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Control" sheetId="2" r:id="rId5"/>
    <sheet state="visible" name="Subtemas de vertical" sheetId="3" r:id="rId6"/>
    <sheet state="visible" name="Twitter" sheetId="4" r:id="rId7"/>
    <sheet state="visible" name="n-gramas coments" sheetId="5" r:id="rId8"/>
    <sheet state="visible" name="Consulta Valores Mínimos" sheetId="6" r:id="rId9"/>
    <sheet state="visible" name="Consulta Comentarios" sheetId="7" r:id="rId10"/>
    <sheet state="visible" name="Cantidad de Noticias x Día" sheetId="8" r:id="rId11"/>
    <sheet state="visible" name="Interacción" sheetId="9" r:id="rId12"/>
    <sheet state="visible" name="Tabla dinámica 1" sheetId="10" r:id="rId13"/>
    <sheet state="visible" name="Agenda" sheetId="11" r:id="rId14"/>
    <sheet state="visible" name="Reacciones" sheetId="12" r:id="rId15"/>
    <sheet state="visible" name="Índice Comentarios" sheetId="13" r:id="rId16"/>
    <sheet state="visible" name="Compartidos" sheetId="14" r:id="rId17"/>
    <sheet state="visible" name="Medios" sheetId="15" r:id="rId18"/>
    <sheet state="visible" name="Humor Social" sheetId="16" r:id="rId19"/>
    <sheet state="visible" name="Gráficos" sheetId="17" r:id="rId20"/>
    <sheet state="visible" name="Total Datos" sheetId="18" r:id="rId21"/>
  </sheets>
  <definedNames>
    <definedName hidden="1" localSheetId="0" name="_xlnm._FilterDatabase">General!$A$1:$BL$2657</definedName>
    <definedName hidden="1" localSheetId="0" name="Z_7210034F_70F9_4312_B781_F9E7652E454B_.wvu.FilterData">General!$A$1:$AA$1695</definedName>
    <definedName hidden="1" localSheetId="0" name="Z_5355D285_73DF_450A_87E1_33D0C66A9925_.wvu.FilterData">General!$A$1:$BL$2657</definedName>
    <definedName hidden="1" localSheetId="2" name="Z_5355D285_73DF_450A_87E1_33D0C66A9925_.wvu.FilterData">'Subtemas de vertical'!$A$1:$E$229</definedName>
    <definedName hidden="1" localSheetId="0" name="Z_68A4911E_0D7D_4998_9372_7C650A048375_.wvu.FilterData">General!$A$1:$BL$2657</definedName>
  </definedNames>
  <calcPr/>
  <customWorkbookViews>
    <customWorkbookView activeSheetId="0" maximized="1" windowHeight="0" windowWidth="0" guid="{68A4911E-0D7D-4998-9372-7C650A048375}" name="Agus"/>
    <customWorkbookView activeSheetId="0" maximized="1" windowHeight="0" windowWidth="0" guid="{5355D285-73DF-450A-87E1-33D0C66A9925}" name="Nati"/>
    <customWorkbookView activeSheetId="0" maximized="1" windowHeight="0" windowWidth="0" guid="{7210034F-70F9-4312-B781-F9E7652E454B}" name="Mati"/>
  </customWorkbookViews>
  <pivotCaches>
    <pivotCache cacheId="0" r:id="rId22"/>
    <pivotCache cacheId="1" r:id="rId23"/>
    <pivotCache cacheId="2" r:id="rId24"/>
    <pivotCache cacheId="3" r:id="rId25"/>
    <pivotCache cacheId="4" r:id="rId26"/>
  </pivotCaches>
  <extLst>
    <ext uri="GoogleSheetsCustomDataVersion1">
      <go:sheetsCustomData xmlns:go="http://customooxmlschemas.google.com/" r:id="rId27" roundtripDataSignature="AMtx7mjkdeNY4X1pguNeZGnsnUladWvkpQ=="/>
    </ext>
  </extLst>
</workbook>
</file>

<file path=xl/sharedStrings.xml><?xml version="1.0" encoding="utf-8"?>
<sst xmlns="http://schemas.openxmlformats.org/spreadsheetml/2006/main" count="2339" uniqueCount="881">
  <si>
    <t>Vertical 1</t>
  </si>
  <si>
    <t>Vertical 2</t>
  </si>
  <si>
    <t>Noticia (link)</t>
  </si>
  <si>
    <t>Etiqueta</t>
  </si>
  <si>
    <t>Etiqueta específica</t>
  </si>
  <si>
    <t>etiqueta 3</t>
  </si>
  <si>
    <t>Región</t>
  </si>
  <si>
    <t>Personalidad destacada</t>
  </si>
  <si>
    <t>...9</t>
  </si>
  <si>
    <t>Fecha</t>
  </si>
  <si>
    <t>Diario</t>
  </si>
  <si>
    <t>Si</t>
  </si>
  <si>
    <t>Me gusta</t>
  </si>
  <si>
    <t>Simpatía</t>
  </si>
  <si>
    <t>Asombro</t>
  </si>
  <si>
    <t>Diversión</t>
  </si>
  <si>
    <t>Descreimiento</t>
  </si>
  <si>
    <t>Tristeza</t>
  </si>
  <si>
    <t>Enojo</t>
  </si>
  <si>
    <t>Me importa</t>
  </si>
  <si>
    <t>Likes</t>
  </si>
  <si>
    <t>Comentarios...22</t>
  </si>
  <si>
    <t>Compartidos</t>
  </si>
  <si>
    <t>Interacciones</t>
  </si>
  <si>
    <t>Cuerpo del Post</t>
  </si>
  <si>
    <t>Cuerpo de la noticia</t>
  </si>
  <si>
    <t>Comentarios...27</t>
  </si>
  <si>
    <t>Link del comentario</t>
  </si>
  <si>
    <t xml:space="preserve"> </t>
  </si>
  <si>
    <t>Seguridad</t>
  </si>
  <si>
    <t>https://www.facebook.com/eldocetv/posts/pfbid0WN1M36Yb4QssMTSRe1hw9hfKTKu71hd8Mw7ceD3k21zZZnpueaFxfyoKEGbC9u7jl</t>
  </si>
  <si>
    <t xml:space="preserve">Accidente </t>
  </si>
  <si>
    <t>Prendió la hornalla y murió calcinado</t>
  </si>
  <si>
    <t>Alta Gracia</t>
  </si>
  <si>
    <t>Provincial</t>
  </si>
  <si>
    <t>ElDoceTv</t>
  </si>
  <si>
    <t>Trágico desenlace
La víctima tenía 84 años. Su esposa estaba en la habitación y cuando se asomó a la cocina lo encontró totalmente calcinado.</t>
  </si>
  <si>
    <t xml:space="preserve">Quiso prender la hornalla y por una pérdida de gas murió calcinado en Alta Gracia
La tragedia ocurrió en una casa frente a la Plaza de los Inmigrantes en Barrio Norte. La víctima tenía 84 años.
Por: El DoceJueves 21 de Julio de 2022
hombre-calcinado-alta-gracia
La vivienda donde ocurrió el hecho. Foto: Andy Ferreyra/ElDoce.
Tragedia en una vivienda de Alta Gracia. Un hombre de 84 años murió calcinado mientras intentaba prender la hornalla de la cocina. Una importante fuga de gas fue lo que desató el fuego.
La víctima fue identificado como apellido Maglione, que vivía junto a su esposa en la calle Ferrer Moratel frente a la Plaza de los Inmigrantes, en Barrio Norte.
Según confirmó un comisario policial, la esposa del hombre fue quien dio aviso a los bomberos. Sintió un fuerte olor a humo desde su habitación y cuando se asomó a la cocina encontró a su marido totalmente calcinado y muerto.
+ MIRÁ MÁS: Se incendió una planta de gas y hubo heridos: los videos
Las llamas alcanzaron solamente la zona de la cocina, por lo que el resto de la casa no sufrió consecuencias del fuego. Por su parte, la mujer tampoco resultó lesionada. 
Una vecina de la cuadra relató al medio AG Noticias que la Policía tuvo que comunicarse con una hija del matrimonio porque no podían entrar a la vivienda.
Los oficiales finalmente lograron ingresar y encontraron al hombre tirado en el suelo de la cocina, ya sin signos vitales. 
</t>
  </si>
  <si>
    <t>Random</t>
  </si>
  <si>
    <t>https://www.instagram.com/p/CgR73YWMMob/</t>
  </si>
  <si>
    <t>Animales</t>
  </si>
  <si>
    <t>Día Mundial del Perro</t>
  </si>
  <si>
    <t>Internacional</t>
  </si>
  <si>
    <t>Instagram-LaVoz</t>
  </si>
  <si>
    <t>En el Día Mundial del Perro, la mejor opción es adoptar. 😍
🐶 Recorrimos la #FundaciónGarra, cuyos voluntarios recogen perros de la calle, los cuidan y los dan en adopción.</t>
  </si>
  <si>
    <t>Random		https://www.instagram.com/p/CgR73YWMMob/	Animales	Día Mundial del Perro		Internacional			21/7/2022	Instagram-LaVoz	Si</t>
  </si>
  <si>
    <t>Desde 2004, cada 21 de julio se celebra el #DíaMundialdelPerro en homenaje al animal considerado como “el mejor amigo del hombre”.
🐶 Se busca crear conciencia sobre la inmensa cantidad de canes que son abandonados a su suerte y carecen de refugio, pero no es la única fecha del año en la cuál celebramos a estos compañeros de cuatro patas.
Y vos, ¿en qué día festejas junto a tu amigo canino? 🐶 🎉
Etiquetá a quién sea más fan de los perros que nadie acá.</t>
  </si>
  <si>
    <t>https://www.instagram.com/p/CgSCZAFOPUB/</t>
  </si>
  <si>
    <t xml:space="preserve"> Los #Perros son considerados 'los mejores amigos', y si hablamos de caninos no podemos evitar recordar grandes amigos de cuatro patas que hemos conocido a través de la pantalla grande (y chica).
🤗 Algunos inspirados en personajes reales, otros ficticios, si tenés que nombrar a un canino SEGURAMENTE uno de ellos se te viene a la mente.
¿A qué otro perro del cine o la televisión recordás? 🐶</t>
  </si>
  <si>
    <t>Salud</t>
  </si>
  <si>
    <t>https://www.facebook.com/Cadena3Argentina/posts/pfbid0p85PefCsSbvR4k8x83d33Gk9RKsg3PHV6AmyF48ftSLEuPoQw4Utt9UcvvvB8J18l</t>
  </si>
  <si>
    <t>Casos</t>
  </si>
  <si>
    <t>Joe Biden tiene coronavirus</t>
  </si>
  <si>
    <t>Joe Biden</t>
  </si>
  <si>
    <t>Cadena 3</t>
  </si>
  <si>
    <t>Estados Unidos
El mandatario, de 79 años, tiene "síntomas muy leves". Estaba tomando Paxlovid, la pastilla anticovid de Pfizer http://ow.ly/gBsb50K1unI</t>
  </si>
  <si>
    <t xml:space="preserve">Joe Biden tiene coronavirus y asegura estar "muy bien"
El mandatario, de 79 años, tiene "síntomas muy leves" y se encuentra aislado en la Casa Blanca. Los médicos le recomendaron Paxlovid, la pastilla anticovid de Pfizer. 
22/07/2022 | 09:00
Redacción Cadena 3
AUDIO: Joe Biden tiene coronavirus y asegura estar "muy bien"
‹›
El presidente estadounidense, Joe Biden, afirmó estar "muy bien" y mantenerse "ocupado", tras darse a conocer que había contraído coronavirus.
"Amigos míos, estoy muy bien. ¡Sigo ocupado!", tuiteó Biden, luego de que la Casa Blanca anunciara que había dado positivo en coronavirus y que tenía síntomas "muy leves".
El mandatario acompañó su publicación con una foto en la que se lo puede ver sonriendo, con saco y camisa pero sin corbata, en una oficina de la Casa Blanca, con una birome en la mano y teléfonos móviles, papeles y una botella de agua sobre su escritorio. 
Biden, de 79 años, que nunca había tenido coronavirus, dio positivo hoy mismo y se aislará en la Casa Blanca hasta dar negativo, dijo su vocera, Karine Jean-Pierre, en un comunicado.
Su médico, Kevin O'Connor, dijo que el presidente, siguiendo el protocolo de detección rutinario, primero dio positivo a una prueba de antígenos y un PCR confirmó el resultado.
Según el médico, presenta estos síntomas desde el miércoles por la noche: "mocos", "cansancio" y "tos seca ocasional".
El presidente demócrata estaba tomando Paxlovid, la pastilla anticovid de Pfizer, prosiguió el texto, sin estimar cuánto tiempo podría estar aislado, informó la agencia de noticias AFP.
Biden está totalmente vacunado y recibió dos dosis de refuerzo, y "seguirá asumiendo todas sus funciones" durante este tiempo, agregó.
Su esposa, Jill Biden, dijo que ella dio negativo. "Hablé con él hace unos minutos. Está bien, se siente bien", contó a los periodistas durante un viaje a Michigan.
El presidente, que quiere hacer campaña para las elecciones legislativas de medio mandato de noviembre, tenía previsto viajar este jueves a Pensilvania y el lunes a Florida pero tuvo que anular sus desplazamientos.
La vicepresidenta Kamala Harris, que tuvo Covid-19 en abril, dio negativo el jueves, según su oficina.
La Casa Blanca se comprometió a informar "todos los días" sobre el estado de salud de Biden, que según un reconocimiento médico de noviembre está "fuerte" y es "apto" para ejercer sus funciones.
La última prueba de coronavirus de Biden que dio negativa se remonta al martes, a su vuelta de una gira la semana pasada por Israel y Arabia Saudita, dijo su portavoz.
Estados Unidos registra actualmente unos 130.000 nuevos casos de coronavirus por día, una cifra subestimada según los expertos, y el número de hospitalizaciones aumenta. La subvariante BA.5 de ómicron, altamente contagiosa, es dominante en el país, donde representa alrededor del 80% de los casos.
El Paxlovid que toma Biden es un tratamiento antiviral que disminuye la capacidad del virus para replicarse, frenando así la progresión de la enfermedad. Para ser eficaz debe tomarse los primeros días tras la aparición de los síntomas.
En Estados Unidos se recomienda para personas con riesgo de desarrollar un caso grave de la enfermedad, una categoría en la que entra el presidente por su edad.
Muchos republicanos dejaron de lado sus críticas.
"Lamento enterarme de que el presidente Biden dio positivo por Covid-19. Le deseo que se recupere pronto", tuiteó el líder de los senadores republicanos, Mitch McConnell. </t>
  </si>
  <si>
    <t>pfbid05jRrZzrh4JAkP6ibj9LF8iRTbH7ZdgM596ZJBzTKTPbcejnbDgqKUnzSmouG7hi4l</t>
  </si>
  <si>
    <t>Síntomas covid-19</t>
  </si>
  <si>
    <t>La Voz del Interior</t>
  </si>
  <si>
    <t xml:space="preserve"> “Hoy vemos más cuadros gripales, esto es congestión nasal, dolor de cabeza, de garganta, decaimiento y dolor muscular”, señaló un infectólogo.</t>
  </si>
  <si>
    <t xml:space="preserve"> Dolor de cabeza, de garganta y mocos, los síntomas actualmente más frecuentes de Covid en Argentina
Hisopados en el ex Registro Civil de avenida Colón. (Nicolás Bravo / La Voz)
Hisopados en el ex Registro Civil de avenida Colón. (Nicolás Bravo / La Voz)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“Hoy vemos más cuadros gripales, esto es congestión nasal, dolor de cabeza, de garganta, decaimiento y dolor muscular”, señaló un infectólogo.
Télam
Viernes, 22 de julio de 202200:08 hs
Congestión nasal, dolor de cabeza y de garganta, son los síntomas actualmente más frecuentes de las personas con coronavirus en la Argentina, coincidieron hoy especialistas quienes señalaron que esto se da en consonancia con lo que sucede en el resto del mundo, donde la falta de olfato y gusto ya no aparecen de forma tan común.
“Lo que estamos viendoaes que los casos de Covid-19 ahora son muy diferentes a lo que veíamos al principio, incluso a los del año pasado. Hoy vemos más cuadros gripales, esto es congestión nasal, dolor de cabeza, de garganta, decaimiento y dolor muscular”, señaló el médico infectólogo Martín Hojman del Hospital Rivadavia de la ciudad de Buenos Aires.
Para Hojman, “hay una menor incidencia sobre las vías respiratorias bajas o sea sobre el pulmón”, aunque señaló que “frente a este tipo de cuadros que no se presentan grave, las personas consultan mucho menos”.
En el mismo sentido, la médica infectóloga Elena Obieta, integrante de la Sociedad Argentina de Infectología (SADI), destacó que “producto de las vacunas ya no vemos esos pacientes que ingresaban con insuficiencia respiratoria, iban a terapia y muchos de ellos se morían”.
Obieta indicó que ahora también se presentan menos casos de personas con Covid que tienen manifestaciones en la piel.
Joe Biden.
El presidente Joe Biden dio positivo d</t>
  </si>
  <si>
    <t>Política</t>
  </si>
  <si>
    <t>https://www.facebook.com/LaVoz.com.ar/posts/pfbid0HCQjuH5VjpiU2q4HP9u9jmEMVsgbDc94GJCzSMYUnzpnW1gBbmbojirbYpN1nkrnl</t>
  </si>
  <si>
    <t>Críticas al Oficialismo</t>
  </si>
  <si>
    <t>Santi Maratea contra los Kirchner</t>
  </si>
  <si>
    <t>Nacional</t>
  </si>
  <si>
    <t>Maximo Kirchner - Santiago Maratea</t>
  </si>
  <si>
    <t xml:space="preserve"> 😮💸 Santiago Maratea se expresó en sus redes sociales y en ella apuntó contra la familia Kirchner, previo al lanzamiento de una nueva colecta solidaria que se dispone a encarar. 
💸🚫 El influencer manifestó que tiene miedo de no cumplir con el objetivo porque “en Argentina no hay un mango” y reflexionó sobre el valor del dinero.
¿Qué te parecen los dichos del influencer?
#SantiMaratea #NestorKirchner #MaximoKirchner #Cristina #Kirchner #Fortuna #Instagram #Twitter</t>
  </si>
  <si>
    <t>https://www.facebook.com/LaVoz.com.ar/posts/pfbid0HdXbwtffG8oduH8V2hD2eCLoh5hu5KgseYsUR17QhhepWHzsarjFp17W3dXJP9YVl</t>
  </si>
  <si>
    <t xml:space="preserve"> Previo al lanzamiento de una nueva colecta, el influencer mostró su preocupación por la crisis económica.
#PorSiTeLoPerdiste
</t>
  </si>
  <si>
    <t xml:space="preserve"> Santi Maratea apuntó a los Kirchner: “¿Cómo ganó Máximo los $ 400 millones que tiene declarados?”
Santi Maratea en contra de los Kirchner.
Santi Maratea en contra de los Kirchner.
LO MÁS LEÍDO
Foto: captura pantalla
TV
Luciana Salazar finalmente contó la verdad detrás de su hija y el vínculo con Martín Redrado
1
El que era el restaurante del Hotel Yolanda vuelve a abrir sus puertas con nuevo nombre: Pietro.
COMER Y BEBER
El restaurante histórico que reabrió luego de dos años (y otras noticias de gastronomía)
2
La ley y el orden
TV
Asesinaron a un miembro del equipo de la “Ley y el orden” en pleno set
3
Fabián Cubero rompió el silencio y desautorizó a Mica Viciconte en su pelea con Nicole Neumann
TV
Fabián Cubero rompió el silencio y desautorizó a Mica Viciconte en su pelea con Nicole Neumann
4
Foto: captura pantalla.
MIRÁ
El posteo de Rodrigo De Paul tras la polémica con su ex que lo podría dejar sin Mundial
5
Previo al lanzamiento de una nueva colecta, el influencer mostró su preocupación por la crisis económica.
Redacción LAVOZ
Redacción LAVOZ
Jueves, 21 de julio de 202208:54 hs
Santiago Maratea se expresó en sus redes sociales y en ella apuntó contra la familia Kirchner, previo al lanzamiento de una nueva colecta solidaria que se dispone a encarar. “¿Cómo hizo Máximo los $400 millones que tiene declarados?”, dijo.
El influencer manifestó que tiene miedo de no cumplir con el objetivo porque “en Argentina no hay un mango” y reflexionó sobre el valor del dinero.”Ojalá que todo lo que está pasando no nos quite la idea, la creencia de que tenemos el poder para cambiar las cosas”, expresó en sus historias de Instagram.
Viral. Santi Maratea se solidarizó con Olga, una vecina a punto de ser desalojada por la Autovía de Punilla (Captura de pantalla)
Lo que se sabe sobre la vecina de Bialet Massé, Santi Maratea y el comunicado oficial sobre la autovía a Punilla
“Obvio que es difícil manejar la bronca de entender cómo los gobernantes de nuestro país se llenan los bolsillos de plata a través de la corrupción y a costa del trabajo de todos los argentinos. Primero está la bronca de que nos roben y después la desesperanza de ver cómo hay gente que todavía defiende a los ladrones cuando ya es evidente que son ladrones y que viven a costa de nuestra plata”, sentenció indignado.
A modo de ejemplo habló de Máximo Kirchner: “El hijo de Cristina tiene declarados 400 millones de pesos. ¿Cómo los hizo? Lo que te va a decir un kirchnerista es que es la herencia de Néstor...”.
LA QUEJA DE SANTI MARATEA CONTRA LA FAMILIA KIRCHNER
“¿La herencia de Néstor? ¿Por qué tenía tanta plata Néstor? Porque aparte no creo que haya heredado todo Máximo, también deben haber heredado su mujer, Cristina, y su otra hija Florencia. Entonces, ¿cómo hizo Néstor para tener más de mil millones de pesos?”, cuestionó hablando a cámara.
En este punto, Maratea lamentó que una misma situación se juzgue con dos varas distintas. “Y si está bien que Néstor haya manejado inteligentemente su plata y así logrado ser multimillonario, ¿por qué cuando otra persona hace lo mismo la juzgan por tener mucho?”, preguntó.
Papá y mamá se las ingeniaron para darle a su hijo lo que pedía para las vacaciones de invierno. (Villa María Ya)
Ingenio de papá y mamá: su hijo les pidió una “Big Mac”, no la podían comprar y así lo resolvieron
Luego comparó al hijo de la vicepresidenta con Mauricio Macri: “Si Máximo es un tipo que nunca trabajó, pero tiene 400 millones de pesos heredados, es un hijo de rico, es Macri. Es lo que critica de Macri”.
</t>
  </si>
  <si>
    <t>https://www.facebook.com/LaVoz.com.ar/posts/pfbid0TL4zmqJmJ15K7UqstJetnNz9E1KWETJGMP4Xj73bgddFtq7bjCUhDKJ5sc1HSq7Pl</t>
  </si>
  <si>
    <t>Elecciones</t>
  </si>
  <si>
    <t>Elecciones presidenciales</t>
  </si>
  <si>
    <t>Le niegan el saludo a Mauricio Macri</t>
  </si>
  <si>
    <t>Mauricio Macri</t>
  </si>
  <si>
    <t xml:space="preserve"> Sucedió mientras el expresidente caminaba por las calles de la ciudad de la provincia de Buenos Aires. El momento quedó registrado en un video.
#PorSiTeLoPerdiste</t>
  </si>
  <si>
    <t xml:space="preserve"> A Macri le negaron el saludo en Ituzaingó: “Danos de comer con lo que te robaste”
No lo saludaron: Mauricio Macri en Ituzaingó, en la provincia de Buenos Aires
No lo saludaron: Mauricio Macri en Ituzaingó, en la provincia de Buenos Aires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Sucedió mientras el expresidente caminaba por las calles de la ciudad de la provincia de Buenos Aires. El momento quedó registrado en un video.
Redacción LAVOZ
Redacción LAVOZ
Miércoles, 20 de julio de 202214:18 hs
</t>
  </si>
  <si>
    <t>https://www.instagram.com/p/CgSpahAM7ZP/</t>
  </si>
  <si>
    <t>Espectáculos</t>
  </si>
  <si>
    <t>Vuelve Marcelo Tinelli</t>
  </si>
  <si>
    <t>Instagram-ElDoceTv</t>
  </si>
  <si>
    <t>Verificado
¡Ya está todo listo para el lanzamiento de Canta Conmigo Ahora! 😍
🎤 El certamen de canto, producido por LaFlia y conducido por Marcelo Tinelli, se estrenará el lunes 25 de julio a las 22:30hs.
🙌🏻 Para avanzar en las distintas instancias, los participantes deberán lograr que todos los jurados se levanten de sus asientos, presionen un botón y canten junto a ellos.
😍 ¿Los jueces? Desde Cristian Castro y “El Puma” Rodríguez, hasta @candelariatinelli, @loscaligarisoficial y @magui_olave.</t>
  </si>
  <si>
    <t>Economía y Situación Social</t>
  </si>
  <si>
    <t>Turismo</t>
  </si>
  <si>
    <t>https://www.instagram.com/p/CgRkRbJszZm/</t>
  </si>
  <si>
    <t>Industria</t>
  </si>
  <si>
    <t>Festival de Diseño Córdoba 2022</t>
  </si>
  <si>
    <t>Municipal</t>
  </si>
  <si>
    <t>Instagram-ElResaltador</t>
  </si>
  <si>
    <t>¡Mirá qué plan!
🙋🏽‍♀️ Desde mañana, viernes 22, hasta el domingo 24 de julio será el Festival de Diseño Córdoba 2022, en el Museo de la Industria, que tendrá producciones de diseño gráfico, de indumentaria y textil, industrial, y editorial
👏🏽 Participan más de 150 MiPyMEs de diseño, empresas y profesionales, además, de contar con dos muestras, dos ciclos de charlas, workshops, intervenciones, actividades al paso, propuestas interactivas, música y alternativas gastronómicas
🎶 Habrá show en vivo, los tres días, desde las 15:00, con música, dj, vjsa y la participación de grandes artistas como @marilinaplastilina, @felicolina , @telecospios, @tomatesasesinos, @pazgonzalez___, @laboratoriodecuartetodigital, @fresquitapipol entre otres
Leé la nota completa desde nuestra web (link en bio) ☝🏽</t>
  </si>
  <si>
    <t>https://www.facebook.com/eldocetv/posts/pfbid02S4u2ppjbrZ4HGQNiew9UDokziBUTFvnkieNDRPTWK85yNZjJGDHuCcFUypET2nA3l</t>
  </si>
  <si>
    <t>Fauna</t>
  </si>
  <si>
    <t>Nacieron yaguaretés en libertad</t>
  </si>
  <si>
    <t>Parque Iberá</t>
  </si>
  <si>
    <t>Golazo de la naturaleza
El par de crías llenó de esperanza a los conservacionistas. "Estos dos cachorros tendrán como hogar los cientos de miles de hectáreas que hoy conforman el Gran Parque Iberá", aseguraron desde la Fundación Rewilding.</t>
  </si>
  <si>
    <t xml:space="preserve">Corrientes: nacieron dos yaguaretés en total libertad después de 70 años
La Fundación Rewilding difundió las imágenes del par de cachorros en sus redes sociales. Fueron concebidos en el Parque Iberá.
Por: El DoceJueves 21 de Julio de 2022
yaguarete cachorro
La impactante imagen de uno de los cachorros.
La Fundación Rewilding publicó en sus redes sociales una buena noticia para la fauna autóctona de Argentina. En un video de más de un minuto informaron acerca del reciente nacimiento de dos cachorros de yaguareté en el Parque Iberá. 
El hecho ocurrido en Corrientes cobra importancia ya que son las primeras crías concebidas y nacidas en total libertad después de 70 años.
En las imágenes se ve a la yaguareté Arami transportando a uno de los cachorros. También se explica la historia de este emotivo suceso mediante diferentes grabaciones. Con la cruza entre la mencionada hembra y un macho de nombre Jatobazinho, nacieron los pequeños felinos.
+ MÁS: Un cordobés contó cómo es el casting de “Supervivencia al desnudo”, el reality que busca participantes en Argentina
"Estos dos cachorros tendrán como hogar los cientos de miles de hectáreas que hoy conforman el Gran Parque Iberá y son también la esperanza para la recuperación del depredador tope en tantas regiones de Argentina de donde ha desaparecido", escribió la cuenta oficial de Rewilding en su cuenta de Instagram.
+ VIDEO: Los dos cachorros de yaguareté:
</t>
  </si>
  <si>
    <t>https://www.instagram.com/p/CgSEbXsstn0/</t>
  </si>
  <si>
    <t xml:space="preserve">Verificado
¡Los primeros yaguaretés nacidos en LIBERTAD en Corrientes! 🐅
En 2018 el nacimiento de Arami y su hermana Mbarete fue histórico: por primera vez nacía un yaguareté luego de más de 70 años de extinción en la provincia.
Arami fue criada para ser libre y hace casi un año abandonaba el Centro de Reintroducción de Yaguareté para vivir en la inmensidad de los pastizales, humedales y montes del Iberá.
😍 Hoy, trajo otra alegría: ¡Nacieron sus dos cachorros!
"Ellos son los primeros yaguaretés concebidos y nacidos en total libertad en Corrientes, luego de 70 años de extinción en esta provincia. Estos dos cachorros tendrán como hogar los cientos de miles de hectáreas que hoy conforman el Gran Parque Iberá", compartieron desde @rewilding_argentina
¡Bienvenidos cachorros! 💕
</t>
  </si>
  <si>
    <t>https://www.facebook.com/LaVoz.com.ar/posts/pfbid02wpXWXBJV2BwWUmZ2fofYRsjoPp8gAdBURDDeVECinN5wnG4xUVCmynV2aS9KC1gTl</t>
  </si>
  <si>
    <t xml:space="preserve"> 🐯 Según informaron, ambos cachorros tendrán como hogar los cientos de miles de hectáreas que hoy conforman el Gran Parque Iberá. </t>
  </si>
  <si>
    <t xml:space="preserve"> Nacieron los dos primeros yaguaretés libres en el Parque Iberá luego de 70 años de extinción
Noticias de CorrientesInformación General
jueves, 21 de julio de 202213:52 hs
La Fundación Rewilding Argentina contó cuán importante es este hecho para la especie.
Suscribite al newsletter
Nacieron dos yaguaretés libres en el Parque Iberá.
Nacieron dos yaguaretés libres en el Parque Iberá. Foto: Radio Sudamericana
Redacción Vía País
Un momento histórico se vivió en el Parque Iberá con la llegada de los dos primeros yaguaretés que nacieron en libertad allí dentro. Esta fecha marcó un hito histórico tanto para Corrientes como para Argentina luego de 70 años de extinción en la provincia.
Yaguareté Monumento Natural Nacional.
Liberarán en los Esteros del Iberá a tres yaguaretés rescatados en el Chaco Paraguayo
En 2018 vinieron al mundo Arami y su hermana Mbarete. Desde la Fundanción Rewilding Argentina, donde siguen de cerca la vida de estos ejemplares en el parque correntino, vieron crecerlas y en este día recordaron a ambas.
La primera nació en uno de los inmensos corrales del Centro de Reintroducción de Yaguareté. A través de cámaras remotas la filmaron jugando, nadando, corriendo, cazando, siempre bajo el cuidado atento de su madre, Tania.
“Arami fue criada para ser libre y hace casi un año abandonaba el CRY para vivir en la inmensidad de los pastizales, humedales y montes del Iberá. Hoy nos da otra de las grandes alegrías de este proyecto que comenzó hace 10 años: ¡nacieron sus dos cachorros!”, detallaron.
Se trata de los primeros yaguaretés concebidos y nacidos en total libertad en Corrientes, tras 70 años de extinción en esta provincia. Según informaron, ambos cachorros tendrán como hogar los cientos de miles de hectáreas que hoy conforman el Gran Parque Iberá.
Nacieron dos yaguaretés completamente libres en el Parque Iberá.
Nacieron dos yaguaretés completamente libres en el Parque Iberá. Foto: Prensa
Asimismo, son la esperanza para la recuperación del depredador tope en tantas regiones de Argentina de donde ha desaparecido. De esta manera, y difundiendo un video, desde la fundación le dieron la bienvenida a los nuevos miembros del parque.
YaguaretéVideo
RELACIONADAS
Yaguaretés en Corrientes
Renacen los</t>
  </si>
  <si>
    <t>Deportes</t>
  </si>
  <si>
    <t>https://www.facebook.com/eldocetv/posts/pfbid0vjWigE5awuDea2Np5ddWXN9d58vr9eiLNYoDJuFkGfz3Gj7MhGtMhDBkN627NQMml</t>
  </si>
  <si>
    <t>Fútbol</t>
  </si>
  <si>
    <t>Liga de Inglaterra</t>
  </si>
  <si>
    <t>Debut de Julián Álvarez en Manchester City</t>
  </si>
  <si>
    <t>Presentación aprobada
El nacido en Calchín tuvo destellos de su jerarquía y hasta pudo haber marcado un gol. En su salida fue felicitado por el DT del equipo inglés, Pep Guardiola.</t>
  </si>
  <si>
    <t>Julián Álvarez y un buen debut en Manchester City
El Araña hizo su presentación en el elenco citizen en un amistoso contra América de México. El cordobés mostró algunos chispazos de su calidad en la victoria 2 a 1 del conjunto inglés.
Por: El DoceJueves 21 de Julio de 2022
julian alvarez
El Araña dejó destellos de su calidad.
Finalmente se dio lo que muchos fanáticos del fútbol argentino esperaban: Julián Álvarez debutó con la camiseta de Manchester City en un amistoso contra América de México. El Araña tuvo una buena presentación, aunque no marcó goles.
+ MIRÁ MÁS: Día del Amigo: los posteos de Talleres, Belgrano e Instituto
El ex-River arrancó de titular y jugó 70 minutos en el encuentro disputado en el estadio NRG de Houston, Estados Unidos, y que terminó 2 a 1 a favor de los ingleses. A pesar de no haberse anotado en el marcador, el nacido en Calchín mostró destellos de su calidad.
En el primer tiempo, demostró buena química en cancha con el belga Kevin De Bruyne, autor de los dos goles del equipo que dirige Pep Guardiola. Álvarez pudo haber marcado ante el conjunto mexicano, pero dilapidó la única chance que tuvo ante el arquero Guillermo Ochoa.
Además, cuando el partido iba 1 a 1, asistió al portugués Bernardo Silva, que quedó mano a mano con el golero de la Águilas y definió desviado. Finalmente, a los 25 minutos del segundo tiempo, Álvarez fue reemplazado por el juvenil inglés Liam Delap.
Por lo pronto, el Araña deberá enfocarse en el próximo compromiso de Manchester City, el próximo sábado 23 contra Bayern Múnich. Cabe la posibilidad que, para ese cotejo, Guardiola elija a Erling Haaland para ocupar la posición de centrodelantero titular y mande a Julián al banco de suplentes.</t>
  </si>
  <si>
    <t>https://www.facebook.com/eldocetv/posts/pfbid02a2XcWGMrEUnKiBFKkWhTYD5x4dFoCDf5gghzdB8D5kMZ1u4dhaYpb7WyhfuRrVNWl</t>
  </si>
  <si>
    <t>Liga Profesional</t>
  </si>
  <si>
    <t>Talleres vs Banfield</t>
  </si>
  <si>
    <t>Golazo matador
Después de una gran jugada colectiva, el cafetero abrió el marcador en el Kempes. Con justicia, la "T" se impone sobre el Taladro.</t>
  </si>
  <si>
    <t>Valoyes puso el 1 a 0 de Talleres sobre Banfield
El colombiano abrió el marcador después de un cabezazo al palo de Federico Girotti. Una buena jugada colectiva del conjunto de Pedro Caixinha desembocó en el gol de la "T", que busca cortar una racha de siete partidos sin ganar.</t>
  </si>
  <si>
    <t>https://www.facebook.com/eldocetv/posts/pfbid0jiXPtR8F45ipG4jpWASgjxHkmcqm4YHFQVZPda6xt9uL9z1k1xNRkTs7x1ModFPXl</t>
  </si>
  <si>
    <t>Victoria clave
El conjunto de Pedro Caixinha superó claramente al equipo de Claudio Vivas. La "T" mereció hacer más goles, pero no estuvo fino a la hora de definir.</t>
  </si>
  <si>
    <t xml:space="preserve">Talleres le ganó a Banfield en el Kempes y cortó la mala racha
El Matador se impuso 1 a 0 con justicia ante el Taladro y volvió al triunfo después de siete fechas. Diego Valoyes, el gol.
Por: El DoceJueves 21 de Julio de 2022
golazo valoyes
Valoyes capturó un rebote y no perdonó. Foto: Cadena 3.
Talleres necesitaba una victoria y la consiguió. Le ganó 1 a 0 a Banfield con gol de Diego Valoyes en el Kempes, por la novena fecha de la Liga Profesional. De esta manera, cortó una racha adversa de siete partidos sin sumar de a tres puntos.
+ MIRÁ MÁS: Julián Álvarez y un buen debut en Manchester City
El partido arrancó entretenido, con el Matador más agresivo que el Taladro. Prueba de ello fueron los primeros minutos, en los que tuvo dos chances concretas de gol. La primera, un remate de Diego Valoyes después de una asistencia exquisita de Federico Girotti. La segunda, un remate cruzado del delantero colombiano que se fue desviado.
A los 10 minutos, un nuevo embate de Girotti tras centro de Alan Franco llevó peligro para el arquero visitante, Facundo Cambeses, que respondió correctamente.
Después de momentos de dominio territorial, una gran jugada colectiva desembocó en un cabezazo al palo del delantero ex-River. Valoyes captó el rebote y puso el 1 a 0 para el equipo de Pedro Caixinha. Delirio en las 35 mil almas que fueron a alentar al Albiazul.
+ VIDEO: El gol de Valoyes para poner en ventaja al Matador:
Play Video
Con el correr de los minutos, el trámite se emparejó y ninguno de los dos pudo llegar con peligro al arco contrario. Sin embargo, Matías Godoy cortó la monotonía con una gran corrida por izquierda que casi termina en gol de Talleres. Un par de jugadas después, Banfield respondió con un remate de Agustín Urzi, que fue atajado por Guido Herrera.
La siguiente aproximación fue también para el equipo de Claudio Vivas, que casi empató a través de Emanuel Coronel, que definió apenas desviado.
Segundo tiempo
El complemento arrancó "movidito" para el Matador. Una buena jugada individual de Girotti terminó con un remate desviado desde afuera del área. A los 15 minutos, el "9" albiazul volvió a avisar con un buen lanzamiento desde 30 metros, que se fue afuera por poco.
También hubo lugar para la polémica: un golazo del centrodelantero matador fue mal anulado a instancias del VAR, que cobró un supuesto offside. El correr del tiempo ubicó a Talleres defendiendo lejos del arco de Herrera. Y hasta pudo haber liquidado el encuentro cuando el ingresado David Romero remató defectuosamente.
Esa deficiencia casi le costó caro a la "T", ya que cuando el partido moría, Ramiro Enrique estuvo a punto de estampar el 1 a 1 de cabeza. 
El partido finalizó con la "T" en papel dominante y con la satisfacción de haber cortado una racha negativa. ¿En el debe? La poca efectividad frente al arco rival y algunos desacoples defensivos. Pero eso poco importó al hincha: Talleres ganó y quiere volver a creer en el ámbito local.
+ VIDEO: la alegría de los hinchas a la salida del Kempes:
</t>
  </si>
  <si>
    <t>https://www.facebook.com/eldocetv/posts/pfbid02USW5ix4Xm6HSoSYxPyAdxs5TK6hKm8xqYWPUt9GNCX3zFaa6HS943ddovdUMjvZel</t>
  </si>
  <si>
    <t>Alivio en el Kempes
La T volvió a ganar por el torneo local luego de siete partidos. A la salida del estadio, los hinchas expresaron su felicidad por la victoria ante Banfield.</t>
  </si>
  <si>
    <t xml:space="preserve">La alegría de los hinchas de Talleres por la vuelta al triunfo
El Matador volvió a ganar por el torneo local luego de siete fechas y pudo salir del fondo de las posiciones. Tras la victoria 1-0 ante Banfield en el Kempes, los hinchas expresaron su alivio y felicidad. </t>
  </si>
  <si>
    <t>https://www.instagram.com/p/CgSf8mvsnNv/</t>
  </si>
  <si>
    <t>Instagram-Cadena3</t>
  </si>
  <si>
    <t>Verificado
¡Hay #TiempoDeJuego! ⚽
Un Talleres necesitado de un triunfo recibe a Banfield
El partido se jugará desde las 19 en el estadio Mario Alberto Kempes. Relata @bochahouriet y equipo por Cadena 3 🎙️
---
Más tarde, a las 21:30, River recibe a un difícil Gimnasia buscando una victoria
Relata Gustavo Vergara y equipo por Cadena 3 📲📻</t>
  </si>
  <si>
    <t>https://www.instagram.com/p/CgS0m_bsDLY/</t>
  </si>
  <si>
    <t>Verificado
TALLERES RECUPERÓ LA SONRISA, FUE MÁS Y VENCIÓ A BANFIELD ⚽
Fue 1-0 en el Kempes, con gol de Diego Valoyes. "El Matador" venía de 7 partidos sin ganar por el torneo local. Con el triunfo, llegó a 8 puntos en el torneo. En la próxima fecha, visitará a San Lorenzo el lunes 📲📻</t>
  </si>
  <si>
    <t>https://www.instagram.com/p/CgSg35kJrNc/</t>
  </si>
  <si>
    <t xml:space="preserve">Vivimos la previa de Talleres - Banfield por la Liga Profesional 🏟️⚽
Te presentamos a Daniel, quién fabricó su propia Copa Libertadores 🏆
</t>
  </si>
  <si>
    <t>https://www.instagram.com/p/CgSiIQZlcMJ/</t>
  </si>
  <si>
    <t xml:space="preserve"> ¡Juega Talleres!
Buscate en nuestros cara e' cancha ⚽😁
📸 @javierferreyrafotos
</t>
  </si>
  <si>
    <t>https://www.instagram.com/p/CgSjEBvJDPT/</t>
  </si>
  <si>
    <t xml:space="preserve">La opinión de los hinchas albiazules acerca del Talleres de Liga Profesional y por Copa Libertadores ⚽🏆
</t>
  </si>
  <si>
    <t>https://www.instagram.com/p/CgSjSTDp_wv/</t>
  </si>
  <si>
    <t xml:space="preserve">Y sí hijo! A este hincha de la T lo conocemos todos 😜💪🏻
</t>
  </si>
  <si>
    <t>https://www.instagram.com/p/CgSsEGpFfrv/</t>
  </si>
  <si>
    <t>Talleres le gana 1-0 de local a Banfield, en el estadio Mario Alberto Kempes, por la novena fecha de la Liga Profesional. El cotejo es televisado por la TV Pública.
Diego Valoyes, a los 17 minutos del primer tiempo, marcó la ventaja para Talleres.</t>
  </si>
  <si>
    <t>https://www.instagram.com/p/CgS0pjtFsxM/</t>
  </si>
  <si>
    <t xml:space="preserve">Apareció el Talleres que quería la gente. El Talleres que necesitaba salir a escena. Ese equipo que ya quedó demostrado puede ser a nivel internacional pero no venía siendo en la Liga Profesional.
El Matador, con una solida actuación, venció 1 a 0 a Banfield ante unas 35 mil personas en el estadio Mario Kempes.
Así, cortó una maldita racha negra de siete partidos sin ganar en el certamen local y despejó los murmullos de ser un equipo en la Liga y otro en Copa Libertadores.
</t>
  </si>
  <si>
    <t>https://www.instagram.com/p/CgTEhWbriPI/</t>
  </si>
  <si>
    <t>River vs Gimnasia y Esgrima de La Plata</t>
  </si>
  <si>
    <t>River, que llevaba tres fechas sin imponerse, le ganó 1-0 a Gimnasia y Esgrima La Plata, en el encuentro que completó la novena fecha de la Liga Profesional de Fútbol (LPF).
👉🏻 El encuentro se disputó en el estadio Monumental, en el barrio porteño de Núñez, con el arbitraje de Yael Falcón Pérez.
👉🏻 El delantero Lucas Beltrán marcó el único gol del partido, a los 41 minutos del primer tiempo.</t>
  </si>
  <si>
    <t>https://www.instagram.com/p/CgRrRL3sq3P/</t>
  </si>
  <si>
    <t>Copa América Femenina</t>
  </si>
  <si>
    <t>Argentina vs Venezuela</t>
  </si>
  <si>
    <t>¿Se vienen las semis? Argentina enfrenta a Venezuela
💙 Ke emoción, la Selección Argentina juega este jueves por el pase a semifinales de la Copa América femenina
⌚ A las 21:00, se va a medir con Venezuela por la última fecha de la fase de grupos. Va a ser televisado por DirecTV Sports!
⚽ Data clave para que veas el partido: Los dos equipos están igualados en puntos (6) en la segunda posición del Grupo B que lidera el seleccionado Brasilero (9)... pero, pero, pero la albiceleste disfruta de una mejor diferencia de gol (+5 contra -1), o sea, con un empate puede acceder a las semifinales
🤩 Te compartimos una foto épica que fue registrada en los dos últimos días de preparación, mirá toda la secuencia en @afaseleccionfemenina
🏆 ¿Estás siguiendo la Copa? ¡Contanos con quién vas a ver este partidazo!</t>
  </si>
  <si>
    <t>https://www.facebook.com/Cadena3Argentina/posts/pfbid02jRVChaVEoJz9bzJRKSBm9SYcbQwoD7MF7hcBdUjUZE8bU1xwBnqJoVtQ4uwcConhl</t>
  </si>
  <si>
    <t>¿Qué te pareció el partido? ⚽
Talleres recuperó la sonrisa, fue más y venció a Banfield http://ow.ly/u1jn50K1KMW</t>
  </si>
  <si>
    <t>Talleres recuperó la sonrisa, fue más y venció a Banfield
Fue 1-0 en el Kempes, con gol de Diego Valoyes. "El Matador" venía de 7 partidos sin ganar por el torneo local. Con el triunfo, llegó a 8 puntos en el torneo. En la próxima fecha, visitará a San Lorenzo el lunes. 
21/07/2022 | 21:00
Redacción Cadena 3
FOTO: Los jugadores de Talleres celebran la apertura del marcador.
AUDIO: 1º Gol de Talleres (Diego Valoyes)
AUDIO: 1º Gol de Talleres (Diego Valoyes)
FOTO: Talleres - Banfield
FOTO: Talleres - Banfield
FOTO: Talleres - Banfield
FOTO: Talleres - Banfield
FOTO: Talleres - Banfield
‹›
Talleres volvió al triunfo este jueves luego de siete juegos sin ganar, al derrotar a Banfield, 1 a 0, en encuentro de la novena fecha de la Liga Profesional de Fútbol (LPF) disputado en el estadio Mario Kempes, ante más de 35.000 personas.
El tanto local fue anotado por el colombiano Diego Valoyes a los 17 minutos del primer tiempo.
Los cordobeses suman ahora su segundo triunfo en la competencia, y cortan una sequía que se inició tras la victoria de la primera fecha ante Sarmiento en este mismo estadio, y alcanzó los ocho puntos.
El "Taladro", en tanto, sumó su tercer juego sin ganar (dos derrotas y un empate), no logra estabilizarse en el torneo para pelear por ingresar a una copa internacional y se mantiene en la zona media con 12 puntos.
La "T" se reencontró con su mejor versión
Rápidamente Talleres se encontró con la primera chance clara cuando hilvanaron una buena combinación de pases por la banda izquierda Rodrigo Villagra y Federico Girotti. El ex River Plate habilitó con precisión a Valoyes, que recibió por el medio pero dudó el colombiano en la definición y lo perdió cuando se disputaba el primer minuto de la noche.
Dominó las acciones el local en el arranque y con gran presión en la zona media recuperaba la pelota cuando el "Taladro" intentaba, y de pelota parada tuvo otra buena posibilidad cuando Enzo Díaz localizó a Girotti, que ganó en el primer palo, pero la reacción del arquero Facundo Cambeses evitó la caída de su valla.
Siguió buscando el "albiazul", hoy vestido completamente de azul, y tras una jugada en la que dominó el balón con más de 15 toques, Girotti recibió un buen pase de Gastón Benavídez y cabeceó al palo izquierdo de Cambeses, pero Valoyes bien parado recogió el rebote, remató de primera y marcó el 1 a 0.
Mirá también
Audio
Liga Profesional
Desahogate con el grito de Valoyes en el Kempes
Se animó a salir Banfield adelantando a su última línea y así el juego se hizo de ida y vuelta, siempre con más claridad el local, que en una contra sobre los 40 minutos pudo ampliar tras una gran corrida de Matías Godoy, pero cerró con lo justo Dylan Gissi cuando Girotti se aprestaba a definir.
Y los del sur del Gran Buenos Aires tuvieron sus chances en el cierre de la primera mitad, pero primero Guido Herrera le tapó un claro remate a Alejandro Urzi, tras una gran jugada colectiva, y más tarde Emanuel Coronel lo perdió al desviar su tiro por el palo izquierdo cuando ingresó sin marca al área.
En el complemento, "El Matador" siguió bien plantado
Vivas cambió fichas, apostó a la experiencia de Jesús Dátolo, Andrés Chávez y Nicolás Bertolo, que saltaron desde el banco pero no aportaron demasiado para redondear una discreta producción del equipo.
Mirá también
Audio
Liga Profesional
Talleres cambió el chip y logró un triunfo esperanzador
Girotti tuvo las suyas en el complemento, primero desvió un tiro por arriba, luego otra por el palo izquierdo y convirtió una que hubiera sido de gran factura, pero estaba en posición adelantada, jugada que fue revisada por el VAR y finalmente no le concedieron el gol.
Sobre el final, en los nueve minutos adicionados por Hernán Mastrángelo, no pasó sobresaltos la última línea de la "T", que se aferró a un triunfo que le da aire al plantel, a los hinchas y al cuestionado DT Pedro Caixinha.
Talleres intentará seguir sumando cuando visite a San Lorenzo el próximo lunes en la continuidad del certamen, mientras que Banfield buscará la recuperación en su estadio ese día cuando reciba a Argentinos Juniors, uno de los líderes.</t>
  </si>
  <si>
    <t>https://www.facebook.com/LaVoz.com.ar/posts/pfbid02yjNi4tMjKPkh4oJuyKkcjPYUgoJk9AEW1SusqzrtQ8d2brFPxhW96W5HaWEFr8pkl</t>
  </si>
  <si>
    <t xml:space="preserve"> A los 17 minutos del primer tiempo, el delantero colombiano marcó la diferencia. La T sólo había ganado en la primera jornada.</t>
  </si>
  <si>
    <t xml:space="preserve"> Talleres recuperó la sonrisa en la Liga Profesional: le ganó 1-0 a Banfield por Diego Valoyes
Talleres enfrentó a Banfield por la Liga Profesional en el estadio Mario Alberto Kempes. (Javier Ferreyra / La Voz)
Talleres enfrentó a Banfield por la Liga Profesional en el estadio Mario Alberto Kempes. (Javier Ferreyra / La Voz)
LO MÁS LEÍDO
Julián Vignolo
FÚTBOL
Tiene 15 años, es el goleador de inferiores y ya lo subieron al plantel profesional de Racing de Nueva Italia
1
Tomás Güizzo
FÚTBOL
Pasó por Talleres, lo dejaron libre por su altura y hoy es el arquero goleador que sueña con ascender en LCF
2
Kudelka deja una gran huella en Talleres. (Pedro Castillo)
FÚTBOL
Kudelka vuelve a dirigir en Liga Profesional: ya acordó con su nuevo equipo
3
Talleres
FÚTBOL
El comentario de un jugador de Talleres: “Ojalá Kudelka me quiera y vuelva”
4
Julián Álvarez recibió elogios de Guardiola tras su primer partido
FÚTBOL
Qué dijo Pep Guardiola tras el primer partido de Julián Álvarez en el City
5
A los 17 minutos del primer tiempo, el delantero colombiano marcó la diferencia. La T sólo había ganado en la primera jornada.
Hernán Laurino
Hernán Laurino
Viernes, 22 de julio de 202200:00 hs
Apareció el Talleres que quería la gente. El Talleres que necesitaba salir a escena. Ese equipo que ya quedó demostrado puede ser a nivel internacional pero no venía siendo en la Liga Profesional.
El Matador, con una solida actuación, venció 1 a 0 a Banfield ante unas 35 mil personas en el estadio Mario Kempes.
Así, cortó una maldita racha negra de siete partidos sin ganar en el certamen local y despejó los murmullos de ser un equipo en la Liga y otro en Copa Libertadores.
Con muchos niveles altos y un gol de Diego Valoyes (en su mejor versión), sumó tres puntos que traen tranquilidad y le permiten salir del fondo.
Este es el Talleres que quería ver Pedro Caixinha. El que está en cuartos de Libertadores pero no tiene que descuidar el torneo local.
Con este resultado, Talleres llega a los 8 puntos y salió de los últimos puestos. Los dirigidos por Pedro Caixinha sólo habían festejado en la primera fecha, cuando superaron 2-0 a Sarmiento.
En la próxima fecha, la “T” visitará a San Lorenzo el lunes a las 16.45.
LO QUE PASÓ EN EL PARTIDO ENTRE TALLERES Y BANFIELD
</t>
  </si>
  <si>
    <t>https://www.facebook.com/eldocetv/posts/pfbid0y4Vmpiw2QmeMGWqfE3cqQAm4JYbKRTnoC6xD7hotJBTw2qCJ9KKCR1guraEcihi2l</t>
  </si>
  <si>
    <t>Viajes Políticos</t>
  </si>
  <si>
    <t>Alberto Fernández participa de la Cumbre del Mercosur</t>
  </si>
  <si>
    <t>Polémica frase de Alberto Fernández</t>
  </si>
  <si>
    <t>Alberto Fernández</t>
  </si>
  <si>
    <t>Declaraciones Políticos</t>
  </si>
  <si>
    <t>Estallaron las redes
"Moscú" se convirtió en tendencia y los usuarios compararon la frase del presidente con un antiguo proverbio chino.</t>
  </si>
  <si>
    <t xml:space="preserve">La llamativa frase de Alberto Fernández que se viralizó y recibió críticas en redes
El presidente dio su discurso en la cumbre del Mercosur y uno de sus dichos causó revuelo por recordar a un antiguo proverbio chino.
Por: El DoceJueves 21 de Julio de 2022
frase-alberto-fernandez-mercosur.
Alberto Fernández en Luque, Paraguay.
Alberto Fernández habló este jueves en la cumbre presidencial de Mercosur en Luque, Paraguay. Entre otras cosas, se destacó el cruce que mantuvo con su par uruguayo, Luis Lacalle Pou, sobre las diferencias de crear un tratado de libre comercio individual con China.
Sin embargo, una frase en principal del presidente argentino causó revuelo en las redes sociales y juntó múltiples críticas. “Cuando alguien estornuda en Moscú un argentino se resfría”, manifestó Fernández, derivado de un antiguo proverbio chino.
En un momento de su discurso, el jefe de Estado hizo referencia a la crisis que generó la pandemia de coronavirus, que produjo "un quiebre en la economía mundial". 
+ MIRÁ MÁS: El Gobierno habilitó a turistas a vender hasta 5 mil dólares al tipo de cambio financiero
“Hoy en día la globalización funciona plenamente, y lo que ocurra en cualquier latitud del mundo repercute inexorablemente sobre todas las regiones del mundo”, dijo, y agregó: “Cuando alguien estornuda en Moscú, un argentino se resfría”.
"MOSCÚ":
POR DECLARACIONES DE ALBERTO FERNÁNDEZ EN LA CUMBRE DEL MERCOSUR PIC.TWITTER.COM/FI5HDUN2KV
— ¿POR QUÉ ES TENDENCIA? (@PORQUETENDENCIA) JULY 21, 2022
La curiosa declaración no pasó desapercibida e inmediatamente la palabra "Moscú" se convirtió en tendencia en redes sociales. Los usuarios compararon la expresión con un proverbio chino que dice que "el aleteo de las alas de una mariposa se puede sentir al otro lado del mundo”.
Como era de esperarse, cientos de internautas se burlaron de la frase del presidente, principalmente aludiendo a la complicada realidad económica que se vive en el país. 
+ VIDEO: el discurso completo de Fernández en Paraguay:
</t>
  </si>
  <si>
    <t>https://www.instagram.com/p/CgRk6MrrVOI/</t>
  </si>
  <si>
    <t>Precios, aumento e inflación</t>
  </si>
  <si>
    <t>Dólar Blue</t>
  </si>
  <si>
    <t>Brancatelli se enfrentó con Gabriela Cerruti</t>
  </si>
  <si>
    <t>Brancatelli - Cerruti</t>
  </si>
  <si>
    <t>Verificado
¿Qué opinás? 💸
El periodista afín al kirchnerismo salió al cruce de la vocera presidencial, Gabriela Cerruti, quien relativizó la escalada de la divisa norteamericana en el mercado informal. “Creemos que efectivamente el dólar 'blue' no tiene impacto en la economía real”, aseguró 🎙
A través de su cuenta de Twitter, “Branca” apuntó contra la funcionaria y enfatizó: “Estimada @gabicerru es momento de terminar con ese discurso, explicación o razonamiento. Están errados. El dólar blue impacta de lleno en todos los argentinos. No sean necios. Genera inflación y mal humor social. Pónganse a laburar y hagan algo para detener esta catástrofe. Dale?" 📻</t>
  </si>
  <si>
    <t>https://www.instagram.com/p/CgTAeVxLcei/</t>
  </si>
  <si>
    <t>Gabinete Nacional</t>
  </si>
  <si>
    <t>Batakis y Manzur reciben a gobernadores</t>
  </si>
  <si>
    <t>Schiaretti invitado por el Gobierno para reuniones con Batakis</t>
  </si>
  <si>
    <t>Silvina Batakis - Juan Schiaretti</t>
  </si>
  <si>
    <t>“Parece que se convencieron de que ‘el Gringo’ no quiere saber nada con ellos”. Esa fue la respuesta -con cierta cuota de picardía- de un funcionario provincial ante la consulta sobre si el gobernador Juan Schiaretti fue invitado por el Gobierno nacional para las reuniones que la nueva ministra de Economía, Silvina Batakis, viene sosteniendo con gobernadores del PJ.
◾ El jefe de Gabinete, Juan Manzur, se puso al frente de las convocatorias con mandatarios peronistas. En distintas tandas, entre martes y jueves, 11 gobernadores oficialistas pasaron por el Palacio de Hacienda.
◾ Fuentes del Gobierno de Córdoba confiaron a La Voz que no hubo invitación del jefe de Gabinete para que Schiaretti fuera parte de estas audiencias con Batakis.
◾ “Además, dudo mucho que hubiera ido. El gobernador ya ha hecho pública su postura crítica sobre el Gobierno nacional”, argumentó un funcionario muy cercano al mandatario provincial.
#Córdoba #JuanSchiaretti #AlbertoFernandez #FrentedeTodos #Argentina
10 h
Foto del perfil de alejandrasdev
alejandrasdev
Pero hay muchos Acuerdos firmados con el Gobierno Nacional desde hace rato. ¿Kortina de humo para captar votos de opositores? Respeto por las amistades entre Mauricio y Juan pero el Peronismo parece que "No se Vende" ¿pero se Alquila? 😢</t>
  </si>
  <si>
    <t>https://www.facebook.com/Cadena3Argentina/posts/pfbid02qG3BPrAak2C7as19D2gYqD8WDy3qYZxprByxosduss9ZJWvK4rDSgGubw8CEiAVyl</t>
  </si>
  <si>
    <t>El periodista afín al kirchnerismo realizó un fuerte reclamo a la gestión de Alberto Fernández tras una tensa jornada por la disparada del "blue"</t>
  </si>
  <si>
    <t>Brancatelli, duro con el Gobierno por el dólar: "Hagan algo"
El periodista afín al kirchnerismo realizó un fuerte reclamo a la gestión de Alberto Fernández tras una tensa jornada por la disparada del "blue". "Están errados (...), no sean necios", enfatizó.
21/07/2022 | 08:00
Redacción Cadena 3
FOTO: Diego Brancatelli apuntó contra el Gobierno nacional (Infobae).
‹›
Diego Brancatelli, el periodista afín al kirchnerismo, realizó este miércoles un fuerte reclamo al Gobierno nacional por la disparada del dólar "blue".
El ex panelista de Intratables salió al cruce de la vocera presidencial, Gabriela Cerruti, quien relativizó la escalada de la divisa norteamericana en el mercado informal. “Creemos que efectivamente el dólar 'blue' no tiene impacto en la economía real”, aseguró.
A través de su cuenta de Twitter, “Branca” apuntó contra la funcionaria y enfatizó: “Estimada @gabicerru es momento de terminar con ese discurso, explicación o razonamiento. Están errados. El dólar blue impacta de lleno en todos los argentinos. No sean necios. Genera inflación y mal humor social. Pónganse a laburar y hagan algo para detener esta catástrofe. Dale?”.
El dólar "blue" alcanzó este miércoles un valor récord: $317, en la city porteña y hasta $321, en Córdoba.</t>
  </si>
  <si>
    <t>https://www.facebook.com/Cadena3Argentina/posts/pfbid02t2MnnbkqRyhcEaC4AhyEPsWGj8AsC51udWGwh9bhVaaHe1WKdcB4XbLDe1PaMa9ml</t>
  </si>
  <si>
    <t>¿Qué opinás? 💸
El periodista afín al kirchnerismo salió al cruce de la vocera presidencial, Gabriela Cerruti, quien relativizó la escalada de la divisa norteamericana en el mercado informal. “Creemos que efectivamente el dólar 'blue' no tiene impacto en la economía real”, aseguró 🎙
A través de su cuenta de Twitter, “Branca” apuntó contra la funcionaria y enfatizó: “Estimada @gabicerru es momento de terminar con ese discurso, explicación o razonamiento. Están errados. El dólar blue impacta de lleno en todos los argentinos. No sean necios. Genera inflación y mal humor social. Pónganse a laburar y hagan algo para detener esta catástrofe. Dale?" 📻📲</t>
  </si>
  <si>
    <t>https://www.facebook.com/Cadena3Argentina/posts/pfbid02KunDcs7UFEh2rJVwnMiiciDiShxxHYPuiJtiWmaLuRoh3UMDWgGq5FpPxLaSkkdTl</t>
  </si>
  <si>
    <t>Batakis -  Manzur - Perotti - Insfrán</t>
  </si>
  <si>
    <t>La ministra de Economía y el jefe de Gabinete se reunieron con los mandatarios de La Pampa (Sergio Ziliotto), Santa Fe (Omar Perotti) y Formosa (Gildo Insfrán) http://ow.ly/JQfi50K1IpF</t>
  </si>
  <si>
    <t>Batakis y Manzur recibieron a otros tres gobernadores
La ministra de Economía y el jefe de Gabinete se reunieron con los mandatarios de La Pampa (Sergio Ziliotto), Santa Fe (Omar Perotti) y Formosa (Gildo Insfrán).
21/07/2022 | 14:21
Redacción Cadena 3
AUDIO: Batakis y Manzur recibieron a otros tres gobernadores
‹›
El jefe de Gabinete, Juan Manzur, se reunió hoy en Casa Rosada con los gobernadores de La Pampa, Santa Fe y Formosa y luego los acompañó a un encuentro que los mandatarios mantuvieron con la ministra de Economía, Silvina Batakis.
Aunque en un principio se había anunciado que Manzur recibiría a Gildo Insfrán, a Sergio Ziliotto y a Omar Perotti por separado, finalmente la reunión se realizó en forma conjunta.
"Junto a los gobernadores Perotti, Insfrán y Ziliotto avanzamos en proyectos para potenciar la producción de las economías regionales. Nuestro desafío es generar más empleo genuino y exportaciones en todo el país", señaló el jefe de Gabinete en su cuenta de Twitter sobre la reunión.
Cerca de las 12.15, Manzur y los tres mandatarios cruzaron desde la Casa de Gobierno hacia el Palacio de Hacienda, en donde se encontraron con la ministra Batakis.
"Articulamos acciones que den respuesta a las necesidades de cada provincia y que generen crecimiento con inclusión social", publicó Manzur en Twitter sobre ese encuentro.
Informe de Ariel Rodríguez</t>
  </si>
  <si>
    <t>https://www.facebook.com/eldocetv/posts/pfbid0PmE3jyqcxnW9c8QG8Fk6pGxCou5ZX2aBcbu9dfQ7kmczBTKKW7kk8GtbBRCeXphbl</t>
  </si>
  <si>
    <t>Hallazgo</t>
  </si>
  <si>
    <t>Hallan 50 mil dólares en un basural</t>
  </si>
  <si>
    <t>Santa Fe</t>
  </si>
  <si>
    <t>Sobre el origen de los dólares en el basural 
El intendente de la localidad de Las Parejas, Horacio Campagnucci, se refirió a la carta que develaría el misterio del dinero. Las autoridades tuvieron que reforzar la seguridad al hallar más billetes.</t>
  </si>
  <si>
    <t xml:space="preserve">Dólares en el basural: el intendente se refirió a la carta sobre el origen del dinero
Las autoridades reforzaron la seguridad en la localidad de Las Parejas. Hubo más de 200 personas que buscaron billetes.
Por: El DoceJueves 21 de Julio de 2022
dolares.
Se estima que se encontraron un total de 50 mil dólares.
El hallazgo de miles de dólares en el basural de la localidad santafesina de Las Parejas generó todo un revuelo. El intendente de local, Horacio Campagnucci, aseguró en Arriba Córdoba que este martes hubo más de 200 personas buscando billetes, convencidos de que había más.
Ante el descontrol que se armó en la zona, Campagnucci indicó que tuvieron que reforzar la seguridad para poder retomar sus actividades. “El miércoles la situación estuvo más controlada y esta mañana pudimos retomar las actividades normales. Estamos intentando de a poco volver a la normalidad”, precisó.
El intendente afirmó que por el momento nadie reclamó el dinero. Con respecto a las versiones que circularon sobre el origen de los dólares y la carta que encontró un empleado municipal, aclaró que no hay nada confirmado: “Son versiones de pueblo, no se puede dar una identidad, es una ciudad chica y circularon miles de hipótesis”.
Si bien se habla de un total de 50 mil dólares encontrados en varios fajos de billetes y sueltos por el piso, Campagnucci sostuvo que se desconoce la cifra exacta.
+ MIRÁ MÁS: Inició una millonaria demanda a una empresa porque se le rompieron las medias
Los primeros en encontrar los dólares fueron un grupo de empleados municipales, sin embargo, decenas de vecinos se enteraron y corrieron en busca de su billete. Incluso, los operarios se sacaron una foto con el dinero que se viralizó.
“Se sacaron una foto con los dólares que habían encontrado y nunca pensaron que iba a generar tanto revuelo. Lo hicieron de manera inocente”, concluyó el intendente.
+ VIDEO: las medidas de seguridad en el basural: 
</t>
  </si>
  <si>
    <t>https://www.instagram.com/p/CgSJ7VQsG9l/</t>
  </si>
  <si>
    <t>LA OPINIÓN DE UN FISCAL SOBRE EL CASO DE LAS PAREJAS 💰
Nicolas Gambini, fiscal de Bell Ville, dijo a Cadena 3 qué se debe hacer cuando se encuentra un objeto de valor perdido en la calle, a raíz del hallazgo de más de 50 mil sólares en esa localidad santafesina
"La ley civil establece que las cosas que se encuentran perdidas no pueden apropiarse" ❌
"La norma dicta que debe procurar ubicar a su dueño y si no lo logra, poner a disposición de la Policía para que ubique a su propietario" 👮
"En caso de que no se encuentre a la persona, la ley civil establece un supuesto sobre lo que debe realizarse con el objeto en sí " 💼</t>
  </si>
  <si>
    <t>https://www.facebook.com/Cadena3Argentina/posts/pfbid02PAH3muRaTCNfT2nL1XsxCRq23kd5xKjbywjVBA2VBQEMHNxUErw8cvNg4WMmntDol</t>
  </si>
  <si>
    <t xml:space="preserve">Búsqueda del tesoro
Hablaron los primeros en hallar los dólares en Las Parejas </t>
  </si>
  <si>
    <t>Hablaron los primeros en hallar los dólares en Las Parejas
Juan y Federico son empleados municipales en la ciudad del sur santafesino, están dentro del grupo que encontró los billetes verdes en un basural este lunes. Sus testimonios, en Cadena 3 Rosario.  
20/07/2022 | 16:31
Redacción Cadena 3 Rosario
AUDIO: Hablaron los primeros en hallar los dólares en Las Parejas.
‹›
Decenas de personas se acercaron desde el lunes a un basural de la localidad santafesina de Las Parejas, a unos 98 kilómetros de Rosario, para buscar si habían quedado más dólares luego de que empleados municipales hallaran unos 50.000 (se estima que hay cerca del doble) de la moneda estadounidense que se cayeron de una bolsa dentro de un viejo ropero.
El hallazgo de los trabajadores municipales se hizo viral por redes sociales y cadenas de WhatsApp lo que motivó que decenas de personas se acercaron durante todo el martes a hurgar entre la basura.
Federico Báez es uno de los hombres que integraban ese grupo inicial de operarios que iniciaron la “búsqueda del tesoro” y contó a Alberto Lotuf en Siempre Juntos por Cadena 3 Rosario que mientras estaban "trabajando con una máquina en el basural, se rompió un ropero viejo, descartado en el lugar y volaron billetes".
Mirá también
Fuego en las islas
Dormían la siesta y los sorprendió la caída de un aerobalde
“El lunes veníamos de desayunar justo y un compañero nuestro se baja y encuentra un billete planchadito en el piso. Nos quedamos mirando. Encima, le digo, me llama la atención que estaban bien, envueltos en algo, apenas húmedo, como nuevo casi. Nos acercamos, vimos parvas desparramadas y dijimos ‘esto es de juguete, no es real’. Empezamos a manotear por manotear, lo íbamos a tirar quizás. Nos reíamos, pensamos que era de juguete”, narró.
El empleado municipal dijo que luego de eso se acercaron a la mutual de Las Parejas para corroborar finalmente la veracidad de los papeles moneda estadounidenses, tras lo cual vivieron un momento de exultante jovialidad.
“Nos quedamos con la intriga, un compañero se bajó y dijo: voy a probar con uno en la mutual, volvió corriendo, nos abrazamos todos. De la alegría que teníamos, al final estábamos medio shockeados. Nunca me paso una cosa de esas”, expresó.
Báez contó que un joven que fue el martes al basural, anoticiado del hallazgo, se llevó 25 mil dólares y es aparentemente quien más encontró hasta ahora.
Mirá también
Audio
Búsqueda del tesoro
Dólares en Las Parejas: extraña carta habla de "un billón"
“Para mí, la mitad de lo que había quedó enterrado en el basural. No cien mil pero un poco menos que eso. Está compactado, a un metro y medio en el basural, hay que sacarlo con máquinas”, teorizó.
Por último, contó lo que hizo tras hacerse con algo más de 4.500 dólares. “Quedé nulo, nunca tuve tanta plata, me asesoré, atiné a no dejarla en el pueblo. Ni comí y desaparecí. Se te hacen amigos y te roban ahí nomás”, concluyó.
Juan, otro empleado municipal de Las Parejas que estuvo en las primeras horas del hallazgo el lunes, señaló que este miércoles seguían apareciendo personas a buscar billetes.
“Siguen buscando porque anoche encontramos un billete suelto. Hace un rato estuvimos ahí y había unas diez personas, de otros pueblos incluso. Vinieron más de cien personas, el que más encontró fueron 25 mil dólares, otro 9 mil”, cerró.</t>
  </si>
  <si>
    <t>https://www.facebook.com/Cadena3Argentina/posts/pfbid0QVbgqP35L5PwrBxvAsNCEfUUTCRKxYvmg3xwuMn2a17bbaaCRnJweJEzuL5acHmGl</t>
  </si>
  <si>
    <t>Nicolas Gambini, fiscal de Bell Ville, explicó a Cadena 3 qué se debe hacer cuando se encuentra un objeto de valor perdido en la calle, a raíz del hallazgo de más de 50 mil sólares en Las Parejas</t>
  </si>
  <si>
    <t xml:space="preserve">¿Es delito quedarse con dinero encontrado en la calle?
Nicolas Gambini, fiscal de Bell Ville, explicó a Cadena 3 qué se debe hacer cuando se encuentra un objeto de valor perdido en la calle, a raíz del hallazgo de más de 50 mil sólares en Las Parejas. 
21/07/2022 | 08:21
Redacción Cadena 3
AUDIO: ¿Es delito quedarse con dinero encontrado en la calle?
‹›
La ley civil establece que las cosas que se encuentran perdidas no pueden apropiarse
Nicolas Gambini, fiscal de Bell Ville
La norma dicta que debe procurar ubicar a su dueño y si no lo logra, poner a disposición de la Policía para que ubique a su propietario
Nicolas Gambini, fiscal de Bell Ville
En caso de que no se encuentre a la persona, la ley civil establece un supuesto sobre lo que debe realizarse con el objeto en sí 
Nicolas Gambini, fiscal de Bell Ville
En este caso no se tuvo en cuenta el aspecto legal
Ileana Paglietta, periodista de Las Parejas
En algunos medios se habló de una supuesta carta, por lo que se vio en alguna foto 
Ileana Paglietta, periodista de Las Parejas
No podría decirse con seguridad que la carta existió 
Ileana Paglietta, periodista de Las Parejas
No actuó la Policía ni el fiscal para empezar una causa 
Ileana Paglietta, periodista de Las Parejas
Entrevista de Miguel Clariá. Informe de Francisco Centeno </t>
  </si>
  <si>
    <t>https://www.facebook.com/Cadena3Argentina/posts/pfbid02yvBmXiSKPMvgkfSkP2FzStFxrL1KyaCNqzZiK7hUvaH1gjMdRR5TiAkTxbq5LoFCl</t>
  </si>
  <si>
    <t>Sin lugar para los débiles 🎬
Antes de que los recolectores de Las Parejas se toparan con un tesoro entre la basura, los hermanos Coen se ocuparon de mostrarnos que el hallazgo de plata puede ser muy problemático http://ow.ly/gTuU50K1IwQ</t>
  </si>
  <si>
    <t>Sin lugar para los débiles
Cuando encontrar miles de dólares se transforma en pesadilla
Antes de que los recolectores de Las Parejas se toparan con un tesoro entre la basura, los hermanos Coen se ocuparon de mostrarnos que el hallazgo de plata puede ser muy problemático.
21/07/2022 | 09:37
Salvando las distancias entre  la  lejana Texas de 1980 y Las Parejas de 2022, los hermanos Ethan y Joel Coen plantearon hace 15 años en "Sin lugar para los débiles" (No Country for Old Men) el problema ético,filosófico y legal de encontrar, inesperadamente, una montaña de dólares.
En la película que protagonizaron  Javier Bardem,Josh Brolin y  Tommy Lee Jones eran 2 millones.En Las Parejas nadie conoce la cifra exacta que oculta la basura, pero las versiones más confiables  hablan de 75 mil dólares que ya  están a buen recaudo en la casa  de algunas afortunados  pero tal vez haya más. Eso es lo que esperan los que se hicieron de una pala o una horquilla  y desde el lunes  aguantan el hedor y revuelven los desechos de todo el pueblo esperando dar con el billete salvador.
"Sin lugar para los débiles" llenó de premios y de prestigio a los Coen, dos tipos audaces que  leyeron la novela de Comac McCarthy y realizaron una maravillosa adaptación.
La acción transcurre en la zona rural de Texas  hacia 1980. Allí el soldador y cazador Llewelyn Moss (Josh Brolin) descubre los restos de varios narcotraficantes que evidentemente  se  dispararon entre sí en un y no quedó nadie en pie para contarlo.
 En lugar de denunciar el descubrimiento a la policía, Moss decide simplemente tomar los  2 millones de dólares que  quedaron junto a los despojos de los narcos.
Mirá también
El arte de lavar dinero
"Ozark", la serie que mostró lo que descubrieron en Córdoba
 Esto pone al asesino psicópata, Anton Chigurh (Javier Bardem), a su caza mientras acaba con la vida de casi todos los rivales, espectadores e incluso empleadores en su búsqueda de su presa y el dinero.
Mientras Moss intenta desesperadamente mantener un paso adelante, la sangre de esta cacería comienza a fluir detrás de él con una intensidad cada vez mayor a medida que Chigurh se acerca. 
Si es por las similitudes entre realidad y ficción , en principio  los dólares  no tienen dueño aparente, pero en  ambos casos existe la convicción de que  en cualquier momento puede aparecer. En el basural  ya encontraron una carta misteriosa-no importa que nadie crea en su contenido-que alude a  una recolección de fondos para la Organización Mundial de la Salud.
En cuanto a la película, desde el principio Moss sabe que esa plata quema y que alguien  peligroso irrumpirá  en cualquier momento  para llevársela.
Puede que haya gente que aún no haya visto la película de los Coen por lo que no se contará aquí que sucedió con el hombre que encontró los 2 millones de dólares. Sin spoilear nada importante , entre el hallazgo y la aparición de la palabra fin, pasa de todo. Hay traiciones, pase de facturas  y un montón de detalles que los realizadores son capaces de incluir en un film para que el espectador se pregunte si el dinero es una solución o un problema.
Un dato adicional.Ethan y Joel sumaron a sus respectivas cuentas bancarias mucho más que los 2 millones de dólares de la ficción  porque su película  obtuvo  4 premios Oscar - Mejor película, Mejor director y Mejor guion adaptado-5? .Además ganó 3  Premios Bafta y  2 Premios Globo de Oro.</t>
  </si>
  <si>
    <t>https://www.facebook.com/eldocetv/posts/pfbid032vA8LZjJHGZFX7FbPufbbbi7ynpPRwdNeHe5WMnp5FMgN9trx9iKzW5dg6e44Jd6l</t>
  </si>
  <si>
    <t>Incendio</t>
  </si>
  <si>
    <t>Se incendió la casa y murieron</t>
  </si>
  <si>
    <t>La tragedia de una mamá con sus hijos
Una mujer intentó salvar a sus niños de un feroz incendio en su casa, pero murió con ellos. Bomberos los encontraron sin vida abrazados debajo de una cama. Ocurrió en la localidad de Comodoro Rivadavia.</t>
  </si>
  <si>
    <t>Una madre murió abrazada a sus hijos en un incendio tras intentar salvarlos
La casa de las víctimas ardió en llamas y ellos se encontraban en el interior. Ocurrió en la localidad de Comodoro Rivadavia.
Por: El DoceJueves 21 de Julio de 2022
incendio.
El incendio se desató en Comodoro Rivadavia.
La trágica muerte de una madre con sus dos hijos conmocionó a la ciudad de Comodoro Rivadavia, Chubut. Todo ocurrió en el marco de un feroz incendio que se desató en la casa de las víctimas con ellos en el interior, Kevin (9), Alan (5), Benjamín (2) y su mamá, Mónica Gallardo. 
Kevin fue el único que se salvó gracias a la ayuda de los vecinos. Al ver que los otros dos pequeños seguían entre las llamas, Mónica corrió con ellos a esconderse debajo de una cama, los abrazó y murió junto a ellos.
Mónica Gallardo y sus hijos. 
Medios locales confirmaron que así encontraron los Bomberos a las víctimas. “Los abrazó a los pequeños abajo de una cama y esa escena desgarradora fue la que se encontraron los bomberos al ingresar tras sofocar el fuego. La mascota de la familia, un caniche, se encontraba en medio de ellos”, sostuvo uno de los trabajadores al medio ADN Sur.
+ MIRÁ MÁS: A una familia de Córdoba le robaron 11 veces en 10 meses: “Me quiero ir de acá”
El papá de los niños y esposo de Mónica, quien también vivía con ellos, se encontraba trabajando al momento de la tragedia. Si bien alcanzó a enterarse lo que estaba pasado, cuando llegó ya era demasiado tarde. La casa estaba completamente destruida y había perdido a su familia.
Personal de Criminalística realizó las pericias para establecer las causas de las llamas, pero aún se desconocen los resultados. Tanto el esposo de Mónica Gallardo como Kevin, requirieron asistencia psicológica para enfrentar el duelo.</t>
  </si>
  <si>
    <t>https://www.facebook.com/eldocetv/posts/pfbid0wYunFRGshNAK1dhMUrk14cUwpBM2ktKayUwytS3wUXRgdBFQ7H9Y6RwNfnJiCDmWl</t>
  </si>
  <si>
    <t>Incendios</t>
  </si>
  <si>
    <t>Incendio en planta de gas</t>
  </si>
  <si>
    <t>Villa Esquiú</t>
  </si>
  <si>
    <t>Los videos del incendio en la planta de gas
Sucedió en una envasadora ubicada en Villa Esquiú. Las imágenes que captaron los vecinos.</t>
  </si>
  <si>
    <t>Se incendió una planta de gas y hubo heridos: los videos
Sucedió en una envasadora ubicada en Villa Esquiú. Cortaron avenida Capdevila por precaución.
Por: El DoceJueves 21 de Julio de 2022
incendio gas
Vecinos estuvieron a metros del incendio durante los primeros minutos.
La columna de humo negro y las llamas de varios metros de altura pusieron en alerta a miles de vecinos de Córdoba capital. El incendio comenzó en un camión que transportaba garrafas y tomó parte del depósito de Varigas, una planta envasadora de gas ubicada en el kilómetro 3,5 de avenida Arturo Capdevila. 
De acuerdo a las primeras informaciones, los heridos serían al menos cinco. Fueron trasladados de urgencia al Instituto del Quemado.
Los Bomberos actuaron minutos después del incendio y lograron controlarlo, aunque el trabajo para evitar nuevos focos continuaba pasadas las 10 de la mañana. Por el momento, se desconocen las causas que iniciaron el fuego.
+ MIRÁ MÁS: Quisieron pagar el taxi con marihuana y lo destruyeron con un bate
Preventivamente, se cortó el tránsito en avenida Capdevila. Cerca de las 11, el camino fue rehabilitado.
Videos
A los pocos minutos se multiplicaron los videos del incendio. Desde distintos puntos, algunos a muy pocos metros, vecinos grabaron las llamas y expresaron su preocupación ante el material inflamable. Así lo mostró El Show del Lagarto:
Play Video
¿TE GUSTÓ LA NOTA?
SI0NO0</t>
  </si>
  <si>
    <t>https://www.instagram.com/p/CgRrBwSvkUC/</t>
  </si>
  <si>
    <t>Verificado
URGENTE 🚨
Explosión en una envasadora de gas en Córdoba: hay heridos 🔥
Sucede en la región conocida como El Quebrachal, en el norte de la ciudad capital. Hay un fuerte operativo de seguridad, que incluye ambulancias y Policía 📻📲</t>
  </si>
  <si>
    <t>https://www.instagram.com/p/CgRv246MZwP/</t>
  </si>
  <si>
    <t>Bomberos lograron extinguir un incendio que se desató en una planta de gas ubicada en barrio Villa Esquiú de la ciudad de Córdoba.
🔥 El siniestro inició en un camión que transportaba garrafas y se encontraba en la planta Vari Gas, ubicada en el kilómetro 3,5 de Arturo Capdevilla. El fuego afectó al menos a un galpón.
Más información en @lavozcomar | Link en Bio.</t>
  </si>
  <si>
    <t>https://www.instagram.com/p/CgScYWiMnvj/</t>
  </si>
  <si>
    <t>Verificado
Amedia mañana del jueves, un incendio se desató en una planta fraccionadora de gas ubicada en el extremo noroeste de la ciudad de Córdoba. El incidente comenzó cerca de las 10 en el predio que la firma Vari Gas tiene en el kilómetro 13,5 del camino a Santa Rosa, a pocas cuadras del límite entre la ciudad de Córdoba y Colonia Tirolesa.
Tras el comienzo del fuego, 14 operarios se autoevacuaron del lugar, de los cuales siete debieron ser derivados al Instituto del Quemado para su atención. Tres de ellos fueron derivados en móviles policiales, uno lo hizo en un vehículo particular y tres más fueron trasladados por la ambulancia del 107.</t>
  </si>
  <si>
    <t>https://www.facebook.com/Cadena3Argentina/posts/pfbid02hXQLqHiQzzZmJLHkUouxoTCECp3NJ3op57gBDxjdZLpoW3r8DMhMV72AY91SApz3l</t>
  </si>
  <si>
    <t>Incendios forestales</t>
  </si>
  <si>
    <t xml:space="preserve">Preocupación local y global
Incendios forestales: "La tierra tarda años en regenerarse" </t>
  </si>
  <si>
    <t>Incendios forestales: "La tierra tarda años en regenerarse"
Las provincias de San Luis, Córdoba y Santa Fe registraban hasta hace horas focos activos. A la par, causan estragos en Europa. Un especialista analizó el fenómeno en Cadena 3 Rosario.  
20/07/2022 | 19:52
Redacción Cadena 3 Rosario
AUDIO: Incendios forestales: "La tierra tarda años en regenerarse", dijo especialista Gutman
‹›
La ola de calor que sufren la península ibérica y otras zonas de Europa en los últimos días derivó en la urgencia de evacuar a miles de personas y lamentar cientos de víctimas fatales por las altas temperaturas. Se registran decenas de incendios forestales y las imágenes de brigadistas que luchan contra las llamas se repiten en España, Portugal y Francia. A la par, se combaten incendios forestales de gran magnitud en Canadá y el oeste de Estados Unidos.
La situación en Argentina tampoco es para estar tranquilos en ese aspecto: arrancó de manera anticipada la temporada de incendios en invierno y se registran condiciones de peligrosidad en el Delta del Paraná y gran parte de la zona norte y centro del país, como los focos activos que se registraron en las últimas horas en Dupuy, en San Luis; en Tulumba II, en Córdoba y en San Gerónimo; en Santa Fe. Paralelamente, las impactantes imágenes de la "tierra arrasada" por el fuego en el delta de río Paraná. 
“Estamos en un mundo donde los fuegos arrasan hace tres años, consumen miles de hectáreas y acá unos locos terratenientes creen que porque son dueños de tierras pueden prender fuego, una visión muy de argentinos, que creen que pueden hacer lo que quieren. Son crímenes ambientales, no hay necesidad de hacerlos. Menos en autopistas (donde muchas veces el humo que destilan genera choques por baja visibilidad), es un delito penal en muchos países”, dijo Nicolás Gutman, responsable del área ambiental del Centro de Estudios Económicos y Sociales Scalabrini Ortiz (Ceso) a Rodrigo Ipolitti en Informados al Regreso por Cadena 3 Rosario.
Mirá también
Audio
Incendios en las islas
"El fuego se reanima cuando se va la humedad de la noche"
En un informe de reciente publicación, desde el Ceso resaltaron que "la ocurrencia de incendios intencionales en el país con el objetivo de modificar el uso del suelo para adaptarlos a actividades productivas agrícolas, ganaderas o inmobiliarias, juntamente con prácticas de quema por fuera del sistema legal de permisos y regulaciones ha tenido un aumento preocupante en la ultima década".
Consultado por los motivos que pueden llevar a iniciar un foco de incendio, Gutman teorizó que “en general” responde a que “hay negocios inmobiliarios atrás” o bien a “prácticas que utilizan en el sector rural que ya no pueden existir”.
Mirá también
Audio
Quemas en el Delta
Duplicarán la cantidad de brigadistas para frenar incendios
“Es una forma de ir limpiando los campos, para atraer ganado, cambiar el uso del suelo, o porque es más barato prender fuego que hacer la limpieza como corresponde, otro por negocios inmobiliarios atrás”, resaltó el politólogo y especialista en políticas públicas ambientales.
A la hora de apuntar las responsabilidades de las autoridades públicas, señaló que “hay un estado cómplice, a nivel provincial y nacional”.
Mirá también
Audio
Quemas
Incendios: Entre Ríos también pide que la justicia actúe
“Muchas partes del Estado responden a dueños de la tierra, la Sociedad Rural. Los estados en Argentina, independientemente de quién está en el poder, en algunos momentos más y en otros menos, está muy fuertemente intervenido por estos lobbys. En el caso de las quemas que se están dando en Santa Fe, Entre Ríos, Buenos Aires, está relacionado al campo. Pero en Córdoba, por ejemplo, se vio por especulación inmobiliaria, un bosque nativo en el que quieren hacer un country”, resaltó Gutman.
Y cerró: “Es un crimen ambiental, está tipificado como delito penal. Además, la tierra quemada impide la filtración de agua en momentos de inundaciones, genera un deslizamiento, la impermeabiliza. Es un problema, tarda cientos de años en regenerarse, enormes extensiones muy fértiles, para hacer un negocio más rápido queman patrimonio que no es de ellos, es intergeneracional. Todo a partir de modelos de negocio que, aunque son ahora muy fuertes, son anticuados, anti sociedad y anti económicos”.</t>
  </si>
  <si>
    <t>https://www.facebook.com/Cadena3Argentina/posts/pfbid0m6U3Y1ENTdP6hzqtAk6NBkTEZeyPZrCVY4JbEckmVLRMZzyqud3y6nv7HC1inpk2l</t>
  </si>
  <si>
    <t>Hubo un fuerte operativo de seguridad, que incluyó ambulancias y Policía http://ow.ly/yRR150K1ulz</t>
  </si>
  <si>
    <t xml:space="preserve">Explosión en una envasadora de gas en Córdoba: 5 heridos
Sucedió en la región conocida como El Quebrachal, en el norte de la ciudad capital. Hubo un fuerte operativo de seguridad, que incluyó ambulancias y Policía.
21/07/2022 | 12:22
Redacción Cadena 3
AUDIO: Explosión en una envasadora de gas en Córdoba: 5 heridos
AUDIO: Explosión en una envasadora de gas en Córdoba: 5 heridos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AUDIO: Tras la explosión, cuatro personas fueron derivadas al Instituto del Quemado
AUDIO: Tras la explosión, cuatro personas fueron derivadas al Instituto del Quemado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FOTO: Explosión en una envasadora de gas en Córdoba.
‹›
Una explosión dejó cinco heridos en una planta envasadora de gas en El Quebrachal. 
La detonación ocurrió en el sector de propano. Los heridos no son de gravedad, pero fueron derivados al Instituto del Quemado.
La zona fue evacuada y el camino fue cortado.
El jefe de Servicio del Instituto del Quemado, Damián Andrade, confirmó a Cadena 3 que al centro de salud llegaron cuatro personas con heridas. Un paciente ya fue dado de alta y que otros tres se encuentran internados en terapia intensiva con asistencia respiratoria mecánica.
"Los pacientes tienen poco porcentaje de quemaduras pero tienen afectadas las vías respiratorias, la cara y parte de sus miembros superiores. Lo más lógico para atender la evolución es que estén en terapia intensiva para evitar mayores complicaciones en las vías respiratorias", explicó Andrade.
Informe de Juan Pablo Viola </t>
  </si>
  <si>
    <t>https://www.facebook.com/LaVoz.com.ar/posts/pfbid02MHcXtFTpj5PaEam3tRf6DkNxmjqYir6VvcN3UxuXpmNvPfJgdpVca7s2wu2AsgHtl</t>
  </si>
  <si>
    <t>Incendio en vivienda</t>
  </si>
  <si>
    <t>Comodoro Rivadavia</t>
  </si>
  <si>
    <t xml:space="preserve"> Intentó salvar a sus dos hijos de un incendio y los tres murieron abrazados abajo de una cama. Ocurrió en Comodoro Rivadavia. El perro de la familia también falleció junto a ellos.</t>
  </si>
  <si>
    <t xml:space="preserve"> Intentó salvar a sus dos hijos de un incendio y los tres murieron abrazados abajo de una cama
La mamá falleció intentando proteger a sus hijos en medio del incendio. Todos fallecieron.
La mamá falleció intentando proteger a sus hijos en medio del incendio. Todos fallecieron.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La tragedia ocurrió en Comodoro Rivadavia. El perro de la familia también falleció junto a ellos. Las muertes habrían sido por asfixia.
Redacción LAVOZ
Redacción LAVOZ
Jueves, 21 de julio de 202208:32 hs
Una madre y sus dos pequeños hijos murieron este miércoles en el incendio que se registró en una vivienda de Comodoro Rivadavia, en Chubut. Dentro del domicilio estaba una mujer de 35 años con sus tres hijos, de 9, 5 y 2 años. Solo el mayor logró sobrevivir.
El incendio se produjo “por razones que aún tratamos de establecer para lo cual está trabajando criminalística”, indicaron a Télam desde el cuerpo de bomberos voluntarios que llegó a la calle Las Rosas casi Huergo, cuando el incendio estaba generalizado.
En el interior de la vivienda también fue encontrada una mascota en medio de la mamá y sus hijos.
Un camionero alcoholizado atropelló y mató a un niño de 4 años en Tartagal, Salta.
Salta: un conductor alcoholizado chocó y mató a un niño de 4 años
Según confirmaron fuentes policiales, la mujer alcanzó a avisarle por teléfono a su marido sobre lo que estaba pasando. Los primeros en llegar al lugar fueron los vecinos, que lograron rescatar al nene de 9 años. La mamá entró para sacar a los otros dos hermanitos pero no sobrevivió.
TRAGEDIA EN COMODORO RIVADAVIA: CÓMO FUE EL INCENDIO
Las llamas comenzaron antes de las 11 de la mañana de este miércoles en una vivienda del barrio San Martín de dicha localidad. “Cuando llegamos el incendio estaba generalizado y había alcanzado la parte del techo, con el cielo raso totalmente tomado por el fuego”, explicó el jefe del cuartel que intervino, José Ayamilla, a los medios locales.
El intenso viento que sopla en la zona ayudó a que el fuego se propagara.
Cuando el padre logró llegar a la casa, el fuego se había generalizado y ya no había nada por hacer.
Producto del incendio murieron una mujer, sus dos hijos y el perro de la familia. (Radio 3 Cadena Patagonia)
Producto del incendio murieron una mujer, sus dos hijos y el perro de la familia. (Radio 3 Cadena Patagonia)
El cuerpo de la madre fue encontrado junto al de sus pequeños en la pieza de los chicos. Se habían escondido debajo de la cama para evitar ser alcanzados por las llamas.
La causa de muerte habría sido por asfixia debido a la cantidad de humo que rápidamente se extendió por toda la casa, quequedó totalmente consumida por las llamas.
La zona donde encontraron los cuerpos. (La Capital)
Rosario: asesinaron a dos hermanas y encontraron sus cuerpos en un basural
“Los abrazó a los pequeños abajo de una cama y esa escena desgarradora fue la que se encontraron los bomberos al ingresar tras sofocar el fuego. La mascota de la familia, un caniche, se encontraba en medio de ellos”, indicó uno de los bomberos al medio local.
En las últimas horas de este miércoles, se esperaba la llegada de personal de Criminalística para la realización de las pericias de rigor y que puedan establecer las causas de las llamas.</t>
  </si>
  <si>
    <t>https://www.facebook.com/LaVoz.com.ar/posts/pfbid0oUQ81yTizbrjiBsRqEfjKhRNV9DRUfG246ooQPfBQScN4ZQd8mZYGGAsNGGtp97Rl</t>
  </si>
  <si>
    <t xml:space="preserve"> La tragedia ocurrió en Comodoro Rivadavia. El perro de la familia también falleció junto a ellos. Las muertes habrían sido por asfixia. Mucho dolor en esa ciudad por esta historia impact</t>
  </si>
  <si>
    <t xml:space="preserve"> Intentó salvar a sus dos hijos de un incendio y los tres murieron abrazados abajo de una cama
La mamá falleció intentando proteger a sus hijos en medio del incendio. Todos fallecieron.
La mamá falleció intentando proteger a sus hijos en medio del incendio. Todos fallecieron.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La tragedia ocurrió en Comodoro Rivadavia. El perro de la familia también falleció junto a ellos. Las muertes habrían sido por asfixia.
Redacción LAVOZ
Redacción LAVOZ
Jueves, 21 de julio de 202208:32 hs
Una madre y sus dos pequeños hijos murieron este miércoles en el incendio que se registró en una vivienda de Comodoro Rivadavia, en Chubut. Dentro del domicilio estaba una mujer de 35 años con sus tres hijos, de 9, 5 y 2 años. Solo el mayor logró sobrevivir.
El incendio se produjo “por razones que aún tratamos de establecer para lo cual está trabajando criminalística”, indicaron a Télam desde el cuerpo de bomberos voluntarios que llegó a la calle Las Rosas casi Huergo, cuando el incendio estaba generalizado.
En el interior de la vivienda también fue encontrada una mascota en medio de la mamá y sus hijos.
Un camionero alcoholizado atropelló y mató a un niño de 4 años en Tartagal, Salta.
Salta: un conductor alcoholizado chocó y mató a un niño de 4 años
Según confirmaron fuentes policiales, la mujer alcanzó a avisarle por teléfono a su marido sobre lo que estaba pasando. Los primeros en llegar al lugar fueron los vecinos, que lograron rescatar al nene de 9 años. La mamá entró para sacar a los otros dos hermanitos pero no sobrevivió.
TRAGEDIA EN COMODORO RIVADAVIA: CÓMO FUE EL INCENDIO
Las llamas comenzaron antes de las 11 de la mañana de este miércoles en una vivienda del barrio San Martín de dicha localidad. “Cuando llegamos el incendio estaba generalizado y había alcanzado la parte del techo, con el cielo raso totalmente tomado por el fuego”, explicó el jefe del cuartel que intervino, José Ayamilla, a los medios locales.
El intenso viento que sopla en la zona ayudó a que el fuego se propagara.
Cuando el padre logró llegar a la casa, el fuego se había generalizado y ya no había nada por hacer.
Producto del incendio murieron una mujer, sus dos hijos y el perro de la familia. (Radio 3 Cadena Patagonia)
Producto del incendio murieron una mujer, sus dos hijos y el perro de la familia. (Radio 3 Cadena Patagonia)
El cuerpo de la madre fue encontrado junto al de sus pequeños en la pieza de los chicos. Se habían escondido debajo de la cama para evitar ser alcanzados por las llamas.
La causa de muerte habría sido por asfixia debido a la cantidad de humo que rápidamente se extendió por toda la casa, quequedó totalmente consumida por las llamas.</t>
  </si>
  <si>
    <t>https://www.facebook.com/LaVoz.com.ar/posts/pfbid02rSd5EMn9bht2FbWPWA1ouFnWw13U72dmFsdrVbZjSB4E2dSkKtJTwN2KBXrV5ECPl</t>
  </si>
  <si>
    <t xml:space="preserve"> URGENTE: grave incendio en la ciudad de Córdoba. Explosión y heridos en una planta de gas en cercanías de la Capital. Los primeros datos, fotos y videos. Trabajan los bomberos.
Córdoba: combaten un incendio en una planta de gas en barrio Villa Equiú | Sucesos | La Voz del Interior</t>
  </si>
  <si>
    <t xml:space="preserve"> Córdoba: cuatro heridos por un incendio en una planta de gas
Incendio en envasadora Valigas (Pedro Castillo / La Voz)
Incendio en envasadora Valigas (Pedro Castillo / La Voz)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Bomberos lograron extinguirlo. Se desató en el kilómetro 3,5 de avenida Capdevilla, una zona donde radican plantas de envasado de gas.
Redacción LAVOZ
Redacción LAVOZ
Jueves, 21 de julio de 202212:04 hs
Bomberos lograron extinguir un incendio que se desató en una planta de gas ubicada en barrio Villa Esquiú de la ciudad de Córdoba, que dejó como saldo cuatro heridos con quemaduras de distinta gravedad.
El siniestro inició en un camión que transportaba garrafas y se encontraba en la planta Vari Gas, ubicada en el kilómetro 3,5 de Arturo Capdevilla. El fuego afectó al menos a un galpón.
Incendio en envasadora Valigas (Pedro Castillo / La Voz)
Incendio en envasadora Valigas (Pedro Castillo / La Voz)
INCENDIO EN CÓRDOBA: CÓMO ESTÁN LOS HERIDOS
Los cuatro heridos fueron trasladados el Instituto del Quemado y dos de ellos permanecían en terapia intensiva debido a que el fuego afectó sus vías respiratorias.
Un tercero estaba alojado en sala común y el restante fue dado de alta.
</t>
  </si>
  <si>
    <t>https://www.facebook.com/LaVoz.com.ar/posts/pfbid0jNKa4vVwJoVnUfftpR5VRikvASzhoiZjy1FCdiTD1AA3nwh7RUuK4coMD769fQQ3l</t>
  </si>
  <si>
    <t>Infancias</t>
  </si>
  <si>
    <t>Topa hablo sobre los videos secualizados de Tini</t>
  </si>
  <si>
    <t xml:space="preserve"> Dijo que de videos como los de Tini Stoessel tienen impacto en niños muy pequeños y son para otra edad.</t>
  </si>
  <si>
    <t xml:space="preserve"> Topa habló sobre la influencia de los “videos sexualizados” de Tini en los más pequeños
Diego Topa
Diego Topa
LO MÁS LEÍDO
Foto: captura pantalla
TV
Luciana Salazar finalmente contó la verdad detrás de su hija y el vínculo con Martín Redrado
1
El que era el restaurante del Hotel Yolanda vuelve a abrir sus puertas con nuevo nombre: Pietro.
COMER Y BEBER
El restaurante histórico que reabrió luego de dos años (y otras noticias de gastronomía)
2
La ley y el orden
TV
Asesinaron a un miembro del equipo de la “Ley y el orden” en pleno set
3
Fabián Cubero rompió el silencio y desautorizó a Mica Viciconte en su pelea con Nicole Neumann
TV
Fabián Cubero rompió el silencio y desautorizó a Mica Viciconte en su pelea con Nicole Neumann
4
Foto: captura pantalla.
MIRÁ
El posteo de Rodrigo De Paul tras la polémica con su ex que lo podría dejar sin Mundial
5
Dijo que de videos como los de Tini Stoessel tienen impacto en niños muy pequeños y son para otra edad.
Redacción VOS
Redacción VOS
Jueves, 21 de julio de 202219:57 hs
El miércoles el animador infantil Topa estuvo como invitado de Carmen Barbieri en su programa Mañanísima.
El expersonaje de Disney es un referente en el entretenimiento de las infancias y al pasar por el ciclo de Barbieri fue consultado por Pampito sobre qué mensaje dar sobre el tema del bullying.
“Está bueno poder hablar de estos temas porque el bullying está a flor de piel y los más chiquititos no saben que están haciendo bullying. Desde la escuela y desde la familia hay que acompañar y mostrarle que esas cosas están mal porque ellos no se dan cuenta”, empezó diciendo.
Luego dijo que notaba algunos cambios en las infancias actuales en comparación con las de hace muchos años y advirtió que gran parte de esos cambios son por las tecnologías.
“A veces también te pasa que ves tienen reacciones que no ves en casa capaz lo ven en YouTube. Los chicos de hoy tienen más acceso que nosotros que jugábamos en la plaza”, dijo sobre la explosión a las pantallas.
QUÉ DIJO TOPA SOBRE LOS VIDEOS DE TINI STOESSEL
El animador agregó: “A veces hay videos donde están bailando chicas o chicos, ponele canciones de Tini, ¡que son espectaculares! Pero los más chicos se empiezan a vestir de una manera que no sé si está bueno, muy sexualizados. No está bueno y lo re noto”.
“Estaría bueno poder pedirle a YouTube que ponga un rango de edad por algoritmo de dos a cuatro años, porque hay videos para ver a esa edad”, agregó y dijo que es un peligro porque los más chicos también manejan la tablet y es muy dificil ponerle filtros.
A lo que Barbieri agregó: “Está bien que los chicos escuchen a Tini pero los movimientos del baile y la forma de vestir no son para nenes de 3 años”. La nota completa con Topa se puede ver en el siguiente link de YouTube.
TEMAS RELACIONADOS
TOPATINI STOESSEL
Tenemos algo para ofrecerte
Con tu susc</t>
  </si>
  <si>
    <t>https://www.instagram.com/p/CgQbyy_sIKj/</t>
  </si>
  <si>
    <t>Interna oficialista</t>
  </si>
  <si>
    <t>Organizaciones sociales reclaman Salario Básico Universal</t>
  </si>
  <si>
    <t>Grabois amenazó al gobierno nacional</t>
  </si>
  <si>
    <t>Juan Grabois</t>
  </si>
  <si>
    <t xml:space="preserve">¡Es obvio que esto no da para más! ¿Para qué te pusimos ahí? ¡Para que haya menos pobreza, no para que haya más! ¡Es matemática hermano!”.
► El tono dramático del discurso del dirigente social Juan Grabois reflejó el quiebre existente entre el Gobierno nacional y movimientos sociales oficialistas.
► El dirigente social expuso ayer sus quejas contra el presidente Alberto Fernández, en un acto en el que se reclamó la implementación del Salario Universal Básico.
► Además del Salario Básico Universal, otras consignas fueron “un aumento salarial generalizado”, “aumento para la jubilación mínima” y “aguinaldo para el Potenciar Trabajo”.
</t>
  </si>
  <si>
    <t>https://www.instagram.com/p/CgRjZGHMLWO/</t>
  </si>
  <si>
    <t xml:space="preserve">¿Qué te parecen los dichos de Grabois?
🗣️ El dirigente social y representante del Movimiento de Trabajadores Excluidos (MTE) ratificó este miércoles sus dichos referidos a que las organizaciones están dispuestas “a dejar sangre en la calle”.
📺 En una entrevista en Hagan Algo (C5N), #JuanGrabois sostuvo que los gobiernos que se fueron “decorosamente” lo hicieron en medio de estallidos sociales y alertó que no se puede lograr una estabilidad social con los niveles de pobreza actuales.
👉🏼 Además, dijo que “en semanas o meses” podría haber robos en supermercados y cuestionó “la falta de reacción con medidas sociales por parte del Gobierno”.
</t>
  </si>
  <si>
    <t>https://www.facebook.com/Cadena3Argentina/posts/pfbid0u7vM3muqB3DZroDvbtzJzpLigtq4nB5Nft2PrX8cA911ctbTMr5FZwXh6QvH5qM1l</t>
  </si>
  <si>
    <t>Interna Oficialista</t>
  </si>
  <si>
    <t>Mario Negri habló sobre la gestión de Alberto Fernández</t>
  </si>
  <si>
    <t>Mario Negri - Alberto Fernández</t>
  </si>
  <si>
    <t>El diputado nacional por Córdoba de la UCR habló con Cadena 3 y cuestionó en duros términos a la gestión de Alberto Fernández por la situación actual del país" http://ow.ly/sNyY50K1Iqm</t>
  </si>
  <si>
    <t>Mario Negri: "El Gobierno está en default político"
El diputado nacional por Córdoba de la UCR habló con Cadena 3 y cuestionó en duros términos a la gestión de Alberto Fernández por la situación actual del país. Escuchá.
21/07/2022 | 14:20
Redacción Cadena 3
AUDIO: Mario Negri, duro contra el Gobierno nacional: "Está en default político"
‹›
Es una irresponsabilidad generar más incertidumbre, largar cosas al aire y hacer trascendidosEn el Gobierno tienen que ponerse de acuerdo entre ellos; están demoliendo la economía y su piso de credibilidadNo cabe duda que el poder presidencial está licuado. La figura presidencial honra lo institucional, pero no tiene poder realAumentaron el gasto y la emisión descontroladaEllos mismos se empujan, están en tiempo de descuento con un 50% de pobrezaSi faltan productos en las góndolas es porque no hay referencias de precios, no porque estén especulandoSe está desafiando la paciencia del consumidorLa sociedad hace más de dos años que viene golpeadaCuando la crisis se desata y el Gobierno no tiene credibilidad, nadie sabe a dónde vaEl Gobierno está en un tobogán hace largo tiempo, a veces más rápido o más lento, pero sin cambios en la direcciónHace falta un plan antiinflacionarioSilvina Batakis debería ir a hablar al CongresoDesde antes que se fuera (Martín) Guzmán no sabemos en qué fue a parar el presupuestoGrabois es socio de Cristina y del Gobierno. Es muy irresponsable lo que dijo y que agite viejos fantasmasTerminó esa idea de que al peronismo nunca le va mal cuando está en el GobiernoSe fugaron 20 mil dólares en el último tiempo y el Gobierno dice que fueron los especuladores. Están en default políticoNuestro deber es acompañar a la gente, bajar un cambio con las candidaturas y poner la energía en lo que sucede en este momentoNo hay magia; la pobreza no se resuelve en 24 horas. Pero se necesita un programa integral para generar otras condicionesQuizá es fuerte lo que voy a decir, pero la sociedad se desangra en términos de expectativasLos que gobiernan se tienen que hacer cargo de la situación. Lo que nosotros no hacemos es poner piedras en el caminoLa pobreza y falta de expectativas van por el ascensor y el Gobierno ya está por el subsueloEl Gobierno no tiene todo el tiempo del mundo para hacer lo que quiera; ignoran la crisis una vez que aparece y se acelera
Entrevista de Rodolfo Barili.</t>
  </si>
  <si>
    <t>https://www.facebook.com/LaVoz.com.ar/posts/pfbid02x8yzDRrPvDkK857K5UT6X2M5PMkdAojNtGaj5DV79rEWKqJkKuYfoiNhrUSzh4g6l</t>
  </si>
  <si>
    <t xml:space="preserve"> ¿Qué te parecen los dichos de #Grabois?
🗣️ El dirigente social y representante del Movimiento de Trabajadores Excluidos (MTE) ratificó este miércoles sus dichos referidos a que las organizaciones están dispuestas “a dejar sangre en la calle”.
</t>
  </si>
  <si>
    <t xml:space="preserve">  ¿Qué te parecen los dichos de #Grabois?
🗣️ El dirigente social y representante del Movimiento de Trabajadores Excluidos (MTE) ratificó este miércoles sus dichos referidos a que las organizaciones están dispuestas “a dejar sangre en la calle”.
</t>
  </si>
  <si>
    <t>https://www.instagram.com/p/CgR9vzPsvOD/</t>
  </si>
  <si>
    <t>Ley de Identidad de Género</t>
  </si>
  <si>
    <t>DNI no binario</t>
  </si>
  <si>
    <t>Un año del DNI no binarix 💥
💜 Hoy se cumple el primer aniversario del Decreto presidencial N°476/21 que reconoce identidades por fuera del binomio masculino y femenino. Este logro se materializó al incorporar la nomenclatura “X” en el DNI, para las personas no binarias.
📃 Se adecuó el sistema de registro e identificación nacional en la órbita del Registro Nacional de las Personas a la Ley de Identidad de Género (N°26.743), que contempla el derecho a esta identidad como una vivencia interna y subjetiva, que no depende de las características biológicas y las categorías impuestas de varón/mujer.
👉🏽 354 personas rectificaron su documento, lo que representa el 2,87% del total de rectificaciones realizadas en los últimos 10 años.
🗣 Conversamos con @v_l_weber, integrante de @cbanobinarix, quien nos decía: “Celebramos que se reconozca nuestra identidad como válida, nos autoriza históricamente, por primera vez, a ser visibles. Legalmente existimos. Esa conquista ahora se debe convertir en una aplicación real y fehaciente por parte del Estado, exigimos, cómo parte de nuestra visibilidad, una aplicación urgente al reconocimiento de nuestra existencia”
La nota completa la encuentran en el link en bio 👀
Queremos que nos cuenten en los comentarios, quienes lo hicieron, si pudieron o tuvieron alguna dificultad 👇🏽</t>
  </si>
  <si>
    <t>https://www.facebook.com/LaVoz.com.ar/posts/pfbid02pPN9D3cFpWPxdCRXU9w9vrBpmJ9YJUBV42thUUxnibEsf48vWoGfBfXgugefsPbZl</t>
  </si>
  <si>
    <t>Periodismo</t>
  </si>
  <si>
    <t>Silvina Fernández Barrio criticó que los pobres tengan muchos hijos</t>
  </si>
  <si>
    <t xml:space="preserve"> La periodista y panelista del programa de Fabian Doman protagonizó un incómodo momento en el envío televisivo y fue duramente criticada en redes sociales.</t>
  </si>
  <si>
    <t xml:space="preserve"> Polémicas declaraciones de Silvia Fernández Barrio: “Para qué tienen tantos hijos...”
Las polémicas declaraciones de Silvia Fernández Barrio.
Las polémicas declaraciones de Silvia Fernández Barrio.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La periodista y panelista del programa de Fabian Doman protagonizó un incómodo momento en el envío televisivo y fue duramente criticada en redes sociales.
Redacción LAVOZ
Redacción LAVOZ
Jueves, 21 de julio de 202212:19 hs
La periodista y conductora Silvia Fernández Barrio protagonizó un polémico momento cuando se encontraba en el estudio del programa “Momento D” (eltrece), conducido por Fabián Doman.
Mientras entrevistaban a un grupo de personas que intentaban tomar un terreno en Moreno, en Buenos Aires, la periodista pidió que se le preguntara a la mujer por qué tenía más hijos si no tenían los recursos.
“Le podes preguntar a la señora que tiene ocho o nueve hijos por qué tuvo tantos hijos sabiendo sus condiciones”, expresó Fernández durante el vivo. Luego agregó: “Se lo digo con todo el amor del mundo”.</t>
  </si>
  <si>
    <t>https://www.facebook.com/eldocetv/posts/pfbid07u8XcWCPSuGC2rpyuZY2guqDgWFeqe8FNNJZ9ChGWFssMkggCUvnGfVxZdS4kdXEl</t>
  </si>
  <si>
    <t>Polémica opinión
Santi Maratea criticó a los Kirchner en medio de la crisis económica que atraviesa Argentina. Su cuestionamiento y los filosos tuits.</t>
  </si>
  <si>
    <t xml:space="preserve">Santi Maratea criticó a los Kirchner y cuestionó su fortuna
Aseguró que teme no poder alcanzar los objetivos de una nueva campaña solidaria. “Hay gente que llora por hambre”, sentenció.
Por: El DoceJueves 21 de Julio de 2022
Santi Maratea Kirchner.
Hizo su descargo por Instagram y Twitter.
Santiago Maratea acostumbra a expresar su opinión acerca de distintos temas a través de las redes sociales. Ante la crisis económica que atraviesa Argentina, el influencer apuntó contra la familia Kirchner sin dudarlo.
“¿Cómo hizo Máximo los 400 millones de pesos que tiene declarados?”, comenzó diciendo antes de anunciar una nueva colecta solidaria. Es que aseguró tener “miedo” de no poder cumplir los objetivos porque “en Argentina no hay un mango”.
“Bronca y desesperanza”
Maratea criticó: “Obvio que es difícil manejar la bronca de entender cómo los gobernantes de nuestro país se llenan los bolsillos de plata a través de la corrupción y a costa del trabajo de todos los argentinos”. “Primero está la bronca de que nos roben y después la desesperanza de ver cómo hay gente que todavía defiende a los ladrones cuando ya es evidente que son ladrones y que viven a costa de nuestra plata”, continuó.
+ MIRÁ MÁS: Alex Caniggia y Walter Queijeiro definieron el segundo finalista de El Hotel de los Famosos
Y ejemplificó con el diputado Máximo Kirchner, consultando cómo hizo los “400 millones de pesos que tiene declarados”. “Lo que te va a decir un kirchnerista es que es la herencia de Néstor...”, deslizó. A lo que cuestionó “¿La herencia de Néstor? ¿Por qué tenía tanta plata Néstor? Porque aparte no creo que haya heredado todo Máximo, también deben haber heredado su mujer, Cristina, y su otra hija Florencia. Entonces, ¿cómo hizo Néstor para tener más de mil millones de pesos?”.
Seguido de eso, preguntó: “¿por qué cuando otra persona hace lo mismo la juzgan por tener mucho?”
Tuits filosos
En la red social Twitter también hizo un descargo: “¿No se dan cuenta cómo la pobreza se está comiendo a toda la Argentina? ¿Hasta cuándo es que van a destruir el futuro del país?”.
Eso disparó infinidad de respuestas apoyando su pensamiento y también criticando sus dichos, a lo que decidió manifestarse nuevamente para dejar en claro que su intención no es debatir sobre ideologías políticas.
+ La ironía de Santi en Twitter:
“Lo único que hay detrás de este tuit es tristeza por ver mi país cada vez con más gente que no puede comer, que no puede pagar medicamentos, que no pueden ahorrar ni pensar en un futuro”, escribió. Y cerró: “¿La gente que sigue debatiendo ideologías políticas vive adentro de un tupper? ¿No se dan cuenta como la pobreza se está comiendo a toda la Argentina? Siguen jugando a ver quien hace la bandera más grande mientras hay gente que llora por hambre”.
+ Uno de los tuits de Santi Maratea:
</t>
  </si>
  <si>
    <t>https://www.instagram.com/p/CgRuJ4aOaP_/</t>
  </si>
  <si>
    <t xml:space="preserve"> Santiago Maratea se expresó en sus redes sociales y en ella apuntó contra la familia Kirchner, previo al lanzamiento de una nueva colecta solidaria que se dispone a encarar. “¿Cómo hizo Máximo los $400 millones que tiene declarados?”, dijo.
💸🚫 El influencer manifestó que tiene miedo de no cumplir con el objetivo porque “en Argentina no hay un mango” y reflexionó sobre el valor del dinero.
📱💬 ”Ojalá que todo lo que está pasando no nos quite la idea, la creencia de que tenemos el poder para cambiar las cosas”, expresó en sus historias de Instagram.
💬 “Obvio que es difícil manejar la bronca de entender cómo los gobernantes de nuestro país se llenan los bolsillos de plata a través de la corrupción y a costa del trabajo de todos los argentinos. Primero está la bronca de que nos roben y después la desesperanza de ver cómo hay gente que todavía defiende a los ladrones cuando ya es evidente que son ladrones y que viven a costa de nuestra plata”, sentenció indignado.
💬 A modo de ejemplo habló de Máximo Kirchner: “El hijo de Cristina tiene declarados 400 millones de pesos. ¿Cómo los hizo? Lo que te va a decir un kirchnerista es que es la herencia de Néstor...”.
💬 “¿La herencia de Néstor? ¿Por qué tenía tanta plata Néstor? Porque aparte no creo que haya heredado todo Máximo, también deben haber heredado su mujer, Cristina, y su otra hija Florencia. Entonces, ¿cómo hizo Néstor para tener más de mil millones de pesos?”, cuestionó hablando a cámara.
💬 En este punto, Maratea lamentó que una misma situación se juzgue con dos varas distintas. “Y si está bien que Néstor haya manejado inteligentemente su plata y así logrado ser multimillonario, ¿por qué cuando otra persona hace lo mismo la juzgan por tener mucho?”, preguntó.
¿Qué te parecieron los comentarios de Maratea?
📌 Leé sus declaraciones completas, en esta nota -Link en bio-
#SantiMaratea #NEstorKirchner #MaximoKirchner #Cristina #Kirchner #Fortuna #Instagram #Twitter</t>
  </si>
  <si>
    <t>https://www.facebook.com/watch/?v=1153402288553767</t>
  </si>
  <si>
    <t xml:space="preserve">Filoso en las redes
Santi Maratea apuntó contra los Kirchner por su patrimonio </t>
  </si>
  <si>
    <t>https://www.facebook.com/eldocetv/posts/pfbid07zhYhc3nxTo7KVdSQ21QEgfqDGKmpVLyqHMCgF4wmG9qMitonjWnAGwo6LWnU1iAl</t>
  </si>
  <si>
    <t>Aumento histórico para el dólar blue</t>
  </si>
  <si>
    <t>El blue en la era Batakis
A 17 días de su designación como ministra, el dólar libre escaló casi 100 pesos.</t>
  </si>
  <si>
    <t>Dólar blue a 340 pesos en Córdoba: su comportamiento desde la designación Batakis
La divisa paralela subió casi 100 pesos desde la salida de Guzmán. A lo largo de las últimas semanas, mantuvo un alto nivel de volatilidad, con una marcada tendencia alcista.
Por: Franco BossaJueves 21 de Julio de 2022
dolar-blue-340
Desde su piso de 195 pesos (alcanzado en abril), el dólar paralelo creció en casi un 75 por ciento.
El portazo de Martín Guzmán hizo que tambaleara más de un cuadro en la economía argentina. Uno de los indicadores que más se movió desde entonces fue el dólar blue: este jueves cotizaba en los 340 pesos en Córdoba, lo que implica una suba de exactamente 99 pesos desde el último día de gestión del exministro. 
En las últimas 24 horas dio un salto de 20 pesos (el miércoles había cerrado en 320). Pero el avance es aún más evidente, si se revisa lo ocurrido a lo largo de los últimos meses: en abril (cuando alcanzó su nivel más bajo en lo que va del año), se conseguía por 195. Desde entonces, creció en casi un 75 por ciento. 
El siguiente gráfico describe la tendencia alcista de la divisa desde la designación de la actual ministra de economía, Silvina Batakis, quien “heredó” el dólar libre a 242 pesos.
+ GRÁFICO: Precio del dólar blue tras la designación de Silvina Batakis como ministra de Economía
Es evidente que desde el primer día, la economista ha tenido que lidiar con un blue “caliente”. El lunes de su designación, la moneda subió 21 pesos y en esa misma jornada había escalado otros 20, aunque finalmente se desinfló hasta llegar a los 263. Desde ese entonces, a excepción de ligeros retrocesos, no dio tregua.   
Por otro lado, la imagen expuesta debajo compara la variación porcentual de precio del blue versus el oficial. Lo primero que se observa es una obviedad: la alta volatilidad de la divisa paralela, ya mencionada (sobre todo si se contrasta con la relativa estabilidad de la divisa oficial). 
+ GRÁFICO: Blue vs. Oficial, variación porcentual
Un análisis más fino señala que el primer paquete de medidas anunciado por la jefa de la cartera, el 11 de julio, generó cierta contención en el corto plazo; sin embargo, no logró desacelerar la tendencia en el largo. Hoy el Gobierno confirmó que habilitará la venta de dólares por parte de extranjeros al tipo de cambio financiero, queda ver si esto tendrá algún tipo de impacto. 
Cabe recordar que Batakis lleva 17 días al frente del Ministerio de Economía.</t>
  </si>
  <si>
    <t>https://www.facebook.com/eldocetv/posts/pfbid0cPUk1dhPqoC4SJSYq8edxJwcCD36WA95xixbMM5kasvAYYS2YWigpzFk1FJn8r3Sl</t>
  </si>
  <si>
    <t>Canasta básica alimentaria</t>
  </si>
  <si>
    <t>Aumento de la canasta básica</t>
  </si>
  <si>
    <t>Todo en suba
Al ritmo de la inflación, la canasta básica sigue aumentando en el país. En junio, una familia de cuatro integrantes necesitó $104.217 para no caer en la pobreza.</t>
  </si>
  <si>
    <t>Una familia necesitó $104.217 para no ser pobre: la canasta básica subió 63,7% en un año
El aumento en el mes de junio fue de 4,6%. El Indec dio a conocer la cifra en medio de la crisis cambiaria.
Por: El DoceJueves 21 de Julio de 2022
canasta-basica-junio-economia
Sube la canasta básica en Argentina.
La Canasta Básica Total (CBT) registró un aumento del 4,55 por ciento en junio, por debajo de la inflación general, por lo que una familia compuesta por dos adultos y dos menores necesitó $104.217 para no caer debajo de la línea de la pobreza.
Además, la suba con respecto al mismo mes del año pasado registró un aumento de 56,7 por ciento. La cifra fue oficializada este jueves por el Indec, en medio de la fuerte crisis cambiaria que vive el país.
Por otro lado, la Canasta Básica Alimentaria (CBA), que establece la línea de la indigencia, marcó una suba del 4,6 por ciento en junio, por lo que esa misma familia tipo requirió de $46.525 para cubrir sus necesidades básicas para subsistir. Respecto a hace un año, el alza es de 63,7 por ciento.
+ MIRÁ MÁS: Schiaretti, sobre la crisis económica: “Sus peleas nos han metido en un laberinto”
La CBT mide los precios de la canasta familiar más aquellos correspondientes a bienes y servicios no alimentarios, mientras que en la CBA se calculan los valores de los productos considerados esenciales para garantizar los estándares kilocalóricos y proteicos imprescindibles.
Ingresos familiares para superar la línea de pobreza en junio:
* Una familia de tres personas requirió $82.969 en junio para no ser pobre.
* Una de cuatro integrantes necesitó un ingreso de $104.217.
* Un hogar de cinco integrantes debió tener un salario de $109.613.
Ingresos familiares para superar la línea de indigencia en junio:
* Ingresos mínimos de $37.040 para tres miembros.
* $46.525 en los hogares de cuatro integrantes.
* $48.934 si la familia tiene cinco integrantes.</t>
  </si>
  <si>
    <t>https://www.facebook.com/eldocetv/posts/pfbid02ukHYcohX3fDhktv5SnPvQpDQA1DnSULZQZtbQe9X9Wdb8gk6G21gHCFuXEUzpK96l</t>
  </si>
  <si>
    <t>Tres escenarios posibles por la suba del dólar blue
El economista Gabriel Rubinstein analizó el panorama ante la tensión cambiaria. Dijo que las medidas del Gobierno "son soluciones de apuro".</t>
  </si>
  <si>
    <t>Dólar blue sin techo: los tres escenarios posibles que planteó un economista
Gabriel Rubinstein señaló en Telenoche cuál podría ser el panorama ante la escalada de la divisa en el mercado paralelo. "Son soluciones de apuro", sostuvo sobre las medidas anunciadas por el Gobierno.</t>
  </si>
  <si>
    <t>https://www.instagram.com/p/CgSaSkbsoYV/</t>
  </si>
  <si>
    <t>La divisa paralela fuera de control 🔴
👉🏻 El portazo de Martín Guzmán hizo que tambaleara más de un cuadro en la economía argentina. Uno de los indicadores que más se movió desde entonces fue el dólar blue.
❌ Este jueves cotizaba en los 341 pesos en Córdoba, lo que implica una suba de exactamente 100 pesos desde el último día de gestión del exministro.
👉🏻 El análisis del comportamiento del dólar desde la designación de Batakis por @franco.bossa en eldoce.tv (link en bio)</t>
  </si>
  <si>
    <t>https://www.instagram.com/p/CgR1TK6s_mn/</t>
  </si>
  <si>
    <t>Subsidios de luz y gas</t>
  </si>
  <si>
    <t xml:space="preserve">Según indicaron desde el Gobierno nacional a las distribuidoras de energía eléctrica, la segmentación de subsidios, en lo que resta del año, sólo se aplicaría para el conjunto de usuarios de mayor poder adquisitivo (más de 350 mil pesos de ingresos mensuales por grupo familiar, o tres o más inmuebles, entre otras condiciones).
👉🏼 Para el resto, los de ingresos medios y bajos, el régimen diferenciado en el volumen de aporte estatal a sus consumos de luz y de gas recién comenzaría a implementarse el año que viene.
👉🏼 Esta decisión, de ser confirmada oficialmente por la Secretaría de Energía de la Nación, demuestra los serios problemas de implementación que tiene el sistema de segmentación energética que se pretende aplicar a partir de las declaraciones juradas de unos 17 millones de usuarios en todo el país.
</t>
  </si>
  <si>
    <t>https://www.instagram.com/p/CgSNEHLshia/</t>
  </si>
  <si>
    <t>Luego de tres jornadas de fuertes subas, el #dólarblue en Córdoba abrió este jueves con otro importante incremento y se está vendiendo a 340 pesos en el mercado paralelo.
💸 Por su parte, en Buenos Aires el dólar blue cotiza a 336 pesos.
💸 En ambos casos, el valor nominal es el más alto de la historia.
💸 Si se toma el valor de hace un mes en Córdoba (desde el 20 de junio pasado), el incremento hoy ya supera los 100 pesos.</t>
  </si>
  <si>
    <t>https://www.instagram.com/p/CgS7LYprcpd/</t>
  </si>
  <si>
    <t>Precios cuidados</t>
  </si>
  <si>
    <t>Abastecimiento de productos lácteos</t>
  </si>
  <si>
    <t xml:space="preserve">Silvina Batakis </t>
  </si>
  <si>
    <t xml:space="preserve">La ministra de Economía, Silvina Batakis, firmó un acuerdo con las empresas lácteas y supermercados por el cual se triplica el volumen de leche fresca y se garantiza el abastecimiento. Además, se estableció una mesa de trabajo con los sectores involucrados que será coordinada por la Secretaría de Comercio Interior.
👉🏻 En tanto, Batakis, junto a representantes del Ministerio de Agricultura, Ganadería y Pesca, las cámaras que agrupan a las empresas lácteas y los supermercados, firmaron en esta oportunidad, un acuerdo para la incorporación de 120 productos lácteos a la canasta de Precios Cuidados.
👉🏻 De esta manera, la pauta de aumento para el trimestre para estos productos lácteos será del 4,9% para julio; 3,3% para agosto y 2,8% para septiembre, con lo que el total promedio de la canasta de los 1061 productos de Precios Cuidados será de 9,1% para todo el trimestre.
</t>
  </si>
  <si>
    <t>https://www.facebook.com/Cadena3Argentina/posts/pfbid02xRFkpPfiQMd85ZVwpDiuN8cCLYz8eypYDSBWyiEdapJqDcKFsVaBRGn5WHMBJCznl</t>
  </si>
  <si>
    <t>Crisis económica
 La canasta básica aumentó 4,6% en relación a mayo y 56,7% interanual http://ow.ly/vysm50K1Ilb</t>
  </si>
  <si>
    <t>Una familia tipo necesitó $ 104.217 para no ser pobre en junio
Lo informó el Indec, al hacer alusión a un hogar de cuatro integrantes. La canasta básica aumentó 4,6% en relación a mayo y 56,7% interanual. 
21/07/2022 | 16:05
Redacción Cadena 3
FOTO: La canasta básica volvió a aumentar en junio.
‹›
La línea de pobreza ya quebró la barrera de los $100 mil pesos para una familia tipo, en tanto un trabajo a cambio del salario mínimo, vital y móvil no permite cubrir la canasta de indigencia.
Este escenario socioeconómico se produjo en junio a partir de la fuerte suba de los alimentos y los ajustes en los servicios.
Un matrimonio con dos hijos en edad escolar necesitó reunir ingresos por $104.216,80 durante junio para proveerse de un conjunto de alimentos y servicios básicos para la subsistencia, según datos que publicó hoy el Instituto Nacional de Estadística y Censos (INDEC).
#DatoINDEC
Las canastas básicas alimentaria y total aumentaron 4,6% en junio de 2022 con relación a mayo, y 63,7% y 56,7% interanual, respectivamente https://t.co/yS1rWh6yGX pic.twitter.com/RD0mkUC2mI
— INDEC Argentina (@INDECArgentina) July 21, 2022
Esto representa un alza de 4,55% respecto a los valores de mayo y de esta forma en el primer semestre el incremento es de 36%. En la medición interanual el alza es de 57%.
Ese fue el costo que el mes pasado alcanzó la Canasta Básica Total (CBT), compuesta por alimentos y servicios básicos para la manutención mensual de un hogar de dos adultos y dos menores, y que delimita la pobreza de la clase media baja.
En tanto, el límite de la indigencia para el mismo grupo familiar se ubicó en $46.525,36. Éste resulta el costo de la Canasta Básica Alimentaria (CBA) para que una familia tipo pueda simplemente comer durante un mes, ya que este conjunto excluye servicios, transporte, indumentaria y salud.
Pero el dato más grave es que la CBA superó el valor del salario mínimo, vital y móvil (SMV), que en junio fue de $45.540.
Mirá también
Crisis económica
Los aumentos en alimentos siguen por encima de la inflación
En consecuencia una persona con un trabajo a cambio de esa remuneración cuando percibió esa cifra los primeros días de julio ni tan siquiera puede aspirar a darle de comer a su familia.
La situación se agravará en las próximas semanas ya que recién está prevista una nueva suba del SMV para agosto que los trabajadores percibirán en sus bolsillos en septiembre. Ese aumento será del orden del 5% hasta llegar a $47.850.
Sin embargo, en julio la inflación ya tiene un piso entre 7% y 8% y la proyección para agosto no es muy diferente, lo cual pone en jaque la situación de los asalariados.
Durante junio los alimentos tuvieron un incremento de 4,6%, de acuerdo a la medición oficial. Los aumentos más fuertes se dieron en lechuga (37,8%), tomate (20,4%), papa (21,5%), aceite (12,9%), fideos (12,8%), café (11,7%), entre otros.</t>
  </si>
  <si>
    <t>https://www.facebook.com/Cadena3Argentina/posts/pfbid033H8KGiH8NE4juMkTsD6AQu7C3agLDfxAeebBq9M4o1Xz4DTm94Bug5vJdGJDLZ8cl</t>
  </si>
  <si>
    <t>Faltante de televisores</t>
  </si>
  <si>
    <t>Fiebre futbolera
Lo aseguró a Cadena 3 Luis Méndez, titular de la Cámara de Electrodomésticos de Córdoba. El fenómeno va de la mano con el aumento del dólar http://ow.ly/W7qT50K1InQ</t>
  </si>
  <si>
    <t>Advierten de un posible faltante de televisores por el Mundial
Lo aseguró a Cadena 3 Luis Méndez, titular de la Cámara de Electrodomésticos de Córdoba. El fenómeno va de la mano con el aumento del dólar.  
21/07/2022 | 15:06
Redacción Cadena 3
AUDIO: Advierten posible faltante de televisores por el Mundial (Foto: Telam)
‹›
A meses de que inicie el Mundial de Qatar, la Cámara de Electrodomésticos de Córdoba advirtió sobre un posible faltante de televisores.
“El fenómeno se da siempre que el dólar aumenta. Cada vez que la divisa se dispara, los clientes salen a concretar compras y este año, por el Mundial, lo han hecho con televisores”, dijo a Cadena 3 Luis Méndez, titular de la entidad.
Mirá también
Mercados agitados
El dólar "blue" vuelve a batir un récord y alcanza los $338
Según las cifras que maneja la Cámara, las ventas de ese electrodoméstico continúa en aumento. El incremento de la demanda ha hecho que, en consecuencia, los precios sigan subiendo.
“Todas las semanas tenemos aumentos de los distintos proveedores”, explicó Méndez.
“Aunque se ensamblen en nuestro país, los televisores tienen la mayoría de sus componentes importados. En algunos casos, han aumentado entre un 8 y un 19%”, agregó.
Informe de Fernando Barrionuevo.</t>
  </si>
  <si>
    <t>https://www.facebook.com/Cadena3Argentina/posts/pfbid0BnYGHaL7mEGAgtVCUKuaqyXhjDRxk8iK6iaQEyE34Y2kDrU4oorVHCCsRT1jaAUZl</t>
  </si>
  <si>
    <t>La divisa norteamericana en el segmento informal subió $20 respecto al cierre anterior. Los tipos de cambios financieros también registraron fuertes alzas http://ow.ly/3bfh50K1H02</t>
  </si>
  <si>
    <t>El dólar "blue" volvió a batir un récord y alcanzó los $337
La divisa norteamericana en el segmento informal subió $20 respecto al cierre anterior. Los tipos de cambios financieros también registraron fuertes alzas.
21/07/2022 | 16:15
Redacción Cadena 3
FOTO: El dólar "blue" registró un nuevo récord y cerró a $337.
AUDIO: La cotización del dólar blue, en las calles de Córdoba
‹›
Mientras referentes del mercado comienzan a pedir una devaluación, el dólar blue y los financieros siguen batiendo récords.
En el mercado marginal, el billete estadounidense llegó a tocar los $338 y terminó operándose a $337, con una suba de 20 pesos.
Las medidas cambiarias anunciadas por el Gobierno para que los turistas puedan vender sus divisas a valor del dólar financiero fueron ignoradas por el mercado, convencido de seguir subiendo la cotización hasta que el Gobierno reaccione con una depreciación fuerte del peso.
Los operadores consideran que el Banco Central debe convalidar lo que en los hechos está ocurriendo y devaluar.
La brecha cambiaria con el tipo de cambio oficial mayorista salta hasta el 159,3%, el mayor nivel en 40 años.
El Gobierno anunció que facilitará la liquidación de divisas de turistas extranjeros, quienes podrán vender hasta US$ 5.000 al tipo de cambio financiero (MEP).
También que mejorará las condiciones de acceso al mercado de cambios para el pago de importaciones de insumos para "sectores estratégicos".
El dólar informal había trepado otros $16 el miércoles, con lo que en las últimas tres ruedas acumula un avance sin precedentes de $45.
Mirá también
Audio
Crisis económica
Miguel Kiguel: "Es inevitable que el Gobierno devalúe"
Analistas explicaron que los movimientos en el tipo de cambio responden a dos factores: por un lado una creciente desconfianza en el peso y la capacidad del Gobierno de poder avanzar hacia equilibrios macroeconómicas que reduzcan el riesgo, y por otro un festival de emisión monetaria que viene realizando el Banco Central, que ha inundado el mercado de pesos.
Es decir, la gente no quiere pesos en los bolsillos y se apresura a comprar dólar o productos que cotizan en divisa extranjera, como los electrodomésticos o los autos.
La presión sobre el tipo de cambio se mantiene desde que el Banco Central endureció el cepo cambiario a las empresas, a fines de junio, y se aceleró a partir de la renuncia del entonces ministro de Economía, Martín Guzmán, a principios de este mes.
La llegada de Silvina Batakis para ocupar su lugar, y el anuncio el lunes pasado de una serie de medidas que apuntan a reducir el elevado déficit fiscal, por ahora no han logrado calmar la tensión sobre los tipos de cambio paralelos.
Es que el mercado no cree que esas medidas se puedan implementar, sobre todo en áreas controladas por funcionarios que responde a la vicepresidenta Cristina Kirchner, que son quienes manejan los presupuesto más grandes, como la ANSES, el PAMI y Aerolíneas Argentinas.
Mirá también
Audio
Crisis económica
Batakis y Manzur recibieron a otros tres gobernadores
Durante julio el dólar blue acumula un alza de $98, lo que representa hasta el momento su mayor avance mensual en el año, tras cerrar junio en $238.
Recordemos que en junio, el dólar informal avanzó $31 (+15%), luego de subir en mayo $6,50 ( 3,2%).
El dólar paralelo aumentó 50 centavos en abril, y cedió $11 en marzo, su peor performance en 14 meses.
En febrero último retrocedió $6,50 (-3%), después de ascender en enero $5 o 2,4%.
En lo que va del año, el dólar informal avanza $128 después de cerrar el 2021 en los $208.
Durante el 2021, el dólar blue registró un alza de 25,3% ($42), la mitad respecto de la inflación del período (50,9%).
En 2020 había mostrado un brusco salto de 111% (frente a una inflación de 36%).
El dólar ahorro o dólar solidario -minorista más impuestos- subió 37 centavos a $224,37.
Por su parte, el nuevo dólar turista, que además del impuesto PAIS (recargo del 30%) tiene una percepción del 45% por el adelanto al impuesto a las Ganancias y Bienes Personales, avanza 40 centavos a $238,58.
DÓLAR BLUE, DÓLAR, MERCADO CAMBIARIO, ECONOMÍA, MONEDAS, PESO ARGENTINO, CRISIS CAMBIARIA</t>
  </si>
  <si>
    <t>https://www.facebook.com/LaVoz.com.ar/posts/pfbid0yjbSJWmSc7mvWPZETT3t7octGArwEYByTuUUfYVjQ1GBegBEeJBHjKHcszFVdNJRl</t>
  </si>
  <si>
    <t xml:space="preserve"> Dólar blue hoy en Córdoba: en otra jornada negra para el peso argentino, el billete verde cerró en $ 341 y acumuló una suba de $ 121 en un mes</t>
  </si>
  <si>
    <t xml:space="preserve"> POLÍTICA / DÓLAR
Dólar blue hoy en Córdoba: el billete cerró en $ 341 y subió $ 121 en un mes
City cordobesa. Cotización del dólar en Córdoba. (José Gabriel Hernández / La Voz)
City cordobesa. Cotización del dólar en Córdoba. (José Gabriel Hernández / La Voz)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Sin techo: el dólar blue cerró en 341 pesos en la city cordobesa y acumuló una suba de $ 20 en el día. En Capital Federal llegó a $ 337. Continúa la devaluación de la moneda argentina.
Redacción LAVOZ
Redacción LAVOZ
Jueves, 21 de julio de 202217:10 hs
Luego de tres jornadas de fuertes subas, el dólar blue en Córdoba cerró este jueves en Córdoba con otro importante incremento: en total, acabó ofreciéndose a 341 pesos en el mercado paralelo.
Por su parte, en Buenos Aires el dólar blue cotizó a 337 pesos durante el final de la jornada. En ambos casos, el valor nominal es el más alto de la historia.
Todo lo publicado sobre el dólar
Si se toma el precio de hace un mes en Córdoba, el incremento de este jueves ya superó los 121 pesos. El 21 de junio pasado, el dólar blue cerró en $ 220.
De acuerdo a las informaciones de los operadores de la city capitalina, hubo pocas operaciones.
DÓLAR MEP Y DÓLAR CCL
También volaron los dólares financieros, que tampoco encuentran un límite.
Este jueves el dólar el MEP cerró en 325,20 pesos, y el Contado con Liquidación (CCL) lo hizo a 334,21.
Durante la semana, las fuertes subas hicieron que se realizaran pocas operaciones. “Es todo especulativo. Están esperando que se acomode”, confió una fuente del sector.
Desde hace varios días, y luego de la llegada de Silvina Batakis, el dólar blue viene subiendo sin parar (acompañado de caída de bonos en dólares y suba de riesgo país).
El comportamiento de la divisa en el mercado informal se ha mostrado, excepto algunos días, con una tendencia alcista, empujada por la demanda para ahorro y por la incertidumbre política que se generó luego de la renuncia de Martín Guzmán.
Batakis, con bonaerenses.
Dólar “blue” sin freno: el Gobierno hará un desdoblamiento cambiario para turistas
En ese contexto, el Banco Central tuvo que vender 50 millones de dólares de reservas este jueves. La autoridad monetaria mantiene un saldo neto negativo de 931 millones en lo que va de julio, por la intervención del mercado de cambios.</t>
  </si>
  <si>
    <t>https://www.facebook.com/LaVoz.com.ar/posts/pfbid02rRRNatqXYkHzbV3seyjwXhfY9kGKLvVPMsCxv57Zy164QEAxQHsYXKXW35U6Z5wEl</t>
  </si>
  <si>
    <t>Grito de mujer contra los manifestantes</t>
  </si>
  <si>
    <t xml:space="preserve"> ¡Vayan a laburar!
Una mujer cargó contra las organizaciones sociales que se movilizaron y cortaron las calles este miércoles en el centro de Córdoba. 
#PorSiTeLoPerdiste</t>
  </si>
  <si>
    <t xml:space="preserve"> POLÍTICA / GOBIERNO DE ALBERTO FERNÁNDEZ
“¡Vayan a laburar!” El reclamo de una mujer contra los grupos que marcharon en Córdoba
Organizaciones sociales se movilizaron en Córdoba para pedir por un salario básico universal. (Pedro Castillo / La Voz)
Organizaciones sociales se movilizaron en Córdoba para pedir por un salario básico universal. (Pedro Castillo / La Voz)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Una mujer cargó contra las organizaciones sociales que se movilizaron y cortaron las calles este miércoles en el centro de Córdoba. El reclamo no pasó inadvertido por una de las dirigentes de la marcha, que le respondió durante su alocución.
Redacción LAVOZ
Redacción LAVOZ
Miércoles, 20 de julio de 202216:15 hs
Unas tres mil personas se movilizaron este miércoles en la ciudad de Córdoba y reclamaron por la implementación del salario básico universal, otro subsidio estatal que la izquierda busca poner en agenda ante la implacable crisis económica que azota al país.
La marcha de sectores populares, postal más que conocida por los capitalinos, partió de Colón y Cañada y concluyó frente a la Casa Radical. Las calles céntricas por las que avanzó la muchedumbre tuvieron que ser cerradas, ante la resignada mirada de peatones y comerciantes, que se apostaron afuera de sus locales esperando que todo terminara. Es que cada vez que hay una movilización, las ventas caen: los transeúntes prefieren evitar el estrés de tener que sortear a miles de personas caminando por las principales arterias de la ciudad.
Organizaciones sociales piden un salario básico universal este miércoles en Córdoba. (Pedro Castillo/La Voz)
Organizaciones sociales marcharon en Córdoba y reclamaron por el salario básico universal
“Prefiero no opinar”, respondió un joven empleado de comercio ante la consulta de La Voz sobre las sensaciones que le despertó la manifestación. Otro comerciante, propietario de un pequeño kiosco, explicó: “La marcha nos afecta en todo. Afecta la circulación, la limpieza, la seguridad, la tranquilidad, Pero, sobre todo, afecta a las ventas. Cuando hay una marcha, la gente deja de pasar y no compra. Esto agrava la pésima situación económica que estamos viviendo. Cada vez hay más presión, más gastos. Estoy cansado, no me dan los brazos de tanto remar”, se lamentó.
Organizaciones sociales piden un salario básico universal este miércoles en Córdoba. (Pedro Castillo/La Voz)
Organizaciones sociales piden un salario básico universal este miércoles en Córdoba. (Pedro Castillo/La Voz)
En medio de la caminata general, una mujer ajena a la movilización se dirigió a los manifestantes con un contundente grito: “¡Vayan a laburar!” La expresión generó silbidos y abucheos de los asistentes de la marcha. La mujer se retiró de inmediato por una de las calles de la ciudad.
El improperio no pasó inadvertido para Sandra González, dirigente del Encuentro de Organizaciones (EO), uno de los grupos que participó de la manifestación. Ya finalizando la protesta, la mujer tomó la palabra: “Cuando veníamos marchando, una señora nos gritó que vayamos a laburar. Una pena que se fue y no la pudimos invitar al barrio, donde están las mujeres cocinando, cuidando a los niños, llegando donde no llega el Estado. Donde están los compañeros urbanizando barrios, trabajando en la construcción”.
Juan Grabois en la marcha piquetera del Puente Pueyrredón
El duro mensaje de Grabois: “Estamos dispuestos a dejar nuestra sangre en la calle”
“Una pena que no pudo visitar los talleres, donde las costureras hemos trabajado y todavía no cobramos. Una pena que esa señora nos haya gritado y se vaya. Porque no sabe el laburo. No sabe que somos trabajadores de la economía popular. Hoy estamos pidiendo un aguinaldo, como todos los trabajadores. Es un derecho que nosotros también tenemos, porque ponemos el lomo. No medimos horas, no medimos días. Le ponemos el alma y laburamos 24/7, por nosotros, por nuestros compañeros”.
Organizaciones sociales se movilizan en Córdoba para pedir un salario básico universal. (Pedro Castillo / La Voz)
Organizaciones sociales se movilizan en Córdoba para pedir un salario básico universal. (Pedro Castillo / La Voz)
Por último, con críticas indirectas hacia el Gobierno Nacional, González se refirió al reclamo central de la protesta: “Hoy venimos a pedir a la calle un salario básico universal, para el que duerme en la calle. Para el que vemos revolviendo la basura y comen lo que otros tiran. Para esa gente que es invisible en el centro, pero que en el barrio conocemos. Ellos merecen un recurso mínimo que garantice la dignidad. También pedimos un aumento para nuestros abuelos y nuestros jubilados, que no estén por debajo de la línea de indigencia. Hoy salimos a calle a pelear por nosotros y por los compañeros que no se organizaron, pero que también están necesitando. El modelo claramente nos ha dejado destrucción, pobreza, miseria. No vamos a dejar la lucha hasta que no haya un salario para todos los compañeros, para que nadie sea indigente”, cerró.</t>
  </si>
  <si>
    <t>https://www.instagram.com/p/CgS5vkEsQqz/</t>
  </si>
  <si>
    <t>Recomendaciones Turísticas</t>
  </si>
  <si>
    <t>La Cumbre</t>
  </si>
  <si>
    <t>Verificado
#OPERATIVOINVIERNO ❄️
@estanciaelrosario, PARADA INFALTABLE EN LA CUMBRE
@casinelligina y @rosaliacazorla visitaron el lugar, conocido no solo por sus exquisitos platos sino también por la variedad de actividades que ofrece, como practicar escalada en muro 🧗
En nuestra Web te mostramos todo el #OperativoInvierno de Cadena 3 junto a la agencia @turismocba 💻</t>
  </si>
  <si>
    <t>https://www.facebook.com/eldocetv/posts/pfbid0WxWySNgUGAWLWw3iYN1ER2FRgCtJ7pbPXppQGdN4BLDwtUs9zGkKR6anLiCd77eSl</t>
  </si>
  <si>
    <t>Restricciones económicas</t>
  </si>
  <si>
    <t>Cepo al turismo</t>
  </si>
  <si>
    <t>El Gobierno habilitó a turistas vender dólares</t>
  </si>
  <si>
    <t>Silvina Batakis</t>
  </si>
  <si>
    <t>Buscan contener el dólar blue
Turistas extranjeros podrán vender hasta 5 mil dólares al cambio financiero. Las medidas que anunció el Gobierno ante la escalada de la divisa.</t>
  </si>
  <si>
    <t>El Gobierno habilitó a turistas a vender hasta 5 mil dólares al tipo de cambio financiero
La medida anunciada por el Ministerio de Economía apunta a frenar la escalada del dólar blue. Además dispusieron cambios para el pago de importaciones.
Por: El DoceJueves 21 de Julio de 2022
dolar turistas gobierno
La medida busca facilitar la liquidación de divisas para extranjeros.
Con el dólar blue subiendo fuera de control, el Gobierno nacional dispuso medidas para intentar contener la divisa en el mercado paralelo. El Ministerio de Economía habilitó a extranjeros para que puedan vender hasta 5 mil dólares.
La operación podrán realizarla al tipo de cambio financiero, con la cotización del dólar MEP como referencia. Este jueves llegó a los 328 pesos.
Para la liquidación de divisas a visitantes el Banco Central (BCRA) permitirá la venta de moneda extranjera en entidades autorizadas (casas de cambio y bancos). Deberán presentar "la documentación identificatoria utilizada para el ingreso al país", detalló el ministerio conducido por Silvina Batakis.
+ MIRÁ MÁS: Monotributo: quiénes deben recategorizarse y cuál es el paso a paso para hacerlo
A través de esta medida, buscan que los turistas extranjeros no se vuelquen al blue en el momento de vender sus dólares.
La disposición se acordó en una reunión encabezada por Batakis. Del encuentro participaron el ministro de Trabajo, Claudio Moroni; la secretaria Legal y Técnica de la Presidencia, Vilma Ibarra; el presidente del Banco Central, Miguel Pesce; la titular de la Administración Federal de Ingresos Públicos, Mercedes Marcó del Pont; el presidente del Banco de la Nación Argentina, Eduardo Hecker; el titular de la Comisión Nacional de Valores, Sebastián Negri; y la jefa de gabinete del Ministerio de Desarrollo Productivo, Camila Cabral.
Pago de importaciones
El gabinete económico también decidió acciones tendientes a mejorar las condiciones de acceso al mercado de cambios para el pago de importaciones de insumos para sectores estratégicos.
La medida que instrumentará el BCRA permitirá el pago de insumos en tránsito, que fueron embarcados en origen, hasta el 27 de junio de 2022, y han arribado al país con registro del Sistema integral de monitoreo de importaciones (SIMI) vigente hasta dicha fecha.
Con esta determinación apuntan a "garantizar la continuidad de distintos procesos productivos", señaló el Ministerio de Economía en un breve comunicado.</t>
  </si>
  <si>
    <t>https://www.facebook.com/Cadena3Argentina/posts/pfbid06nNLB5zw5u5esYrpLtnMEu6YKqeHsVcvKBNMgZV7s4hExzishereBLgPnsYVYvyRl</t>
  </si>
  <si>
    <t>Crisis económica
Las medidas se conocieron tras una reunión del gabinete económico que encabezó la ministra Silvina Batakis http://ow.ly/tkw550K1u79</t>
  </si>
  <si>
    <t>Turistas extranjeros podrán vender hasta US$ 5.000 al tipo de cambio financiero
Las medidas se conocieron tras una reunión del gabinete económico que encabezó la ministra Silvina Batakis.
21/07/2022 | 14:09
Redacción Cadena 3
FOTO: Archivo.
‹›
El Gobierno facilitó este jueves la liquidación de divisas de turistas extranjeros, quienes podrán vender hasta US$5.000 al tipo de cambio financiero, y mejoró las condiciones de acceso al mercado cambiario para el pago de importaciones de insumos para "sectores estratégicos".
Las medidas se conocieron tras una reunión del gabinete económico que encabezó la ministra Silvina Batakis.
Según informó el Ministerio de Economía, en el encuentro se resolvió facilitar la liquidación de divisas de turistas extranjeros.
La medida que adoptará el Banco Central permitirá la venta de moneda extranjera en entidades autorizadas a operar en el mercado de cambios, con la presentación de la documentación identificatoria utilizada para el ingreso al país.
El monto máximo permitido por este mecanismo será de hasta US$ 5.000 y el tipo de cambio será el que surja de las operaciones en el mercado financiero, se estima que la autoridad monetaria dará precisiones al respecto.
Además, se decidieron acciones tendientes a mejorar las condiciones de acceso al mercado de cambios para el pago de importaciones de insumos para sectores estratégicos y así "garantizar la continuidad de distintos procesos productivos", indicó el Palacio de Hacienda, en un comunicado.
La medida que instrumentará el Banco Central permitirá el pago de insumos en tránsito, que fueron embarcados en origen, hasta el 27 de junio de 2022, y han arribado al país con SIMI (Sistema Integral de Monitoreo de Importaciones) vigentes hasta esa fecha.
Mirá también
Audio
3x1=4
El kirchnerismo pide ayuda a Juntos por el Cambio
El encuentro realizado este jueves en el Palacio de Hacienda contó con la participación del ministro de Trabajo, Claudio Moroni; la secretaria Legal y Técnica de la Presidencia, Vilma Ibarra; el presidente del Banco Central, Miguel Pesce; la titular de la Administración Federal de Ingresos Públicos (AFIP), Mercedes Marcó del Pont; el titular del Banco de la Nación Argentina, Eduardo Hecker; el presidente de la Comisión Nacional de Valores, Sebastián Negri, y la jefa de gabinete del Ministerio de Desarrollo Productivo, Camila Cabral.
Batakis estuvo acompañada en la reunión por la secretaria de Política Económica, Karina Angeletti; el secretario de Finanzas, Eduardo Setti, y el secretario Legal Administrativo, José Ballesteros.
DÓLAR, TURISTA, BLUE, EXTRANJEROS, SILVINA BATAKIS</t>
  </si>
  <si>
    <t>https://www.facebook.com/LaVoz.com.ar/posts/pfbid01Ahp5y26XeyMhYYh2hcz7U2yWLENiA7wCKGXrNRhMJ2Bj2qTQ8UBkc7f7V4AVfE4l</t>
  </si>
  <si>
    <t xml:space="preserve"> URGENTE: lo confirmó el ministerio de Economía tras una reunión del gabinete económico. Los turistas podrán vender hasta u$s 5.000 en los bancos “al tipo de cambio financiero”</t>
  </si>
  <si>
    <t xml:space="preserve"> Oficial: los turistas podrán vender hasta u$s 5.000 en los bancos “al tipo de cambio financiero”
Los funcionarios tomaron decisiones sobre la venta de dólares por parte de los turistas extranjeros.
Los funcionarios tomaron decisiones sobre la venta de dólares por parte de los turistas extranjeros.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Lo confirmó el ministerio de Economía tras una reunión del gabinete económico. Para conocer los detalles de la instrumentación habrá que esperar que el Banco Central dicte una circular.
Corresponsalía Buenos Aires
Jueves, 21 de julio de 202213:07 hs
El gobierno oficializó este jueves su decisión de desdoblar el mercado cambiario oficial para permitir a los turistas liquidar sus dólares en bancos y agencias de cambio oficiales al “tipo de cambio financiero”.
Todo lo publicado sobre dólar
Así lo comunicó el ministerio de Economía tras una reunión reunión del gabinete económico en el Palacio de Hacienda que fue liderada por la ministra Silvina Batakis.
Batakis, con bonaerenses.
Dólar “blue” sin freno: el Gobierno hará un desdoblamiento cambiario para turistas
En el encuentro se resolvió facilitar la liquidación de divisas de turistas extranjeros, tal como lo había adelantado el ministro de Turismo, Matías Lammens.
Si bien fue confirmado, en la cartera pidieron que para conocer las precisiones se esperara a la comunicación del Banco Central.
La medida que adoptará el Banco Central permitirá la venta de moneda extranjera en entidades autorizadas a operar en el mercado de cambio con la presentación de la documentación identificatoria utilizada para el ingreso al país.
El monto máximo permitido por este mecanismo será de hasta 5.000 dólares. El tipo de cambio será el que surja de las operaciones en el mercado financiero.
El encuentro contó con la participación del ministro de Trabajo, Claudio Moroni; la secretaria Legal y Técnica de la Presidencia, Vilma Ibarra; el presidente del Banco Central, Miguel Pesce; y la titular de la Administración Federal de Ingresos Públicos, Mercedes Marcó del Pont.
Política
Schiaretti volvió a hablar del Gobierno nacional y dijo estar “preocupado” por la “inflación galopante”
También estuvieron el presidente del Banco de la Nación Argentina, Eduardo Hecker; el titular de la Comisión Nacional de Valores, Sebastián Negri; y la jefa de gabinete del Ministerio de Desarrollo Productivo, Camila Cabral.
Economía dijo en un comunicado que durante el encuentro se decidieron también acciones “tendientes a mejorar las condiciones de acceso al mercado de cambios” para el pago de importaciones de insumos para sectores estratégicos y así garantizar la continuidad de distintos procesos productivos.
El Banco Central instrumentará una nueva medida que, según Economía, permitirá el pago de insumos en tránsito, que fueron embarcados en origen, hasta el 27 de junio de 2022, y han arribado al país con SIMI vigentes hasta dicha fecha.
La ministra Batakis estuvo acompañada en la reunión por la secretaria de Política Económica, Karina Angeletti; el secretario de Finanzas, Eduardo Setti; y el secretario Legal Administrativo, José Ballesteros.
TEMAS RELACIONADOS</t>
  </si>
  <si>
    <t>https://www.facebook.com/LaVoz.com.ar/posts/pfbid0or2Hp6u6ozuApBhEbHMkoBQpb1YtAqjYJZ1p559Nh8e5ombgPYZ8YJLUiehVsQqgl</t>
  </si>
  <si>
    <t xml:space="preserve"> El Banco Central emitió un comunicado en el que señala qué deberá hacer la entidad bancaria cuando un turista no residente ingrese para cambiar sus divisas por pesos argentinos.</t>
  </si>
  <si>
    <t xml:space="preserve"> POLÍTICA / DÓLAR
Cómo será la operatoria para que los turistas liquiden sus dólares al valor MEP
Un crucero amarrado en el puerto de Buenos Aires.
Un crucero amarrado en el puerto de Buenos Aires.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El Banco Central emitió un comunicado en el que señala qué deberá hacer la entidad bancaria cuando un turista no residente ingrese para cambiar sus divisas por pesos argentinos.
Corresponsalía Buenos Aires
Jueves, 21 de julio de 202216:57 hs
El Banco Central informó en la tarde de este jueves que los turistas no residentes podrán vender divisas al valor de referencia del dólar en el mercado financiero por un monto máximo de 5.000 dólares mensuales o su equivalente en otras monedas.
Las ventas las podrán hacer en las entidades reguladas por el Banco Central autorizadas a operar en el mercado de cambios.
Si bien el Central no lo contempló en su comunicado, fuentes de la entidad consultadas por este medio señalaron que el valor de referencia será el definido por el Medio Electrónico de Pagos (MEP).
A juzgar por los valores de la fecha, los turistas recibirán unos 322 pesos cuando hasta ahora cobraban 136,32. Es una mejora sustancial para quienes llegan al país, aunque sigue estando por detrás del “blue” que venden las denominadas “cuevas”, que es de 332 para la compra.
Gabinete económico.
Oficial: los turistas podrán vender hasta u$s 5.000 en los bancos “al tipo de cambio financiero”
La autoridad monetaria que conduce Miguel Pesce señaló que las entidades deberán identificar al turista no residente mediante documento de identificación válido (pasaporte o documento personal emitido por el país de origen).
Asimismo, las entidades deberán verificar que el turista no se encuentre comprendido en las listas elaboradas de conformidad con las Resoluciones del Consejo de Seguridad de las Naciones Unidas en materia de lucha contra el terrorismo.
Tampoco el turista deberá residir “en países o territorios donde no se aplican, o no se aplican suficientemente, las Recomendaciones del Grupo de Acción Financiera Internacional”, dijo el Banco Central.
Además, las entidades deberán requerir una declaración jurada de la persona humana no residente en la que conste su condición de turista y que, en los últimos 30 días corridos y en el conjunto de las entidades, no ha realizado operaciones que superen el equivalente a 5.000 dólares.
Cotización del dólar en Córdoba. (José Gabriel Hernández / La Voz)
Dólar blue hoy en Córdoba: el billete cerró en $ 341 y subió $ 121 en un mes
A los efectos de agilizar la atención al cliente la entidad interviniente podrá liquidar la operación en base a los precios de referencia disponibles en ese momento en el mercado financiero.
A su vez, la entidad deberá concretar las operaciones con títulos valores hasta dos días hábiles de ser encomendada por el turista no residente.
Por cada operación que la entidad realice por este mecanismo se deberá realizar un boleto a nombre del cliente dejando constancia del monto de moneda extranjera recibida y el monto en pesos entregado al cliente.
TEMAS RELACIONADOS</t>
  </si>
  <si>
    <t>https://www.facebook.com/eldocetv/posts/pfbid02xTsn1FnJgmdoRU2roNjU41yuvAnLdTXSRz1ARNSULu2MMUz4WbqCmTcmgrNZDUb3l</t>
  </si>
  <si>
    <t>Robo</t>
  </si>
  <si>
    <t>Robo menor</t>
  </si>
  <si>
    <t>Bº Los Plátanos</t>
  </si>
  <si>
    <t>La pesadilla de una familia cordobesa
Con mucho esfuerzo construyeron su casa. Desde septiembre del 2021 son víctimas de la inseguridad. El lunes sufrieron el último violento robo.</t>
  </si>
  <si>
    <t xml:space="preserve">A una familia de Córdoba le robaron 11 veces en 10 meses: “Me quiero ir de acá”
La pesadilla comenzó en septiembre y el pasado lunes sufrieron el último hecho de inseguridad. Encontraron la casa revuelta y le llevaron los pocos ahorros que tenían.
Por: El DoceJueves 21 de Julio de 2022
robo-barrio-los-platanos-cordoba
La familia ya no quiere vivir en la casa que construyeron con mucho esfuerzo.
Con mucho esfuerzo, una familia construyó su casa en barrio Los Plátanos. En septiembre del 2021 iniciaron las remodelaciones y desde entonces viven una pesadilla. La inseguridad los golpeó 11 veces en 10 meses. El pasado lunes fue la última vez que ingresaron a su casa y lo desvalijaron.
En diálogo con Arriba Córdoba, el dueño de la vivienda contó que las primeras veces le robaban materiales de construcción, las herramientas de los albañiles, iluminaria y todo lo que encontraban. Pero con el último hecho ya no puede dormir.
“Me asusté por lo que vi cuando entré a mi casa”, expresó el hombre al describir la violencia que efectuaron los delincuentes. Encontró todo revuelto, las ventanas rotas, faltaban sus pertenencias y hasta le rompieron el sistema de alarma. Incluso le llevaron sus ahorros, lo poco que tenía guardado. 
Aseguró que “tiene miedo” por él y su familia. “Estamos hartos, no queremos vivir más esta situación”, manifestó preocupado porque hace tres días que no duerme. Insiste en que en esta oportunidad, los ladrones estaban preparados: “Eso es peor, pensar que no fue casualidad sino algo estudiado”.
 + MIRÁ MÁS: Forzó la puerta de un banco, robó un matafuego y causó destrozos
Confesó que con su familia ya no quieren vivir ahí, pese todo el esfuerzo por construir su casa. “Me voy a ir, quiero irme de acá. Una lástima porque todo lo hicimos a pulmón. Pero no podemos vivir así, quiero vivir bien y estar cómodo con mi familia”, expresó angustiado.
 + VIDEO: La pesadilla de una familia en barrio Los Plátanos
</t>
  </si>
  <si>
    <t>https://www.facebook.com/eldocetv/posts/pfbid02PPvoC18JfCy9jJL5EppNcgYAPZWPqpTwCnhAr97AvJkeuL4VUEsmocKEfMqRVY4rl</t>
  </si>
  <si>
    <t>Salud Mental</t>
  </si>
  <si>
    <t>Sufrió una crisis de nervios y destrozó un banco</t>
  </si>
  <si>
    <t>Centro de Córdoba</t>
  </si>
  <si>
    <t>Madrugada de furia en Córdoba
Violentó la seguridad de un banco, causó daños y fue trasladada a un centro de salud mental.</t>
  </si>
  <si>
    <t xml:space="preserve">Forzó la puerta de un banco, sacó un matafuego y causó destrozos
Ocurrió en una sucursal ubicada sobre avenida Colón al 5.000. La mujer sufrió una crisis de nervios y fue trasladada a la guardia de un centro de salud mental.
Por: El DoceJueves 21 de Julio de 2022
banco-matafuego-cordoba
La mujer forzó la puerta de ingreso y causó destrozos.
Un llamado ingresó al 911 a las 6:30 de este jueves. Advertían sobre un hecho violento que se había desatado en la sucursal de un banco privado, ubicado sobre avenida Colón al 5.000.
Al llegar personal policial, encontraron a una mujer en un estado de crisis de nervios. Luego de traspasar el sector de cajeros automáticos, forzó la puerta de ingreso hasta lograr abrirla y ya adentro de la entidad, sacó el matafuego.
 + MIRÁ MÁS: Un auto terminó con las ruedas para arriba y otro impactó con un patrullero
“Estaba exaltada”, manifestó el comisario Diego Vaquel en Arriba Córdoba. Además, reveló que en varias ocasiones accionó el matafuego causando destrozos.
Finalmente lograron contenerla y fue trasladada a una guardia de un centro de salud mental. 
 + VIDEO: Una mujer causó destrozos en un banco en Córdoba
</t>
  </si>
  <si>
    <t>https://www.facebook.com/eldocetv/posts/pfbid0VLVDQeDR6cxQeLkVfGAkLKV3WEmJ9bDPJvASb2z5R2abN89838e1kHhTdJquCTf4l</t>
  </si>
  <si>
    <t>Siniestro Vial</t>
  </si>
  <si>
    <t>Un auto impactó sobre un patrullero</t>
  </si>
  <si>
    <t>El Día del Amigo finalizó accidentado en Córdoba
Dos choques hubo en la madrugada de este jueves. Un conductor quedó detenido por agredir a policías.</t>
  </si>
  <si>
    <t xml:space="preserve">Un auto terminó con las ruedas para arriba y otro impactó con un patrullero
Un accidente ocurrió sobre calle 9 de Julio y otro en barrio Argüello. El conductor que impactó contra un móvil policial quedó detenido.
Por: El DoceJueves 21 de Julio de 2022
 accidente-9-de-julio-cordoba
Uno de los autos terminó dado vuelta en medio de la calle. Foto: Luchi Ybañez/El Doce.
Los festejos por el Día del Amigo finalizaron con accidentes de tránsito en la ciudad de Córdoba. Afortunadamente no hubo que lamentar víctimas fatales. Los protagonistas resultaron con heridas leves.
Uno de los hechos ocurrió sobre 9 de Julio al 1.300. Dos jóvenes viajaban en un Chevrolet Onix. Por causas que se investigan, la conductora perdió el control, dio un volantazo y volcó. El vehículo terminó con las ruedas para arriba en el medio de la calle. 
Ambas ocupantes salieron del auto por sus propios medios. Según revelaron testigos, ambas mujeres sufrieron un ataque de nervios y fueron contenidas por personal policial. 
 + VIDEO: Perdió el control, volcó y terminó con las ruedas para arriba
Play Video
Barrio Argüello fue escenario de otro accidente en plena madrugada. Un hombre manejaba un Volkswagen Suran a contramano sobre calle Juan Neper y al llegar a la esquina de Alberto Nicasio chocó a un patrullero.
 + MIRÁ MÁS: Día del Amigo: cordobeses crearon un “club social” para juntarse
Al parecer, estaba bajo los efectos del alcohol. Cuando descendió del auto, reaccionó con violencia contra agentes que llegaron en otro móvil a asistirlos. Por esta razón, quedó detenido. 
 + VIDEO: Iba contramano, chocó a un patrullero y quedó detenido
</t>
  </si>
  <si>
    <t>https://www.facebook.com/eldocetv/posts/pfbid02FM4B8qGsid9QtMFQ58i7m3z6ooCNTK7GtA43XxDeneNUpy1tRRAG37aG7dj4n29rl</t>
  </si>
  <si>
    <t>Quiso pasar un colectivo y se incrustó en un local</t>
  </si>
  <si>
    <t>Bº Zumarán</t>
  </si>
  <si>
    <t>Accidente en barrio Zumarán
Un hombre está grave tras incrustar su auto en un negocio. Perdió el control del vehículo por querer pasar a un colectivo.</t>
  </si>
  <si>
    <t xml:space="preserve">Quiso pasar un colectivo e incrustó su auto en un negocio: está grave
Ocurrió este jueves en barrio Zumarán. El conductor debió ser trasladado al Hospital de Urgencias. No hubo otros heridos.
Por: El DoceJueves 21 de Julio de 2022
accidente colectivo auto negocio.
El hombre tiene 47 años.
Un grave accidente tuvo lugar este jueves por la mañana en barrio Zumarán. Un hombre quiso pasar a un colectivo que circulaba por calle Zárate, perdió el control del auto y se cruzó de carril.
Chocó a un utilitario estacionado, a un poste de una empresa de internet, y terminó incrustado adentro de un negocio.
+ MIRÁ MÁS: Se incendió una planta de gas y hubo heridos: los videos
El comisario inspector de zona este, Oscar Lazarte, indicó a ElDoce.tv que el conductor de 47 años debió ser rescatado y trasladado al Hospital de Urgencias. Está internado en grave estado por un fuerte golpe en la cabeza.
“Había personas en la vereda pero no resultaron heridas”, cerró Lazarte.
+ IMAGEN: el auto incrustado en el negocio:
</t>
  </si>
  <si>
    <t>https://www.instagram.com/p/CgRqr3DsaTj/</t>
  </si>
  <si>
    <t>A raíz de los festejos por el #DíadelaAmistad, se observó en Córdoba un intenso movimiento en los locales nocturnos durante la noche del miércoles y la madrugada del jueves.
En tanto, se registraron al menos dos siniestros viales:
👉🏼 En la calle 9 de Julio al 1.300 de barrio Alberdi, un auto terminó volcando en circunstancias que se investigan.
👉🏼 En barrio Arguello, a la altura del CPC, una Volkswagen Suran que circulaba en contramano terminó impactando contra un móvil policial con dos ocupantes.</t>
  </si>
  <si>
    <t>https://www.instagram.com/p/CgR4b5AMeWV/</t>
  </si>
  <si>
    <t xml:space="preserve">Un conductor quiso sobrepasar a un colectivo: perdió el control del vehículo, chocó contra un auto estacionado y se incrustó en una mercería. Está grave.
Más información en @lavozcomar | Link en Bio.
</t>
  </si>
  <si>
    <t>https://www.facebook.com/Cadena3Argentina/posts/pfbid0iK46KE6NVb6shMq67sWs1nqZwUNoptof42ki57dRpddSW8AyX8UvnS3CmR6bxyyXl</t>
  </si>
  <si>
    <t>Dos mujeres resultaron ilesas al volcar este jueves el vehículo en el que se conducían por barrio Alberdi de la ciudad de Córdoba</t>
  </si>
  <si>
    <t>Día del Amigo para el olvido: volvían de festejar y volcaron
Fue en 9 de Julio al 1400, en la capital cordobesa. Las dos ocupantes sólo sufrieron un ataque de nervios.
21/07/2022 | 07:24
Redacción Cadena 3
AUDIO: Venían de festejar el Día del Amigo y se dieron vueltas
AUDIO: Venían de festejar el Día del Amigo y se dieron vueltas
FOTO: Venían de festejar el día del amigo y se dieron vuelta
‹›
Dos jovencitas resultaron ilesas al volcar este jueves el vehículo en el que se conducían por barrio Alberdi de la ciudad de Córdoba.
Las chicas, de 20 y 21 años, volvían de festejar el Día del Amigo cuando por causas que se tratan de establecer el Chevrolet Ónix tumbó en 9 de Julio al 1400.
Aparentemente el vehículo, iba a una velocidad importante cuando colisionó contra el cordón, la conductora perdió el control y se terminó dando vuelta en medio de la calle.
Por fortuna, pese al impacto resultaron según las primeras informaciones sin lesiones. Sufrieron un ataque de nervios y fueron contenidas por policías.
Informe de Juan Pablo Viola.</t>
  </si>
  <si>
    <t>https://www.facebook.com/watch/?v=406180288014617</t>
  </si>
  <si>
    <t>Solidaridad</t>
  </si>
  <si>
    <t>Corta el pelo gratis a personas en situación de calle</t>
  </si>
  <si>
    <t>Matías se recibió de peluquero 💇
El joven le cortaba el pelo gratis a las personas en situación de calle y este jueves recibió su título. “Rindió con 10”, dijo el profesor en Noticiero Doce.
“Se me ocurrió la idea de cortarles sin cobrarles nada, para practicar”, había contado el miércoles. Su iniciativa se hizo viral a través de las redes sociales &gt; https://bit.ly/3S4fItp</t>
  </si>
  <si>
    <t>https://www.facebook.com/LaVoz.com.ar/posts/pfbid09S2ZDUYw9Cypu1a7K9NEceS9HqeGScrskXWy5D2za3BaZXeTfLhRXygmequKWKB4l</t>
  </si>
  <si>
    <t>Transporte</t>
  </si>
  <si>
    <t>Tren de las Sierras</t>
  </si>
  <si>
    <t>Primer recorrido de prueba en La Falda</t>
  </si>
  <si>
    <t xml:space="preserve"> Fue en el marco de los trabajos que se llevan adelante para rehabilitar el tramo que va a ir hasta La Cumbre. Aseguraron que la vía “respondió bien y se encuentra segura”.</t>
  </si>
  <si>
    <t xml:space="preserve"> CIUDADANOS / REGIONALES / TREN DE LAS SIERRAS
Video: el Tren de Sierras hizo su primer recorrido de prueba en La Falda después de 25 años
Tren de las Sierras. Una formación volvió a circular en La Falda después de 25 años. (Gentileza La Estafeta Online)
Tren de las Sierras. Una formación volvió a circular en La Falda después de 25 años. (Gentileza La Estafeta Online)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Fue en el marco de los trabajos que se llevan adelante para rehabilitar el tramo que va a ir hasta La Cumbre. Aseguraron que la vía “respondió bien y se encuentra segura”.
Redacción LAVOZ
Redacción LAVOZ
Jueves, 21 de julio de 202216:41 hs
Luego de 25 años, una formación del Tren de las Sierras volvió a circular este jueves en La Falda. Se trató de un recorrido de prueba, en el marco del avance de los trabajos para rehabilitar el tramo que va a ir hasta La Cumbre.
La formación 2607.B partió desde la estación de Valle Hermoso, a las 10:03 de la mañana, y atravesó los barrios Bella Vista, El Dominador y Villa Estela. Finalmente, llegó a metros de la antigua estación del centro, que aún no está habilitada.
Según informó La Estafeta Online, el recorrido total fue de 13 minutos, hasta el cruce de Helen Keller y el playón municipal. Allí deberán llevarse adelante importantes trabajos para la recuperación de las vías que están enterradas a más de un metro de profundidad.
Tren de las Sierras
Oficializaron las tarifas de la futura extensión del Tren de las Sierras en Córdoba
</t>
  </si>
  <si>
    <t>https://www.facebook.com/Cadena3Argentina/posts/pfbid02bX2Hgn7MW2sJTjpkg18BvBWzYn7fQc3VELZdYT9B5RjtCj1Xy8UmCjT5RaCwFNTtl</t>
  </si>
  <si>
    <t>Paraguay</t>
  </si>
  <si>
    <t xml:space="preserve">Tensiones con Uruguay
Fernández participa de la Cumbre del Mercosur en Paraguay </t>
  </si>
  <si>
    <t>Fernández participa de la Cumbre del Mercosur en Paraguay
El encuentro se realiza desde las 11. El Presidente permanecerá en tierras guaraníes por menos de 24 horas.
21/07/2022 | 10:05
Redacción Cadena 3
FOTO: Archivo.
‹›
En medio de las tensiones derivadas del anuncio realizado por Uruguay sobre los avances de un Tratado bilateral de Libre Comercio (TLC) con China, el presidente Alberto Fernández participa esta mañana de la cumbre del Mercosur en Paraguay, que es la primera presencial desde diciembre de 2019.
El jefe de Estado viajó a la ciudad paraguaya de Luque para participar de la Cumbre, prevista para las 11 y a la que no asiste el brasileño Jair Bolsonaro. Alberto Fernández permanecerá en tierras guaraníes por menos de 24 horas.
El encuentro comenzó este miércoles con la reunión de los cancilleres del Mercosur, que sirvió como preparatoria de los temas que analizarán y debatirán los presidentes durante esta mañana.
"El mundo atraviesa un cambio profundo. Un bloque sin consensos, violentado en sus reglas, sería muy costoso para nuestras capacidades nacionales y regionales. Seríamos más débiles sin Mercosur", advirtió el ministro de Relaciones Exteriores, Santiago Cafiero.
Y agregó: "Para la Argentina modernizar no implica disgregar al bloque y la toma de decisiones unilaterales, sino asumir la responsabilidad de transformar y profundizar el proceso de integración. ¿Alguien puede imaginar con el corazón en la mano que vivirá mejor sin sus vecinos y hermanos? Estamos dispuestos a dar la discusión sobre cómo deberían ser nuestros próximos 30 años juntos. Pero para darla partamos de acuerdos: el primero es tener voluntad y espíritu de asociación".
Mirá también
Audio
Crisis en Italia
Renunció Draghi e Italia deberá adelantar las elecciones
De la comitiva presidencial también será parte el embajador de la Argentina en Paraguay, Domingo Peppo, y la subsecretaria del Mercosur y Negociaciones Económicas Internacionales, Rossana Surballe.
"Para la Argentina, el Mercosur es el principal instrumento de inserción económica internacional y constituye una verdadera política de Estado", puntualizaron fuentes oficiales a NA.
En la antesala del cónclave regional se sintió el impacto del anuncio realizado por el presidente uruguayo, Luis Lacalle Pou, quien dio a conocer que habían finalizado de manera "positiva" los estudios de factibilidad entre Uruguay y China para avanzar un acuerdo de libre comercio.
Días atrás, Cafiero había afirmado que "cualquier tipo de tratado de estas características, según la construcción histórica del Mercosur, que es el Tratado de Asunción, tiene que tener consenso de todas las partes".
"El Mercosur es una unión aduanera, tenemos todo el mercado bien articulado entre los productores de alimentos, los productores de manufacturas de origen industrial. Lo que necesitamos es que, como cada vez que se ha podido conseguir acuerdos extra Mercosur, tiene que haber consenso", había manifestado en declaraciones a radio Andina.
Por último, el canciller había remarcado: "Lo que Uruguay ha hecho es avanzar en un estudio preliminar de factibilidad que luego deberá ser tratado y analizado por todos los países miembros del Mercosur".</t>
  </si>
  <si>
    <t>https://www.facebook.com/Cadena3Argentina/posts/pfbid02AffisCkvifkdNnDK6CoyAzfGK7GuzHCnoYC21WYJwHrVEiYDVgKHmFqYEmYy9esvl</t>
  </si>
  <si>
    <t>Cumbre en Paraguay
El Presidente pidió "resolver todo lo que haya que resolver como socios", al tiempo que solicitó "no buscar soluciones individuales"  http://ow.ly/GEoZ50K1In6</t>
  </si>
  <si>
    <t>Fernández instó a sus pares del Mercosur a "estar unidos"
El Presidente pidió "resolver todo lo que haya que resolver como socios", al tiempo que solicitó "no buscar soluciones individuales".
21/07/2022 | 15:50
Redacción Cadena 3
FOTO: Alberto Fernández instó a sus pares del Mercosur a "estar unidos".
‹›
El presidente Alberto Fernández instó a sus pares del Mercosur a "ponerse de acuerdo para trabajar juntos", en un continente que "tiene lo que el mundo busca para el mañana" en el contexto de la guerra en Europa, como alimentos y energía, y les pidió "no buscar soluciones individuales que son de corto aliento".
"Tenemos que estar más unidos que nunca; si no, vamos a cometer el peor de los errores. Eso no quiere decir que no debamos discutir las asimetrías que padecen países como Uruguay y Paraguay, no me voy a hacer el distraído con eso. Tenemos que resolver todo lo que haya que resolver, pero debemos hacerlo como socios", dijo Fernández durante su alocución en la LX cumbre de Jefes de Estado del Mercosur.
El encuentro se desarrolló en el Centro de Convenciones de la Conmebol (Confederación Sudamericana de Fútbol), en la ciudad de Luque, distante a unos 10 kilómetros de Asunción, en Paraguay.
Las declaraciones de Fernández se dan luego de que Uruguay anunciara -previo a la cumbre- que finalizaron los trabajos para el estudio de factibilidad de un Tratado de Libre Comercio (TLC) con China y que ahora se inicia el camino de negociación del tratado en sí mismo.
En su discurso, el Presidente llamó a los socios del Mercosur a explorar la posibilidad de hacer un acuerdo comercial conjunto con China: "¿Por qué no vemos la factibilidad? Sería mucho más fuerte ese acuerdo. Entendamos que debemos estar juntos porque unidos somos más fuertes", subrayó en un tono conciliador ante las negociaciones que Uruguay mantiene con el gigante asiático.
Mirá también
Mercados agitados
El dólar "blue" vuelve a batir un récord y alcanza los $336
En esa línea, Fernández propuso que los países del bloque se asocien para aprovechar los beneficios de la explotación del gas que se lleva a cabo en Argentina y destacó la necesidad de "hacer mucho más fuerte nuestra región y el Mercosur para que también la Celac sea más fuerte" y propuso, en ese marco, "tomar decisiones de conjunto" en el contexto de la guerra que se desarrolla entre Ucrania y Rusia.
Al iniciar su discurso, el presidente argentino adelantó que iba a improvisar y comunicó a los demás participantes del cónclave que no leería el discurso que tenía preparado porque quería "reflexionar sobre lo que implica el Mercosur y Latinoamérica en los tiempos actuales".
En ese marco, dijo que los mandatarios de los países del Mercosur gobiernan "en un tiempo singularmente difícil en el mundo" por el surgimiento primero de la pandemia de coronavirus y luego de la guerra, y advirtió que aún "no se toma dimensión de la gravedad del problema".
"Argentina heredó lo que heredó y tuvimos que hacer un enorme esfuerzo por robustecer los sistemas de salud para proteger a nuestras habitantes. Nuestras economías estuvieron paralizadas y luego vino la guerra entre Ucrania y Rusia. La guerra generó que los cereales que se producen en Ucrania no puedan comercializarse y el hambre empieza a golpear en el mundo", sostuvo al enumerar las consecuencias que está dejando el conflicto bélico.
En ese sentido, agregó: "Hay una enorme complejidad que vive el mundo. El mundo se divide. El hambre empieza a asediar al mundo entero y en el hemisferio sur están las principales víctimas".
Al repasar sus últimas intervenciones en foros internacionales, Fernández reseñó: "Hay que escuchar declarar a los líderes de Europa que sus países se quedan sin energía. Es un contexto en el cual aumenta la inflación, al igual que los Estados Unidos. El carbón se ha vuelto a volver importante con los daños ambientales que eso genera" y alertó: "Tenemos que darnos cuenta del mundo en el que vivimos, y si no lo hacemos nos vamos a equivocar".
Mirá también
Audio
Crisis económica
Miguel Kiguel: "Es inevitable que el Gobierno devalúe"
Para Fernández, la región "tiene lo que el mundo busca para el mañana, y si no nos damos cuenta que tenemos que estar más unidos que nunca, vamos a cometer el peor de los errores".
Recordó además que América Latina es "el continente más desigual y tiene el deber de protegerse", en un contexto en el cual "en Europa vuelan las balas y en el sur vuela el hambre".
"Tenemos el imperativo moral para ponernos de acuerdo en producir el alimento que el mundo necesita. El mundo que se viene es el de las regiones. Hay que tomar decisiones de conjunto. Debemos hacer mucho más fuerte nuestra región y el Mercosur para que la Celac sea más fuerte", insistió el mandatario argentino en uno de los tramos más importantes de su intervención.
Para finalizar, expresó: "El Mercosur debe vivir muchos años más y debe vivir siempre en una América Latina unida porque el mundo ha cambiado. Si no lo entendemos, no habremos aprendido las enseñanzas del Papa Francisco, quien siempre afirma que nadie se salva solo".
Luego de las exposiciones de los mandatarios, se realizó la ceremonia de traspaso de la Presidencia Pro Témpore a la República Oriental del Uruguay.
Mirá también
Audio
Crisis económica
Mario Negri: "El Gobierno está en default político"
Por su parte, el presidente de Brasil, Jair Bolsonaro, participó en la cumbre a través de un video, ponderó la labor del Mercosur en el contexto de la pandemia y llamó a asegurar la "seguridad alimentaria"
Al finalizar la actividad, el presidente de Paraguay, Abdo Benítez, ofreció un almuerzo en honor a los jefes de Estado presentes y sus respectivas comitivas en el complejo del Chaco/Tosa.
Formaron parte de la comitiva argentina la primera dama Fabiola Yáñez; el canciller Santiago Cafiero; la portavoz de la Presidencia, Gabriela Cerruti; el secretario general de la Presidencia, Julio Vitobello; la secretaria de Relaciones Económicas Internacionales, Cecilia Todesca Bocco; y los embajadores argentinos ante Paraguay, Domingo Peppo; y Uruguay, Alberto Iribarne.
Además de los miembros plenos del bloque regional (Argentina, Brasil, Paraguay y Uruguay), participaron representantes de Bolivia, Chile, Colombia, Ecuador, Guyana, Perú y Surinam. Y también asistieron el secretario general de la ALADI, Sergio Abreu; y el presidente ejecutivo de FONPLATA, Juan Notaro Fraga.</t>
  </si>
  <si>
    <t>https://www.facebook.com/eldocetv/posts/pfbid02H5dwGFkCufky4ozBEsC5etFgy4yatCAni1WDXKsB18vVufQe3YvybWrXNUvABBNzl</t>
  </si>
  <si>
    <t>Violencia</t>
  </si>
  <si>
    <t>Pareja quiso pagar con marihuana y los detuvieron</t>
  </si>
  <si>
    <t>Nueva Córdoba</t>
  </si>
  <si>
    <t>Violencia en pleno Nueva Córdoba
Una pareja destruyó un taxi porque el chofer no aceptó cobrarles con marihuana. Están detenidos. Qué dijo el conductor.</t>
  </si>
  <si>
    <t xml:space="preserve">Quisieron pagar el taxi con marihuana, rompieron un vidrio y los detuvieron
Ocurrió en Nueva Córdoba. El costo del viaje era de 1300 pesos. "Si no aceleraba me pegaba en la cabeza", dijo el taxista.
Por: El DoceJueves 21 de Julio de 2022
taxi marihuana parabrisas inseguridad.
Los detenidos tienen 25 y 22 años.
Alrededor de las 23:30 de este miércoles un hecho de violencia e inseguridad tuvo lugar en pleno barrio de Nueva Córdoba. Una pareja quedó detenida por agredir a un taxista de la empresa Transmitaxi.
Según contó Nahuel a ElDoce.tv, el conductor del vehículo, una mujer se subió en calle Chacabuco al 780. “Me pidió que la lleve hasta Armada Argentina y cuando estábamos en camino me dijo que vuelva porque su novio la esperaba adonde la alcé”, comentó.
En ese momento la pasajera le advirtió que no tenía dinero y le ofreció marihuana en forma de pago. El chofer le dijo que se detendría en un control policial para resolver el problema. “Eran 1300 pesos el viaje”, indicó. 
+ MIRÁ MÁS: Forzó la puerta de un banco, sacó un matafuego y causó destrozos
Y continuó: “Apareció su novio en una camioneta y se bajó con un bate de béisbol. Le pegó al parante que quedó marcado y destruyó el vidrio”. Para Nahuel, “si no aceleraba me pegaba en la cabeza”.
La pareja ingresó rápidamente al edificio. La Policía llegó al lugar pero, según el relato del conductor, el guardia no dejaba que ingresara. Momentos después lograron acceder y detuvieron al hombre de 25 años y a la mujer de 22. La camioneta del novio quedó secuestrada.
+ IMAGEN: así quedó el parante del auto:
</t>
  </si>
  <si>
    <t>https://www.facebook.com/eldocetv/posts/pfbid02A696ukR1sVNmJz4qLaQyKV4Y6yVj6VY7onyS1BB8wjbkyP1kKDsqamE1UCEGuRXgl</t>
  </si>
  <si>
    <t>Homicidio</t>
  </si>
  <si>
    <t>4 jóvenes asesinados por una banda</t>
  </si>
  <si>
    <t>José C. Paz</t>
  </si>
  <si>
    <t>Masacre en el Día del Amigo
Tres jóvenes y un adolescente fueron asesinados a balazos por una banda tras una discusión.</t>
  </si>
  <si>
    <t xml:space="preserve">Cuádruple crimen en el Día del Amigo: acribillaron a tres jóvenes y un chico de 13 años
Ocurrió en la localidad bonaerense de José C. Paz. Investigan si se trató de un ajuste de cuentas. Hay un detenido y al menos tres prófugos.
Por: El DoceJueves 21 de Julio de 2022
 crimen-jose-c-paz-dia-del-amigo
Benjamín González tenía 13 años y fue asesinado a balazos.
Los festejos por el Día del Amigo finalizaron con un escenario sangriento luego de que una ráfaga de 20 disparos alcanzara a tres jóvenes y un adolescente de 13 años. Ocurrió en la Villa Los Chaqueños, del barrio Frino, en la localidad bonaerense de José C. Paz.
Edgar Valdez (32), Alexis Sánchez (26), Rodrigo Cardozo (20) y Benjamín González (13) murieron acribillados por una banda. Según testigos, todo comenzó con una discusión entre las víctimas y uno de los agresores conocido como “Chuky”. 
 + MIRÁ MÁS: Quiso pasar un colectivo e incrustó su auto en un negocio: está grave
Después del cruce de palabras, se fue del lugar y todos creyeron que el problema se había terminado. Sin embargo, regresó acompañado con otros hombres armados en un auto. Fue en ese momento en que se desató la balacera. Nadie se bajó del vehículo y desde adentro abrieron fuego. Las balas impactaron en los cuerpos de las víctimas, que murieron en el acto.
En el lugar encontraron vainas servidas. Hasta el momento, solo quedó detenido José Manuel Corbalán, alias “Chuky”, de 28 años. Creen que son tres los prófugos. Investigan si se trató de un ajuste de cuentas.
</t>
  </si>
  <si>
    <t>https://www.facebook.com/eldocetv/posts/pfbid02zxuaNQ51ZXgrqeXSMQL6D3srvCSsWJwEwAS8W8rb7PWibgHgTUA5uDETH7awJdy7l</t>
  </si>
  <si>
    <t>Pelearon a la salida del boliche y quedó con muerte cerebral</t>
  </si>
  <si>
    <t>"Quiero justicia, estoy muerta en vida"
El dramático testimonio de la madre de Joaquín González, el joven que fue asesinado a la salida de un baile en Alta Gracia. Convocó a una marcha y realizó un pedido para otros padres.</t>
  </si>
  <si>
    <t>El dramático testimonio de la madre del joven asesinado a la salida de un baile
"Quiero justicia, estoy muerta en vida", expresó Camila tras la muerte de Joaquín González en Alta Gracia. La tía de la víctima advirtió que "no hay quien cuide a los jóvenes" a la madrugada.
Por: El DoceJueves 21 de Julio de 2022
madre joaquin alta gracia
Camila y Emilse, la madre y la tía de Joaquín González. Foto: Luchi Ybáñez/El Doce.
"Nos destruyeron la vida", declaró Camila, la madre de Joaquín González (19), en un desgarrador testimonio que brindó a Noticiero Doce contando el sufrimiento que atraviesa a la familia. Su hijo fue asesinado el domingo último a la salida de un baile en Alta Gracia.
La mujer dijo que Joaquín "era todo" para ella. "Quiero justicia, estoy muerta en vida", expresó en medio de un profundo dolor.
"Mi hijo tenía proyectos, me lo arrebataron", agregó Camila, quien convocó a una concentración para este viernes a las 17 en el Paseo de los Poetas. Pidió el acompañamiento otros padres de jóvenes "para que esto no vuelva a pasar". Y enfatizó: "Que no haya otro Joaquín en Alta Gracia".
+ MIRÁ MÁS: Cuádruple crimen en el Día del Amigo: acribillaron a tres jóvenes y un chico de 13 años
Emilse, una tía del joven asesinado, manifestó la preocupación por los peligros que corren los jóvenes cuando salen de madrugada.
"No hay nadie que los cuide a la salida del boliche o de un baile", señaló.
+ VIDEO: el desgarrador testimonio de la madre de Joaquín:
Play Video
Cómo sigue la investigación
Por el hecho ocurrido el domingo a la madrugada hay un detenido. El sospechoso, Yoel Heredia (18), se entregó el lunes a la tarde ante la Fiscalía de Alta Gracia.
La madre de González sostuvo que el acusado no era conocido de la familia. "No lo conozco, a mi casa no vino nunca", afirmó.
Heredia está imputado de homicidio simple, según la disposición del fiscal Alejandro Peralta Otonello que intervino en el caso.
+ FOTO: Joaquín González murió asesinado:
Una primera hipótesis apuntó a que Joaquín murió tras recibir un piedrazo que le provocó la muerte debido a un severo traumatismo de cráneo.
Sin embargo en las últimas horas los investigadores habrían descartado la posibilidad de un golpe con un proyectil y continúan analizando qué le causó al joven la herida mortal.</t>
  </si>
  <si>
    <t>https://www.facebook.com/eldocetv/posts/pfbid02aHVRPGQ5G7q65Fd9PTcqax5pWxPJr8jrsLMcMWfjUbMJ4H8WojuuMLuUr2P9BNe4l</t>
  </si>
  <si>
    <t>"No me lo olvido más"
Samuel estuvo en el momento de la pelea a la salida de un baile en Alta Gracia. Aseguró que su amigo "se defendió" y reafirmó que el golpe no fue con una piedra.</t>
  </si>
  <si>
    <t xml:space="preserve">Habló un amigo de Joaquín González que participó de la pelea fatal en Alta Gracia
Samuel afirmó que el joven fallecido "se defendió" de insultos y agresiones de Yoel Heredia, el acusado del crimen. "Le pegó un bollo, no con una piedra", precisó.
Por: El DoceJueves 21 de Julio de 2022
amigo-joaquin-pelea-alta-gracia
Samuel aparece con gorra intentando separar la pelea.
"Yoel incita a pelear en todo momento a Joaquín, y él reacciona a defenderse". Un amigo del joven de Alta Gracia que falleció el lunes pasado reveló detalles de la brutal pelea a la salida de un baile el fin de semana. 
Mientras la Justicia continúa con la investigación del caso, uno de los chicos que estaba en el momento del hecho contó a Telenoche que Yoel Heredia (18) "insultó a la madre" de Joaquín González (19). Cabe recordar que el agresor está imputado de homicidio simple, luego de entregarse en la fiscalía.
Según su testimonio, esto generó la reacción de la víctima fatal. "En la corrida que se ve en los videos, él lo incita a pelear a Joaquín y yo traté de frenarlos. Nosotros no queríamos pelear con nadie", explicó Samuel.
+ MIRÁ MÁS: El dramático testimonio de la madre del joven asesinado a la salida de un baile
Las cámaras no tomaron el momento exacto del golpe a González. Si bien en un principio se sostuvo que había sido un piedrazo, la hipótesis fue descartada por la Justicia. El joven entrevistado aseguró que "le pegó un bollo y Joaquín cae seco para atrás".
"No ví bien dónde le pegó, pero él cayó de espaldas y empieza a convulsionar. Cayó directo al piso", agregó el amigo de Joaquín. Por otro lado, Samuel reafirmó que la víctima y Heredia, quien está detenido e imputado, "no se conocían de antes".
+ VIDEO: el testimonio de un amigo de la víctima:
Play Video
Y precisó: "Adentro del baile no nos cruzamos con ellos, a Joaquín lo esperaron afuera". El chico aseguró desconocer "el motivo de la pelea" y sospechó que se trató "de una bronca anterior".
"El momento que yo recuerdo es cuando lo vi a Joaquín tirado en el piso convulsionando. No me lo voy a olvidar más. Nunca más voy a volver a ese boliche ni pasar por esa calle. No quiero recordar ese momento", lamentó finalmente Samuel. </t>
  </si>
  <si>
    <t>https://www.instagram.com/p/CgR2r_cMSnS/</t>
  </si>
  <si>
    <t>Pasó en Nueva Córdoba 😳🤦🏻
💢 Una pareja quedó detenida luego de una incomprensible agresión a un taxista.
🚖 Según nos contó Nahuel, el chofer, una joven se subió en calle Chacabuco al 780. “Me pidió que la lleve hasta Armada Argentina y cuando estábamos en camino me dijo que vuelva porque su novio la esperaba adonde la alcé”, comentó.
🪴 En ese momento la pasajera le advirtió que no tenía dinero y le ofreció marihuana en forma de pago. El chofer le dijo que se detendría en un control policial para resolver el problema. “Eran 1300 pesos el viaje”, indicó.
⚾️ “Apareció su novio en una camioneta y se bajó con un bate de béisbol. Le pegó al parante que quedó marcado y destruyó el vidrio. Si no aceleraba me pegaba en la cabeza”, aseguró.
🚨 La pareja ingresó rápidamente al edificio. La Policía llegó y detuvo al hombre de 25 años y a la mujer de 22. La camioneta del novio quedó secuestrada.</t>
  </si>
  <si>
    <t>https://www.instagram.com/p/CgR_BhWsEsy/</t>
  </si>
  <si>
    <t xml:space="preserve">"Estoy muerta en vida", el dolor de la mamá de Joaquín 😔
💔 Camila pidió justicia por su hijo y convocó a una marcha. El joven murió por un golpe en la cabeza a la salida de un boliche en Alta Gracia.
"Nos destruyeron la vida", expresó en #NoticieroDoce.
👉🏻 Mientras la investigación por la muerte de Joaquín González continúa en curso y el presunto agresor está detenido, se conoció un video que muestra el momento de la pelea.
Sin embargo, todavía no se encontró el elemento con el que le habrían pegado en la cabeza.
❌ La marcha para exigir justicia será mañana a las 17hs en la Plaza de los Poetas. "Quiero que me acompañen para que esto no vuelva a pasar, que no haya otro Joaquín en Alta Gracia", pidió.
Además, la familia criticó la falta de seguridad ciudadana a la salida de los boliches. "No hay nadie que cuide a los jóvenes", expresaron.
</t>
  </si>
  <si>
    <t>https://www.instagram.com/p/CgSGIy9s0hu/</t>
  </si>
  <si>
    <t>Diferentes hechos de violencia en el día del amigo</t>
  </si>
  <si>
    <t xml:space="preserve"> No todo fue color de rosa en el Día de la Amistad. Dos episodios de violencia se produjeron en las últimas horas en Córdoba Capital.
🚕 Un taxi fue atacado a batazos por un hombre de 25 años que reaccionó porque el chofer se negó a llevar a su pareja de 22, que no tenía dinero para abonar el viaje.
🚕 El hecho se registró cerca de la medianoche del miércoles en avenida Chacabuco al 700 de barrio Nueva Córdoba. “La mujer habría abordado un taxi negándose a pagar”, indica el parte policial.
🚕 La pareja fue detenida y se secuestró un Fiat Strada que habían dejado abandonado cuando intentaron darse a la fuga.
👉 Por otra parte, una mujer de 39 años resultó demorada luego de violentar la puerta de ingreso de un local de banco Macro ubicado en avenida Colón al 5.050, donde provocó destrozos.
👉 Según indicaron fuentes policiales, el hecho se produjo pasadas las 6. Adentro del local, la mujer accionó un matafuegos y desparramó espuma.</t>
  </si>
  <si>
    <t>https://www.facebook.com/LaVoz.com.ar/posts/pfbid02bQgvvFyXVgnxkAL26LPQQ5zgWYVur4iL7423KiM4MxL77xE3ZFqnPyTQSayjTa2tl</t>
  </si>
  <si>
    <t xml:space="preserve">Violencia  </t>
  </si>
  <si>
    <t>Ataque a complejo turístico</t>
  </si>
  <si>
    <t>Denuncian "ataque mapuche"</t>
  </si>
  <si>
    <t xml:space="preserve"> El hombre quedó con el 20% del cuerpo quemado. Horas después, encontraron una carta con las siglas “RAM”, una organización que ya realizó actos de vandalismo por la zona.
</t>
  </si>
  <si>
    <t xml:space="preserve"> Supuesto ataque mapuche: balearon y le prendieron fuego al dueño de un complejo turístico
Encontraron una carta en el complejo turístico que atribuye la culpa al pueblo Mapuche.
Encontraron una carta en el complejo turístico que atribuye la culpa al pueblo Mapuche.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El hombre quedó con el 20% del cuerpo quemado. Horas después, encontraron una carta con las siglas “RAM”, una organización que ya realizó actos de vandalismo por la zona.
Redacción LAVOZ
Redacción LAVOZ
Jueves, 21 de julio de 202222:04 hs
Dos hombres encapuchados rociaron con nafta un complejo turístico de El Bolsón y a su dueño, Pablo Conti, y luego le prendieron fuego, de acuerdo con la denuncia de los damnificados. También robaron dinero y ocasionaron importantes daños. Se cree que fueron miembros del pueblo mapuche.
Los atacantes irrumpieron a la 1 de la madrugada en la habitación de los propietarios del paraje “Los Repollos”, y apuntaron al hombre con un arma. Luego de entregar su dinero, fue rociado con nafta: “Me rociaron en toda la parte izquierda y me prendí fuego. Me apagué con la vertiente, con el piso que tenía ahí. Estaba en calzoncillos, sin medias, sin zapatos y estaba todo lleno de vidrios. Cuando se iban, rompieron el vidrio de la camioneta, le tiraron nafta y la prendieron fuego. Después rompieron las garrafas, las prendieron fuego y explotaron”, expresó la víctima en Radio 3 Cadena Patagonia.
Conti continuó: “solo pedían plata, decían: ‘Te mato, te mato’, tiraron tiros al aire. Encontraron las vainitas de los plomos porque uno pegó contra la salamandra. Por el ruido que hizo fue un calibre 22″. Los hombres se llevaron $20.000.
La Falda. (Captura/©Google Street View)
La Falda: hallaron a una mujer tirada en la vereda con quemaduras graves
Antes de irse, los agresores provocaron destrozos en el vehículo particular de los dueños – un Renault Capture- con el que pretendían escapar, pero finalmente decidieron por provocarle graves roturas.
El propietario del complejo terminó en el quirófano con el 20% de su cuerpo quemado.
Por último, Conti exclamó: “A mí me quisieron matar, es un intento de asesinato, una persona que te tira nafta encima y prende fuego: me quiso matar. Creo que debería intervenir por lo menos Gendarmería”.
Pablo Conti, el dueño del complejo, terminó con el 20% de su cuerpo quemado.
Pablo Conti, el dueño del complejo, terminó con el 20% de su cuerpo quemado.
ATAQUE EN EL BOLSÓN: ENCONTRARON UNA CARTA DE LOS SUPUESTOS CULPABLES
Horas después, los dueños encontraron en el predio una nota que atribuía el ataque al pueblo mapuche, pero hasta ahora no se pudo confirmar quiénes fueron los culpables.
El escrito pide “libertad a los presos políticos” y apunta contra “contra el capitalismo winka -blanco-, la industria turística que usurpa la cordillera”.
La carta es similar a otras encontradas luego de vandalismos parecidos, como el ocurrido en el campamento vial de Bariloche.
Hospital de Niños. (Archivo/Ramiro Pereyra)
Morteros: exp</t>
  </si>
  <si>
    <t>https://www.facebook.com/eldocetv/posts/pfbid02WQWzomeLpXRKU1MQz26b465iBVTPygSJ9pH84wzYaWZne5oizwoAePyna6syujszl</t>
  </si>
  <si>
    <t>Violencia Institucional</t>
  </si>
  <si>
    <t>Críticas a la formación y capacitación en la Policía de Córdoba</t>
  </si>
  <si>
    <t>Habló el ministro Mosquera</t>
  </si>
  <si>
    <t>Alfonso Mosquera</t>
  </si>
  <si>
    <t>[AHORA] Mosquera habló sobre la crisis en la Policía de Córdoba
El ministro de Seguridad de la Provincia respondió a los cuestionamientos por las capacitaciones y protocolos en la fuerza.</t>
  </si>
  <si>
    <t>El ministro Mosquera negó falta de formación policial y descartó su renuncia: “Ni lo sueñen”
El titular de Seguridad de la Provincia negó una interna en la fuerza y descartó nuevos cambios. Defendió las capacitaciones y los protocolos de actuación.
Por: El DoceJueves 21 de Julio de 2022
mosquera ministro de seguridad
Alfonso Mosquera habló en medio de la crisis de la Policía de Córdoba.
La Policía de la Provincia de Córdoba atraviesa una profunda crisis. El crimen de Jonatan Romo en la comisaría de La Falda, las fuertes críticas del desplazado jefe de Recursos Humanos, Julio Faría, y la carta que denuncia falencias en la Escuela de Suboficiales provocaron un temblor en Jefatura.
El ministro de Seguridad, Alfonso Mosquera, que ordenó el desplazamiento de tres altos jefes policiales, rompió el silencio y sostuvo que hubo fallas en los protocolos de actuación para detenidos con enfermedades mentales.
A casi dos semanas del crimen y tras la purga policial, Mosquera respondió a los cuestionamientos y sostuvo que es "una falacia" la falta de formación policial. Video:
Play Video
Escoltado por la jefa de Policía, Liliana Zárate Belletti, y el subjefe Ariel Lecler, manifestó que “la Policía tiene una formación acabada y profesional”. En ese sentido, enumeró el convenio de práctica de tiro y los polígonos virtuales desarrollados por la Universidad Tecnológica Nacional (UTN).
 + MIRÁ MÁS: La carta que denuncia graves falencias en la Escuela de Suboficiales de la Policía
“No hay ningún efectivo que porte el arma reglamentaria que no haya pasado por los estándares de aprobación de protocolos", resaltó el funcionario provincial. Defendió a la Policía de la Provincia y afirmó que es una de las instituciones “mejores equipadas” del país.
jonatan-romo-detenido-muerto-la-falda
También refirió al protocolo de actuación en personas en crisis o bajo estupefacientes y dijo que “es claro y debe ser respetado”. “Jamás habré de borrar con el codo lo que escribí con la mano”, sentenció en diálogo con la prensa.
Sobre los dichos de Faría, recientemente desplazado, Alfonso Mosquera negó “categóricamente” las expresiones y dijo que “el proceso de formación es constante y continuo” y que ya modificaron los planes de estudio. 
Además, aclaró que no habrá cambios porque “ya se hicieron los cambios necesarios”. Y denunció  que “lamentablemente hay agentes de las grietas como en el resto del país”. Ante la consulta si existe una interna policial, apuntó: “De ninguna manera, descártelo”.
Sin renuncia
Mosquera se mostró desafiante ante los reclamos de la oposición para que presente su renuncia. "Este ministro no va renunciar jamás. Quien reclama mi renuncia puede desgañitarse pidiéndola que no la va a tener. Por mis propias convicciones, temperamento y porque tengo una misión que me ha sido encomendada", lanzó.
Ante la repregunta por las posibilidades de dejar su cargo, fue aún más contundente: "Pero ni lo sueñen".
jonatan-romo-crimen-policia-cordoba
El crimen de Romo en La Falda
El ministro de Seguridad explicó que inmediatamente ocurrido el hecho, tomó contacto con la fiscal Paula Kelm de Cosquín a cargo de la investigación.
En la comunicación, reveló que le manifestó la colaboración absoluta, al igual que lo hizo con otros fiscales que investigaron la participación de personal policial: “La Policía iba a ser una caja de cristal para determinar todos las responsabilidades penales que correspondan".
Y resaltó que lo mismo hizo con el fiscal de feria Raúl Ramírez. “Hice lo propio y me mantuve en permanente contacto con él. Esa causa tiene seis efectivos detenidos", agregó. Y cerró: "Cuando interviene la Justicia, el otro poder del estado, en este caso el Ejecutivo, tiene que llamarse a silencio".</t>
  </si>
  <si>
    <t>https://www.facebook.com/eldocetv/posts/pfbid02q9V8Rgt73HTojvRRBAFRWA6wnZnpPiXZ3bL8bVZPQYmaCAEKBV7kmnrMrTBCEQrvl</t>
  </si>
  <si>
    <t>Llaman a capacitación al personal policial
La convocatoria fue realizada por el nuevo jefe de Recursos Humanos. La explicación del Ministerio de Seguridad.</t>
  </si>
  <si>
    <t>La medida del nuevo jefe de Recursos Humanos de la Policía tras el crimen en La Falda
Convocó al personal de la fuerza a una capacitación obligatoria de una semana. El Ministerio de Seguridad aseguró que forma parte de los "ciclos de formación dictados durante todo el año".
Por: Maxi ClaveroJueves 21 de Julio de 2022
central policia cordoba
La muerte en la comisaría de La Falda provocó cambios en el área de formación policial.
El crimen policial de Jonatan Romo en La Falda sacudió a la conducción de la fuerza de seguridad en Córdoba. El pase a retiro del director de Recursos Humanos, Julio Faría, fue uno de los cambios de mayor impacto.
Tras comunicarse su apartamiento, Faría señaló falencias en la formación que reciben los efectivos de la institución. Los cuestionamientos fueron rechazados por el ministro de Seguridad, Alfonso Mosquera.
Con la renovación en Recursos Humanos, ElDoce.tv accedió a la convocatoria que hizo esta semana el nuevo jefe, Esteban Barizone. Convocó desde el miércoles 20 de julio a personal policial a una capacitación obligatoria de una semana.
+ MIRÁ MÁS: El ministro Mosquera negó falta de formación policial y descartó su renuncia: “Ni lo sueñen”
Desde el Ministerio de Seguridad explicaron a ElDoce.tv que es un "asunto de carácter administrativo" y afirmaron que forma parte de "los ciclos de formación dictados durante todo el año".
Aseguraron que el programa se lanzó el 20 de mayo y que no está relacionado "con ningún acontecimiento de estos días".
+ FOTO: la convocatoria para todo el personal policial:
Tiene como finalidad "incorporar conceptos generales y específicos" sobre la ley de Control Disciplinario. Corresponde a una normativa sancionada en 2020 y reglamentada el año pasado, con disposiciones internas. La notificación estuvo dirigida desde comisarios mayores hasta agentes. 
La capacitación es dictada de manera virtual, a través del sitio oficial de la Policía de Córdoba.
Derivaciones del caso Romo
El crimen de La Falda puso en la mira la formación de los efectivos policiales. Como consecuencia de la muerte de Romo, además de Faría, el Ministerio de Seguridad pasó a retiro a Marcos Manrique, el comisario inspector que se desempeñaba en la dirección de Entrenamiento Profesional.
Además desplazaron al comisario Diego Bracamonte como titular de la Departamental Punilla Norte.
La cartera de Seguridad consideró que hubo faltas graves en el cumplimiento del protocolo de actuación para casos de personas con enfermedad mental.</t>
  </si>
  <si>
    <t>https://www.instagram.com/p/CgRtavrMkTR/</t>
  </si>
  <si>
    <t>La defensa de Mosquera a la Policía 🤔
⭕ La muerte de Jonatan Romo a manos de los policías que lo detuvieron en La Falda, puso a la Fuerza en la mira. Luego, el ex director de Recursos Humanos de la Policía de Córdoba -echado por este caso- tiró más leña al fuego, realizando un duro cuestionamiento a la capacitación.
😳 "Las predicciones que tengo sobre las estadísticas de destreza policial, inclusive en el área cognitiva, es que estamos en problemas", reveló el martes Julio Faría en #TelenocheCordoba.
🗣 Sin embargo, el ministro de Seguridad provincial tiene una versión completamente diferente. Alfonso Mosquera negó falencias en la capacitación policial: "La Policía de la Provincia de Córdoba tiene una formación profesional muy acabada".
➡️ La nota completa con su declaración en nuestra web, eldoce.tv (link en bio)
#Policia #Cordoba #Inseguridad #eldoce</t>
  </si>
  <si>
    <t>https://www.facebook.com/Cadena3Argentina/posts/pfbid02pDY4kogYGXGqBsbnT25EYWd4St2m2rfTyk5nbxTwZduC8dDPShwBWNxGbH4HfLoSl</t>
  </si>
  <si>
    <t>El ministro de Seguridad de Córdoba dijo a Cadena 3 que son "una falacia absoluta", las acusaciones que ponen en tela de juicio al conjunto de la Policía</t>
  </si>
  <si>
    <t xml:space="preserve">Mosquera descartó renunciar y defendió la formación policial
El ministro de Seguridad de Córdoba dijo a Cadena 3 que son "una falacia absoluta", las acusaciones que ponen en tela de juicio al conjunto de la Policía.
21/07/2022 | 11:11
Redacción Cadena 3
AUDIO: Mosquera descartó renuncia y defendió la formación policial
‹›
El ministro de Seguridad de Córdoba, Alfonso Mosquera, descartó de plano su renuncia y en diálogo con Cadena 3 sostuvo que son "una falacia absoluta"  las acusaciones sobre deficiencias en el entrenamiento de la Policía provincial.
"Se han suscitado situaciones que me resultan incomprensibles: se puso en tela de juicio, en una generalización, al conjunto de la Policía de Córdoba. Es una falacia absoluta", señaló.
El funcionario negó las declaraciones que reflejaban falta de insumos para el entrenamiento y aseguró que la Policía de la Provincia tiene "una formación profesional muy acabada".
El desplazado jefe de Recursos Humanos y Formación Profesional, Julio César Faría, denunció graves falencias al interior de la fuerza de seguridad, donde dio cuenta de que cuatro de cada 10 policías no superan las pruebas de tiro, que más del 60 por ciento no logra el apto físico.
Mirá también
Audio
Violencia policial
La Policía no tiene polígono, pista ni pileta para entrenar
Además, había remarcado que la principal institución de seguridad de la provincia no cuenta con recursos básicos como un polígono propio, una pista de atletismo o una pileta de natación.
"Siempre hay que afrontar desafíos, por eso tenemos dos polígonos digitales, que se usan también en otras fuerzas de país, y un convenio con el Tiro Federal", argumentó Mosquera.
Al ser consultado sobre si estos recursos eran suficientes para lograr un entrenamiento efectivo de la fuerza, dijo: "Por supuesto que alcanza".
"Estas son expresiones de los agentes de la grieta. Este ministro no va a renunciar a sus responsabilidades", concluyó. 
Informe de Fernando Barrionuevo </t>
  </si>
  <si>
    <t>https://www.facebook.com/eldocetv/posts/pfbid0qtdDYCYM28bRYhmiNfxEth46H5Wy9gsTeoJr7B9weWEgXZcUj1LAqiWFifqwVLFRl</t>
  </si>
  <si>
    <t>Luis Juez pidió la renuncia de Mosquera</t>
  </si>
  <si>
    <t>Luis Juez - Alfonso Mosquera</t>
  </si>
  <si>
    <t>“El peor ministro de Seguridad de los últimos 24 años”
Luis Juez pidió la renuncia de Alfonso Mosquera, quien está al frente de la cartera Seguridad de Córdoba.</t>
  </si>
  <si>
    <t xml:space="preserve">Juez pidió la renuncia de Mosquera: “Es un terrible inútil”
El senador nacional de Juntos por el Cambio le salió al cruce al ministro, tras sus últimas declaraciones. Las críticas se dieron en el marco de los cambios dentro de la Policía, impulsados tras el crímen de La Falda.
Por: El DoceJueves 21 de Julio de 2022
juez-criticas-mosquera
Juez no tuvo reparos en sus reproches contra el ministro de Seguridad.
“Le digo al gobernador (Juan) Schiaretti, a quien no tengo nada que reprocharle: sáquese a (Alfonso) Mosquera de encima, que le va a dar muchos dolores de cabeza”. Esta fue una de las contundentes frases que dejó el senador nacional, Luis Juez, en su paso por Telenoche. 
El dirigente apuntó contra el ministro de Seguridad de la provincia, después de que esté descartara la posibilidad de renunciar a su cargo. Las críticas se enmarcan en el delicado contexto que atravisa a la Policía, tras el asesinato de Jonatan Romo.
El crímen que ocurrió en La Falda, y que investiga a varios oficiales por homicidio culposo y violencia policial, sacudió a la institución. Cabe recordar que el incidente llevó a que la jefa de la entidad, Liliana Zárate Belletti, separara a Julio Faría (exdirector general de Recursos Humanos) de su cargo. 
“Un terrible inútil"
Juez no tuvo reparos en sus reproches contra Mosquera, a quien catalogó como “un terrible inútil” y “el peor ministro de Seguridad de los últimos 24 años”. El político fue un paso más allá al asegurar que los cordobeses “estamos pagando con la vida de nuestros hijos”.
+ MIRÁ MÁS: La medida del nuevo jefe de Recursos Humanos de la Policía tras el crimen en La Falda
“Es un tipo que no está preparado, que no está formado, que no está instruido y que lo único que le interesa es salvarse el traste”, remarcó. E incluso insinuó su complicidad con algún caso de corrupción, al decir que dirigentes “lo vivien cubriendo”. En línea con eso último, agregó: “No se qué sabe o qué tan importante es para el Gobierno provincial, que lo protejan de la manera más abusiva, alarmante y obscena”.
Gobierno provincial
El representante de Juntos por el Cambio también aprovechó el espacio para quejarse del rol del jefe del Ejecutivo local. “Le pregunto al gobernador Schiaretti cuántos pibes más, cuántos de nuestros hijos, se tienen que morir en Córdoba, para que se de cuenta que la seguridad en Córdoba es un espanto”, sentenció. 
A su vez, catalogó a la formación de los efectivos policiales como de “bajísima calidad” y acusó a Hacemos por Córdoba de hacer de esta institución un espacio para impulsar “carreras políticas partidarias” en lugar de “carreras policiales”.
+ VIDEO: La palabra de Luis Juez en Telenoche:
</t>
  </si>
  <si>
    <t>https://www.instagram.com/p/CgSmfdNOFLW/</t>
  </si>
  <si>
    <t>Gestiones culturales</t>
  </si>
  <si>
    <t>Red de Gestión Cultural Pública</t>
  </si>
  <si>
    <t>Asistencia, capacitación y ayuda para el desarrollo de acciones coordinadas</t>
  </si>
  <si>
    <t>Oportunidad para gestores culturales
🗓️ Con reuniones que se realizan todos los martes en la @legislaturacba , la Red propone la asistencia, capacitación, y ayuda para el desarrollo de acciones coordinadas por gestores culturales tanto del ámbito público como privado.
👉🏽 A principios de mes, se realizó la primera reunión presencial luego de la pandemia. Más de un centenar de representantes de la Red fueron recibidos por el vicegobernador @manuelcalvocba .
✅ En el encuentro, se evaluó el trabajo realizado durante los dos últimos años y se trazó metas hasta 2023.
➕ La @red_de_gestion_cultural invita a gestores culturales de toda la Provincia a participar, teniendo como base el compromiso del trabajo en red, el respeto y la solidaridad por el trabajo territorial que se ejerce en cada localidad.
Para más información, enviá un mail a gestinculturalpublica@gmail.com</t>
  </si>
  <si>
    <t>https://www.facebook.com/LaVoz.com.ar/posts/pfbid02y7E6MoYL2Yk4bUnKRrnyHQSXmqLduo5S6ipf696L7VC5mM83vw77mg52egUxsxbil</t>
  </si>
  <si>
    <t xml:space="preserve"> Topa dijo que de videos como los de Tini Stoessel tienen impacto en niños muy pequeños y son para otra edad.</t>
  </si>
  <si>
    <t xml:space="preserve"> Topa habló sobre la influencia de los “videos sexualizados” de Tini en los más pequeños
Diego Topa
Diego Topa
LO MÁS LEÍDO
Foto: captura pantalla
TV
Luciana Salazar finalmente contó la verdad detrás de su hija y el vínculo con Martín Redrado
1
El que era el restaurante del Hotel Yolanda vuelve a abrir sus puertas con nuevo nombre: Pietro.
COMER Y BEBER
El restaurante histórico que reabrió luego de dos años (y otras noticias de gastronomía)
2
La ley y el orden
TV
Asesinaron a un miembro del equipo de la “Ley y el orden” en pleno set
3
Fabián Cubero rompió el silencio y desautorizó a Mica Viciconte en su pelea con Nicole Neumann
TV
Fabián Cubero rompió el silencio y desautorizó a Mica Viciconte en su pelea con Nicole Neumann
4
Foto: captura pantalla.
MIRÁ
El posteo de Rodrigo De Paul tras la polémica con su ex que lo podría dejar sin Mundial
5
Dijo que de videos como los de Tini Stoessel tienen impacto en niños muy pequeños y son para otra edad.
Redacción VOS
Redacción VOS
Jueves, 21 de julio de 202219:57 hs
El miércoles el animador infantil Topa estuvo como invitado de Carmen Barbieri en su programa Mañanísima.
El expersonaje de Disney es un referente en el entretenimiento de las infancias y al pasar por el ciclo de Barbieri fue consultado por Pampito sobre qué mensaje dar sobre el tema del bullying.
“Está bueno poder hablar de estos temas porque el bullying está a flor de piel y los más chiquititos no saben que están haciendo bullying. Desde la escuela y desde la familia hay que acompañar y mostrarle que esas cosas están mal porque ellos no se dan cuenta”, empezó diciendo.
Luego dijo que notaba algunos cambios en las infancias actuales en comparación con las de hace muchos años y advirtió que gran parte de esos cambios son por las tecnologías.
“A veces también te pasa que ves tienen reacciones que no ves en casa capaz lo ven en YouTube. Los chicos de hoy tienen más acceso que nosotros que jugábamos en la plaza”, dijo sobre la explosión a las pantallas.
QUÉ DIJO TOPA SOBRE LOS VIDEOS DE TINI STOESSEL
El animador agregó: “A veces hay videos donde están bailando chicas o chicos, ponele canciones de Tini, ¡que son espectaculares! Pero los más chicos se empiezan a vestir de una manera que no sé si está bueno, muy sexualizados. No está bueno y lo re noto”.
“Estaría bueno poder pedirle a YouTube que ponga un rango de edad por algoritmo de dos a cuatro años, porque hay videos para ver a esa edad”, agregó y dijo que es un peligro porque los más chicos también manejan la tablet y es muy dificil ponerle filtros.
A lo que Barbieri agregó: “Está bien que los chicos escuchen a Tini pero los movimientos del baile y la forma de vestir no son para nenes de 3 años”. La nota completa con Topa se puede ver en el siguiente link de YouTube.</t>
  </si>
  <si>
    <t>https://www.facebook.com/LaVoz.com.ar/posts/pfbid02KPy1Ymi6eDHh3ciYAiGeNXB25PpfUFvDzPxpLYics4yxB6q5iqP5vmAUMFQoBt3el</t>
  </si>
  <si>
    <t>Ley de Identidad de género</t>
  </si>
  <si>
    <t xml:space="preserve">Identidades no binarias </t>
  </si>
  <si>
    <t xml:space="preserve">Rectificación de documentos </t>
  </si>
  <si>
    <t xml:space="preserve">  De cuerdo a los datos del Renaper, ya son 528 las personas que accedieron a la rectificación de su documento con la nomenclatura X.</t>
  </si>
  <si>
    <t xml:space="preserve"> Identidades no binarias: a un año del decreto una persona por día solicita el cambio de DNI
El Decreto 476/2021 estableció el 21 de julio de 2021 la posibilidad de rectificar la nomenclatura en el apartado "sexo" con una "X".
El Decreto 476/2021 estableció el 21 de julio de 2021 la posibilidad de rectificar la nomenclatura en el apartado "sexo" con una "X".
LO MÁS LEÍDO
Papá y mamá se las ingeniaron para darle a su hijo lo que pedía para las vacaciones de invierno. (Villa María Ya)
VIRAL
Ingenio de papá y mamá: su hijo les pidió una “Big Mac”, no la podían comprar y así lo resolvieron
1
Foto: captura pantalla
TV
Luciana Salazar finalmente contó la verdad detrás de su hija y el vínculo con Martín Redrado
2
Quini 6
CIUDADANOS
Quini 6: sorteo 2.977 de hoy miércoles 20 de julio, los números ganadores
3
Julián Vignolo
FÚTBOL
Tiene 15 años, es el goleador de inferiores y ya lo subieron al plantel profesional de Racing de Nueva Italia
4
Feriados 2022: ¿Cuántos fines de semana largos tendrá el calendario?
CIUDADANOS
Feriados 2022: el calendario completo
5
De cuerdo a los datos del Renaper, ya son 528 las personas que accedieron a la rectificación de su documento con la nomenclatura X.
Redacción LAVOZ
Redacción LAVOZ
Jueves, 21 de julio de 202223:58 hs
El Ministerio del Interior informó este viernes que al menos una persona por día solicita la rectificación de su DNI con la nomenclatura X, para identificar su identidad no binaria a un año de la implementación del decreto presidencial que dispuso el acceso a este derecho.
El Decreto 476/2021 dispuso que el Registro Nacional de las Personas (Renaper) “deberá adaptar las características y nomenclaturas de los DNI y de los Pasaportes que emite, con exclusividad, con el fin de dar cumplimiento a lo establecido en la Ley Nº 26.743″, en referencia a la ley de Identidad de Género aprobada en la Argentina el 24 de mayo de 2012.
De acuerdo a datos difundidos por Interior en su cuenta oficial de Twitter, desde la entrada en vigencia del decreto, 528 personas accedieron a la rectificación de su DNI con la nomenclatura X.
Esta cifra representa el 20,8% del total de cambios registrales realizados en el último año. Otro dato aportado por al organismo es que el 55,5% de las personas que accedieron al derecho tienen entre 19 y 29 años.
La mayoría de las rectificaciones se hicieron en provincia de Buenos Aires (43%), Ciudad de Buenos Aires (20,8%), Mendoza (5,1%), Neuquén (4,2%), Córdoba (3,8%) y Santa Fe (3,4%).
IDENTIDAD DE GÉNERO. La ley se sancionó el 9 de mayo de 2012.
Identidad: cómo es el trámite para cambiar el género en el DNI
El Registro Nacional de las Personas (Renaper), elaboró un tablero con la información sobre la tramitación del DNI para personas no binarias, el cual es de acceso público y se encuentra disponible de manera digital en este enlace.
En tanto, en la misma red social, el Ministerio de las Mujeres, Géneros y Diversidad, recordó que la nomenclatura X en el campo ‘sexo’ que debe completarse en el DNI o pasaporte comprende las acepciones: no binaria, indeterminada, no especificada, indefinida, no informada, autopercibida, no consignada; u otra acepción con la que pudiera identificarse la persona que no se sienta comprendida en el binomio masculino/femenino.
</t>
  </si>
  <si>
    <t>https://www.facebook.com/eldocetv/posts/pfbid0zoqzojtHJ5QhZjsrNmXHduuCNDT44NygPkNFztTnTa5Gyst7MEnLYB43St6WTd7bl</t>
  </si>
  <si>
    <t xml:space="preserve">  "No hay consuelo"
El padre del joven asesinado a la salida de un baile en Alta Gracia afirmó que hubo una amenaza previa. Junto a la abuela de la víctima pidieron justicia. "Que no haya nunca más otro Joaquín", expresó la mujer.</t>
  </si>
  <si>
    <t xml:space="preserve"> El padre de Joaquín González afirmó que el joven fue amenazado una semana antes
Marcelo contó en Arriba Córdoba un episodio registrado previo a la pelea fatal del último fin de semana. La abuela de la víctima pidió respuestas a las autoridades. "Son muchos jovencitos que se nos están yendo", lamentó.
Por: El DoceViernes 22 de Julio de 2022
padre joaquin gonzalez
El padre y la abuela de Joaquín reclamaron justicia. Foto: Luchi Ybáñez/El Doce.
El crimen de Joaquín González (19) a la salida de un baile en Alta Gracia provocó un profundo dolor en su familia, que este viernes encabezará una marcha para pedir justicia. El padre de la víctima reveló que la semana pasada el joven fue amenazado.
"Este chico lo había buscado en otro boliche y lo había amenazado", indicó en Arriba Córdoba Marcelo González acerca del supuesto episodio previo con Yoel Heredia (18), el chico que está detenido por el homicidio. El padre agregó que en ese caso Joaquín se subió a un taxi con su novia y se retiró.
Durante la madrugada del último domingo se desencadenó una pelea a la salida de un baile. En esa ocasión Joaquín sufrió un fuerte golpe en la cabeza que le provocó la muerte.
+ MIRÁ MÁS: Habló un amigo de Joaquín González que participó de la pelea fatal en Alta Gracia
"Busques por donde busques no hay consuelo", expresó González al describir este momento como "desgarrador".
Por su parte, Roxana Olmedo, la abuela de la víctima, reclamó respuestas a las autoridades. "Pido justicia por mi nieto, que cambien las leyes para que no exista nunca más otro Joaquín", sostuvo. "Son muchos jovencitos que se nos están yendo", añadió.
+ VIDEO: los testimonios del padre y la abuela de Joaquín:
Play Video
El joven de 19 años murió en las primeras horas del lunes, luego de haberle diagnosticado muerte cerebral. En un principio los investigadores señalaron que el joven recibió un piedrazo pero este jueves descartaron esa hipótesis.
A partir de testimonios e imágenes de las cámaras de seguridad, el fiscal Alejandro Peralta Otonello analiza qué le ocasionó el golpe letal a González.
Heredia, el único imputado por el hecho, se encuentra detenido en Bouwer desde el lunes, después de entregarse ante la fiscalía. Está acusado de homicidio simple.
¿TE GUSTÓ LA NOTA?
</t>
  </si>
  <si>
    <t>https://www.facebook.com/eldocetv/posts/pfbid0ZqcNsPz42T23NzhCXrnq9gKZceVPLUsPfimZFikzWzxt5rNwoYks9uGW1ujWTjwcl</t>
  </si>
  <si>
    <t>Maltrato Infantil</t>
  </si>
  <si>
    <t>Rescatan dos hermanos de departamento</t>
  </si>
  <si>
    <t>Río Cuarto</t>
  </si>
  <si>
    <t xml:space="preserve"> Estaban solos y encerrados bajo llave
Dos hermanitos fueron rescatados de un departamento en Río Cuarto. Los policías entraron por una ventana.</t>
  </si>
  <si>
    <t xml:space="preserve"> Rescataron a dos hermanitos de un departamento en Río Cuarto
Los niños de 2 y 5 años habían quedado solos, encerrados bajo llave. Ingresaron por una ventana para asistirlos.
Por: El DoceViernes 22 de Julio de 2022
rescate nenes rio cuarto
Rescatistas de la Policía tuvieron que entrar por la ventana del departamento.
Dos hermanitos fueron rescatados por la Policía luego del llamado de un vecino que alertó que estaban solos y encerrados bajo llave. El operativo se desarrolló entre las últimas horas del jueves y los primeros minutos de este viernes en Río Cuarto.
Personal de Unidades de Alto Riesgo (Duar) tuvo que ingresar con escalera por una ventana del departamento en el que se hallaba un niño de 2 años y una niña de 5.
El procedimiento se desarrolló en un complejo ubicado en la esquina de Presidente Perón y Joaquín V. González, en barrio Alberdi. Fuentes policiales explicaron que los pequeños viven en el lugar con la madre, quien "se había ausentado en horas tempranas del jueves".
+ MIRÁ MÁS: El padre de Joaquín González reveló que el joven fue amenazado una semana antes
Con intervención de la Secretaría de Niñez, Adolescencia y Familia (Senaf), autoridades judiciales dispusieron que los rescatistas entraran al lugar y retiraran a los menores.
Los niños quedaron bajo la tutela de la abuela materna, señalaron las fuentes.
</t>
  </si>
  <si>
    <t>https://www.facebook.com/eldocetv/posts/pfbid031rnSNqmTjRf3jGAWhbmyEyuisBSUu4fqjtUBUrcqqjhCfGvRdmDWcZKKZihMzde6l</t>
  </si>
  <si>
    <t xml:space="preserve">La buena y la mala noticia de la última escalada del blue
El economista Pablo Goldín evaluó el escenario ante el récord del dólar en el mercado paralelo. "La única esperanza es que puedan encapsular la crisis", consideró. </t>
  </si>
  <si>
    <t xml:space="preserve"> Dólar blue récord: la buena y la mala noticia de las últimas subas
El economista Pablo Goldín señaló en Arriba Córdoba las expectativas frente a la suba de la divisa en el mercado paralelo. "La única esperanza es que puedan encapsular la crisis", sostuvo.
Viernes 22 de Julio de 2022
FacebookTwitterG-PlusComments
</t>
  </si>
  <si>
    <t>https://www.facebook.com/eldocetv/posts/pfbid036cYEXLqJ2aaqfn8p9UbGQwdakL1pqr5CGYVuHuY52UCmuyPBbAvHXabHsjN2AGYml</t>
  </si>
  <si>
    <t xml:space="preserve">Robo </t>
  </si>
  <si>
    <t>Robo violento</t>
  </si>
  <si>
    <t xml:space="preserve">Atroppelló al ladrón </t>
  </si>
  <si>
    <t xml:space="preserve"> Ladrón atropellado: un video que conmociona
Una cámara de seguridad mostró cómo el delincuente, de 16 años, descartó el arma segundos antes de ser impactado. Voló varios metros por el aire y quedó internado con serias heridas.</t>
  </si>
  <si>
    <t xml:space="preserve"> Atropelló al ladrón que le había robado a su mamá y lo dejó grave
Un video mostró cómo el delincuente, de 16 años, descartó el arma segundos antes de ser impactado. Voló varios metros por el aire y quedó internado con serias heridas.
Por: El DoceViernes 22 de Julio de 2022
ladron atropellado villa maipu
El ladrón está grave tras el impacto.
La inseguridad y la violencia que reinan en plena crisis argentina generaron otro hecho lamentable. Esta vez sucedió en Villa Maipú, en el corazón del Conurbano bonaerense.
Durante las primeras horas del viernes, dos delincuentes quisieron hacer una entradera a una mujer que llegaba a su casa. Los vecinos advirtieron el intento de robo y salieron a correrlo.
Esos segundos fueron grabados por una cámara de seguridad. Luego de descartar su arma, uno de los ladrones fue atropellado por el hijo de la víctima, que había buscado su utilitario para perseguirlo.
+ MIRÁ MÁS: El padre de Joaquín afirmó que hubo una amenaza previa
De acuerdo a las primeras informaciones, el delincuente tendría 16 años. Fue trasladado de urgencia y en grave estado a un hospital.
La Policía secuestró una pistola calibre 32 con la numeración limada que quedó en la casa de un vecino. Por su parte, el cómplice del atropellado fue alcanzado por los vecinos y quedó detenido.
+ ADVERTENCIA: El video contiene imágenes sensibles:
</t>
  </si>
  <si>
    <t>https://www.facebook.com/eldocetv/posts/pfbid0PQoeu2GAiXGTYJj512p7VH4PztXv3TVebupaSF2NgG2pbWxxBtFYRPSPMry8rA2Wl</t>
  </si>
  <si>
    <t>Calendario de vacunación</t>
  </si>
  <si>
    <t>Noche de las vacunas en Córdoba</t>
  </si>
  <si>
    <t xml:space="preserve"> Noche de las Vacunas en Córdoba
La campaña apunta a completar esquemas del calendario nacional de vacunación. Cuáles son los hospitales habilitados y cómo acceder a las dosis gratuitas.</t>
  </si>
  <si>
    <t xml:space="preserve"> Noche de las Vacunas en Córdoba: dónde colocan las dosis gratuitas
Tres hospitales municipales forman parte de la iniciativa para completar el esquema de vacunación. Incluyen dosis contra el Covid-19.
Por: El DoceViernes 22 de Julio de 2022
noche vacunas cordoba
La campaña es para completar el calendario nacional de vacunación.
Córdoba vuelve a presentar este viernes la Noche de las Vacunas, una iniciativa que apunta a completar el calendario nacional de vacunación. Tres hospitales fueron habilitados en este caso para la colocación de dosis gratuitas.
Los establecimientos que forman parte de la campaña son el Hospital Infantil (en Lavalleja 3050), el Hospital Municipal Príncipe de Asturias (Defensa 1200) y el Hospital de Urgencias (Catamarca 441).
La Municipalidad de Córdoba indicó que la actividad se lleva a cabo de 19 a 00. Las vacunas son aplicadas de manera gratuita, sin turno previo y por orden de llegada, remarcaron. Incluyen dosis contra el Covid-19.
+ MIRÁ MÁS: Rescataron a dos hermanitos de un departamento en Río Cuarto
Para vacunarse se deberá presentar el Documento Nacional de Identidad (DNI) y carnet de vacunación. "Quienes no tengan carnet pueden concurrir igualmente, ya que en el lugar se podrán corroborar las vacunas pendientes de cada persona", aclararon.
"Buscamos fomentar que los vecinos vuelvan a completar el calendario nacional de vacunación en esta época pospandémica, en la que necesariamente debemos recuperar el tiempo perdido con respecto a las inmunizaciones", subrayó el secretario de Salud municipal, Ariel Aleksandroff.
¿TE GUSTÓ LA NOTA?
</t>
  </si>
  <si>
    <t>https://www.facebook.com/watch/?v=592598452215962</t>
  </si>
  <si>
    <t xml:space="preserve"> Cuántos billetes de 1.000 pesos se necesitan para cubrir la canasta básica
El billete de 1.000 pesos comenzó a circular en diciembre de 2017. En ese momento, una familia necesitaba 15 mil pesos. Casi cinco años después, se requieren 104.217 pesos para no ser pobre.</t>
  </si>
  <si>
    <t>https://www.facebook.com/eldocetv/posts/pfbid02hFEyvEaAxo4yYk2nzTw5DEgoGfXszzhAhUJNdeBPpHf8uMxNgP8dZSrB9GkpDhssl</t>
  </si>
  <si>
    <t>Migraciones</t>
  </si>
  <si>
    <t>Ciudades europeas ofrecen incentivos para argentinos</t>
  </si>
  <si>
    <t xml:space="preserve"> Cuatro opciones para quienes ya arman valijas 
Estas ciudades europeas ofrecen incentivos económicos para quienes quieran radicarse allí.</t>
  </si>
  <si>
    <t xml:space="preserve"> Cuatro ciudades europeas ofrecen incentivos económicos para argentinos que emigren
Se trata de localidades que sufren la disminución de su población. Cuánto pagan y de qué otros beneficios disponen.
Por: El DoceViernes 22 de Julio de 2022
air-europa-avion-vuelos
Las opciones se encuentran en Italia, Suiza y Alemania.
Mucho se habla de las famosas “casas en Italia por un euro”, o de los subsidios que ofrecen otros países. Pero.. ¿dónde quedan estos lugares? ¿Y cuáles son las condiciones para los argentinos que quieren radicarse allí?
A continuación, cuatro opciones para aquellos interesados en emigrar hacia el viejo continente. 
Ottenstein (Alemania)
Ubicado en el Estado de Baja Sajonia, a siete kilómetros del río Weser, este pueblo tiene apenas poco más de mil habitantes. Para incentivar su repoblación, regala terrenos a familias jóvenes con hijos, bajo la condición de que se comprometan a contruir una casa en menos de tres años.
Albinen (Suiza)
Este pueblo alpino ofrece, desde 2018, pagos de 25 mil francos suizos a adultos menores de 45 años. A su vez, otorgan 10 mil francos adicionales por cada hijo menor de edad que traigan.
+ MIRÁ MÁS: Un cordobés contó cómo es el casting de “Supervivencia al desnudo”, el reality que busca participantes en Argentina
Sin embargo, es obligatorio que utilicen esos fondos para comprar o construir una propiedad por un valor de al menos 200 mil francos. A su vez, deben comprometerse a permanecer allí durante al menos 10 años.
Molise (Italia)
Esta región, ubicada en el centro del país tano y con salida al Mar Adriático, ofrece subsidios por 27.000 euros a aquellos dispuestos a radicarse en cualquiera de sus pueblos que tenga menos de 2.000 habitantes. 
Los pagos son repartidos en cuotas mensuales de aproximadamente 750 euros, distribuidos a lo largo de tres años. Para acceder a la remuneración, es requisito obligatorio que los postulantes estén dispuestos a abrir un negocio local que contribuya a reactivar las economías locales.
Vetto (Italia)
Ubicado a poco más de 120 kilómetros de Bolonia, esta es la sede de las famosas “casas a un euro”. La administración local también promete apoyo y orientación en los papeleos necesarios para radicarse en Italia. 
Requisitos indispensables
Cabe recordar que en todos los casos mencionados, los argentinos interesados en aprovechar estas oportunidades deben contar con nacionalidad europea, o solicitar la residencia por razones laborales o de fuerza mayor.
¿TE GUSTÓ LA NOTA?
SI4NO1
RELACIONADAS
Corrientes: nacieron dos yaguaretés en total libertad después de 70 años
La Fundación Rewilding difundió las imágenes del par de cachorros en sus redes sociales. Fueron concebidos en el Parque Iberá.
Dólares en el basural: el intendente se refirió a la carta sobre el origen del dinero
Las autoridades reforzaron la seguridad en la localidad de Las Parejas. Hubo más de 200 personas que buscaron billetes.
Inició una millonaria demanda a una empresa porque se le rompieron las medias
Un hombre reclama una fuerte suma de dólares por la "garantía de por vida" de su ropa. La demanda es por daños y perjuicios.
PALABRAS CLAVES
VIAJES
EMIGRAR
ITALIA
SUIZA
ALEMANIA
EUROPA
SEGUI LEYENDO
resplandor-cielo. 
CURIOSO
FacebookTwitter
El motivo por el que el cielo de Australia se tiñó de rosa: pensaron que era el apocalipsis
El misterioso fenómeno ocurrió al atardecer. Los habitantes de la ciudad expresaron su temor.
yaguarete cachorro
CURIOSO
FacebookTwitter
Corrientes: nacieron dos yaguaretés en total libertad después de 70 años
La Fundación Rewilding difundió las imágenes del par de cachorros en sus redes sociales. Fueron concebidos en el Parque Iberá.
supervivencia-desnudo-experiencia-cordobes
CURIOSO
FacebookTwitter
Un cordobés contó cómo es el casting de “Supervivencia al Desnudo”
Se lanzó una nueva convocatoria del ciclo de Discovery, que propone desafíos atípicos en un escenario inhóspito. La experiencia de un cordobés.
dolares.
CURIOSO
FacebookTwitter
Dólares en el basural: el intendente se refirió a la carta sobre el origen del dinero
Las autoridades reforzaron la seguridad en la localidad de Las Parejas. Hubo más de 200 personas que buscaron billetes.
demanda-millonaria-empresa-medias
CURIOSO
FacebookTwitter
Inició una millonaria demanda a una empresa porque se le rompieron las medias
Un hombre reclama una fuerte suma de dólares por la "garantía de por vida" de su ropa. La demanda es por daños y perjuicios.
Terminos y condicionesContactoComercialComunicadosRR HH
TNeltreceCiudadMagazineCucinareQuiero MúsicaCanal (á)
COPYRIGHT 2022 TELECOR SACI
DIRECCION: FERNANDO FADER 3469, CÓRDOBA
​</t>
  </si>
  <si>
    <t>https://www.facebook.com/eldocetv/posts/pfbid02nd9RD46WPL7nApcYRKjsNDxmPufe5pSAPTi1fp1Qug8KdZ</t>
  </si>
  <si>
    <t xml:space="preserve"> El riesgo país, a puntos de romper la barrera de los 3 mil
A su vez, el dólar blue continúa inestable: esta mañana superó los 350 pesos, aunque luego retrocedió.</t>
  </si>
  <si>
    <t xml:space="preserve"> Tensión por el dólar blue y el riesgo país rozó los 3 mil puntos
La moneda paralela subió más de 10 pesos tan solo en el transcurso de la mañana de este viernes, aunque luego retrocedió. Los mercados también amanecieron inestables.
Por: El DoceViernes 22 de Julio de 2022
dolar-blue-349-cordoba-precio
La cotización del dólar libre sigue inestable.
Tras alcanzar un pico de 354 pesos, el dólar blue cerró este viernes a 342 en Córdoba. El oficial se mantuvo en torno a los 136.
+ GRÁFICO: El aumento del blue a lo largo del mes de julio
Flourish logoA Flourish data visualization
El siguiente gráfico muestra la variación porcentual del dólar del Banco Nación versus el paralelo. La curva indica que la cotización libre viene de varias jornadas de inestabilidad pero empiezó a desacelera su ritmo de crecimiento en la última jornada.
+ GRÁFICO: Dólar blue vs. oficial - variación porcentual
Flourish logoA Flourish data visualization
Por su parte el riesgo país, medido por el banco JP Morgan, subió un 4% y se acercó a los 3.000 puntos básicos, ubicándose en torno a los 2.943 puntos.
Finalmente, los dólares financieros (MEP y Contado con Liquid), cotizaron cerca de 315 y 326 pesos respectivamente.
¿TE GUSTÓ LA NOTA?
SI0NO0
RELACIONADAS
La llamativa frase de Alberto Fernández que se viralizó y recibió críticas en redes
El presidente dio su discurso en la cumbre del Mercosur y uno de sus dichos causó revuelo por recordar a un antiguo proverbio chino.
Una familia necesitó $104.217 para no ser pobre: la canasta básica subió 63,7% en un año
El aumento en el mes de junio fue de 4,6%. El Indec dio a conocer la cifra en medio de la crisis cambiaria.
Juez pidió la renuncia de Mosquera: "Es un terrible inútil"
El senador nacional de Juntos por el Cambio le salió al cruce al ministro, tras sus últimas declaraciones. Las críticas se dieron en el marco de los cambios dentro de la Policía, impulsados tras el crímen de La Falda.
PALABRAS CLAVES
DÓLAR
DÓLAR BLUE
ECONOMÍA
INFLACIÓN
RIESGO PAÍS
</t>
  </si>
  <si>
    <t>pfbid02CpiSUxrBDujbjCSWrJhmgQZrVhzcdn23eGZ7aFjvCBGeyjK7ViDqYK3TYKZEsigfl</t>
  </si>
  <si>
    <t>Maltrato animal</t>
  </si>
  <si>
    <t>Rescatan galgos en mal estado</t>
  </si>
  <si>
    <t xml:space="preserve"> Fuerte malestar
Denunciaron maltratos contra galgos en Bell Ville. Señalaron que eran atacados por un pitbull. Los perros fueron trasladados a un refugio, pero los robaron.</t>
  </si>
  <si>
    <t xml:space="preserve"> Maltrato animal: rescataron a seis galgos desnutridos y atacados por un pitbull
La denuncia fue presentada contra un vecino de Bell Ville. Una organización proteccionista advirtió que los animales fueron robados del refugio adonde los habían trasladados.
Por: El DoceViernes 22 de Julio de 2022
galgos desnutridos bell ville
Los perros fueron trasladados a un refugio pero los robaron.
Malestar en Bell Ville por una denuncia de maltrato animal. Un vecino es acusado de haber tenido galgos en estado de desnutrición. La presentación judicial a su vez señaló que los perros eran atacados por un pitbull.
El caso fue puesto en manos de la Fiscalía de Instrucción de Primer Turno, que abrió un expendiente por presunta violación a la ley 14.346 que reprime los actos de crueldad contra los animales.
La Justicia ordenó un procedimiento en el domicilio de barrio Jardín donde se habrían producido los maltratos. Micaela, integrante de la organización "Unidos por Cuatro Patitas", le contó a ElDoce.tv que en ese momento rescataron seis perros en estado de desnutrición y lesionados.
+ MIRÁ MÁS: Rescataron a dos hermanitos de un departamento en Río Cuarto
En el operativo no pudieron encontrar al pitbull y creen que fue retirado al conocerse la denuncia impulsada por un veterinario de la localidad, comentó la joven.
Desde "Unidos por Cuatro Patitas" presentaron videos demostrando los sometimientos que padecían los perros.
La misma organización impulsó una marcha este mediodía en el centro de Bell Ville para condenar lo sucedido y pedir respuestas de la Justicia.</t>
  </si>
  <si>
    <t>https://www.facebook.com/eldocetv/posts/pfbid02SeY32x7VJvv6NpbYkiW32kodtUKD1CmUaoCXbvaA27qfocQnu4FLzu5HLjWzY4ayl</t>
  </si>
  <si>
    <t>Alberto Fernández sobre el dólar</t>
  </si>
  <si>
    <t xml:space="preserve"> Qué dijo Alberto Fernández mientras el dólar blue rozaba los 350
El presidente endureció su discurso. Convocó a la militancia a movilizarse y dijo que están "innovando" para contener la inflación.</t>
  </si>
  <si>
    <t xml:space="preserve"> Alberto Fernández apuntó al campo por el dólar: “No me van a torcer el brazo”
El presidente endureció su discurso mientras el blue alcanzaba los 345 pesos. Convocó a la militancia a movilizarse y dijo que están "innovando" para contener la inflación.
Por: El DoceViernes 22 de Julio de 2022
alberto fernandez
Fernández dijo que "pondrá el pecho" ante los problemas económicos.
Dólar blue a casi 350 pesos, inflación que se prevé de dos dígitos para julio, trabas a las importaciones, cuestionamientos internos y externos y un largo etcétera. El gobierno de Alberto Fernández atraviesa su momento más crítico y, por eso, el presidente aprovechó un acto sobre inversiones en educación y obra pública para endurecer su discurso.
"Sé muy bien que los tiempos que nos han tocado han sido difíciles. No tiene que contármelo nadie. En cada cana que tengo, y que gané, hay un problema. Pero a cada problema que tuvimos lo enfrentamos y lo sorteamos", introdujo.
El mandatario recordó que en octubre y noviembre pasados "veíamos crecer a Argentina" y vinculó la situación actual a "una guerra que trastocó todo, los valores de los alimentos, la energía y la inflación en el mundo". También apuntó, sin nombrarlo, contra Mauricio Macri por "la deuda de 100 mil millones de dólares con acreedores privados".
+ MIRÁ MÁS: La reflexión del chico que cayó al túnel sobre el crimen de Joaquín
“EN CADA CANA QUE TENGO, Y QUE GANÉ, HAY UN PROBLEMA”, DIJO FERNÁNDEZ.
Sin embargo, Fernández resaltó que puso "el pecho" y no escapó "de ningún problema". En ese momento endureció su tono y apuntó principalmente contra el sector agropecuario.
"El contexto pone otros desafíos: enfrentar la inflación y enfrentar a los que especulan con el dólar. A los que guardan 20 mil millones de dólares en el campo y no los liquidan esperando una mejor rentabilidad, cuando el país los necesita", lanzó.
Sobre medidas concretas para calmar la economía, no anunció ninguna pero afirmó que están "innovando en otras herramientas para poder salir del brete". "Haremos todo lo que esté en nuestro alcance para que el crecimiento no se caiga", añadió.
Movilización
Ante los presentes, entre los que se encontraban buena parte del Gabinete y 16 gobernadores, entre ellos Axel Kicillof, el presidente subrayó que necesita el apoyo en la calle. 
"Los necesito a todos movilizados, acompañando una oportunidad que no debemos perder: crecer con dignidad dándole lugar al conocimiento, la ciencia y la tecnología, y poniendo a cada argentino en un lugar de trabajo. Los que me quieren torcer el brazo, no me lo van a torcer", sentenció.
Críticas
El cordobés Mario Negri fue uno de los primeros dirigentes de la oposición en cuestionar el reproche presidencial al campo. "¿Quién le tuerce el brazo al presidente? El campo ya liquidó U$s 20 mil millones, no se le puede exigir que liquiden otros 20 mil millones si la brecha cambiaria es superior al 100%", planteó.
"Este mensaje de Alberto Fernández sólo aportó grageas de desesperación, no sumó credibilidad", lamentó el diputado radical.
¿TE GUSTÓ LA NOTA?
SI</t>
  </si>
  <si>
    <t>https://www.facebook.com/eldocetv/posts/pfbid02UUaXjjxekwVSNoAYKv8iP2FosgFJYuSGyNq14LZju5BBMQqHZGAheiwsztFntZdpl</t>
  </si>
  <si>
    <t>Reflexión de Ezequiel Cabrera</t>
  </si>
  <si>
    <t xml:space="preserve"> “No pelean para asustar sino que pegan a matar"
Ezequiel sobrevivió de milagro hace tres meses. La violencia urbana se repite y lo hace reflexionar tras la muerte de Joaquín González en Alta Gracia. Su mensaje a la familia y los chicos de su edad.</t>
  </si>
  <si>
    <t xml:space="preserve"> La reflexión de Ezequiel, el chico que cayó al túnel, sobre el crimen de Joaquín González
Tiene 17 años y sobrevivió de milagro. Pasaron tres meses del ataque y la muerte del joven de Alta Gracia lo interpela como víctima. Su mensaje a la familia y los chicos de su edad.
Por: Leonela DovoViernes 22 de Julio de 2022
ezequiel-cabrera-joaquin-gonzalez-violencia-urbana
Ezequiel Cabrera lamentó el crimen de Joaquín González.
Ezequiel Cabrera vivió una pesadilla hace tres meses y medio y aún la padece. Agradece a Dios que no le quedaran secuelas, pero todavía espera que llegue la prótesis para cubrir la parte del cráneo que se fisuró, someterse a cirugía y recuperar su vida.
Era 9 de abril cuando cayó al túnel de Plaza España luego de escapar de una patota que quería pegarle a la salida de un boliche en Nueva Córdoba. Pese a todo, no guarda rencor ni teme volver a cruzarse a los agresores.
“No me causaría nada verlos porque el hecho ya está, por más que me vengan a pedir perdón no me van a devolver el cráneo”, expresó en diálogo con ElDoce.tv. Y agregó: “No les desearía que pasen por lo mismo, ni pasar lo que yo pasé y que hasta el día de hoy paso”.
En ese sentido, reveló que tiene momentos de depresión “muy fuertes” y cada vez que le nace un recuerdo de aquella madrugada llora desesperado.
caída túnel plaza españa
Ezequiel es consciente de que sobrevivió de milagro y el crimen de Joaquín González en Alta Gracia lo interpela como víctima, pero sostiene que las personas que le hicieron daño en la cabeza son quienes deberían cuestionar su accionar. “No se me viene nada a la cabeza, creo que esas personas que me hicieron daño, desde el momento que salieron a correr y me pegaron, tienen que cuestionarse”, indicó.
 + MIRÁ MÁS: El padre de Joaquín González afirmó que el joven fue amenazado una semana antes
Consideró que los chicos “no pelean para asustar sino que pegan a matar y sacarle la vida a alguien, como matar a un mosquito”. “Es inhumano”, lamentó. 
Ante la pregunta sobre los numerosos casos de violencia urbana, Ezequiel Cabrera cree que “la Justicia no falla porque en todo evento está presente”.
Manifestó que tanto policías como gendarmes “no pueden hacer más de lo que su trabajo disponga” y apuntó contra las personas en general. “Ningún padre le enseña a su hijo a pelear”, afirmó el adolescente, quien sostiene que “hace falta más respeto hacia el otro”.
Un mensaje a la familia de Joaquín González y a los chicos de su edad
El adolescente de 17 años puede decirles que se pone en su lugar y comprende que están atravesando un momento doloroso. 
Pero remarca que no es fácil ponerse en el lugar de la mamá y papá del joven asesinado en Alta Gracia: “No podría decir que lo entiendo porque gracias a Dios mis padres no pasaron por ese sentimiento si yo hubiera muerto”. 
“Es un proceso súper doloroso que ningún padre se merece atravesar”, expresó.
Y también se dirigió a los más jóvenes, a quienes les pidió que “salgan tranquilos, a pasarla bien”. “No por pegarle al otro voy a ser más y no por agachar la cabeza vas a ser menos”, cerró.
¿TE GUSTÓ LA NOTA?
SI3NO0
RELACIONADAS
No hay justicia, imposible
Luego de escuchar en Arriba Córdoba al padre de Joaquín González, asesinado en Alta Gracia, una reflexión acerca del daño irreparable ante la pérdida de un hijo y la inacción de las autoridades.
Habló un amigo de Joaquín González que participó de la pelea fatal en Alta Gracia
Samuel afirmó que el joven fallecido "se defendió" de insultos y agresiones de Yoel Heredia, el acusado del crimen. "Le pegó un bollo, no con una piedra", precisó.
PALABRAS CLAVES
CRIMEN
ALTA GRACIA
TÚNEL
PLAZA ESPAÑA
CÓRDOBA
VIOLENCIA URBANA
JOAQUÍN GONZÁLEZ
EZEQUIEL CABRERA
</t>
  </si>
  <si>
    <t>https://www.facebook.com/watch/?v=1671237113254841</t>
  </si>
  <si>
    <t>Frutillas a un dólar</t>
  </si>
  <si>
    <t xml:space="preserve"> Una nueva cotización en Córdoba: nace el Dólar “Frutía”</t>
  </si>
  <si>
    <t>https://www.facebook.com/eldocetv/posts/pfbid02t7VbX4neRQKMBAuCoAMheoLJEpsjAeXCup5y4AEHvQM1yNgE6ADaB2AMkLeVPropl</t>
  </si>
  <si>
    <t>Gabriela Cerrutti participa en sorteo de instagram</t>
  </si>
  <si>
    <t>Críticas en las redes</t>
  </si>
  <si>
    <t>Gabriela Cerrutti</t>
  </si>
  <si>
    <t xml:space="preserve"> Indignación total en las redes
En plena crisis, la portavoz presidencial participó para ganarse un vibrador y causó un fuerte revuelo.
Cuestionan a Cerruti por participar por un juguete sexual en plena crisis - ElDoce.tv
ELDOCE.TV
Cuestionan a Cerruti por participar por un juguete sexual en plena crisis - ElDoce.tv
Usuarios escracharon a la portavoz de la Presidencia por anotarse en un sorteo por redes sociales. La funcionaria borró sus comentarios y el posteo original desapareció.
</t>
  </si>
  <si>
    <t xml:space="preserve"> Cuestionan a Cerruti por participar por un juguete sexual en plena crisis
Usuarios escracharon a la portavoz de la Presidencia por anotarse en un sorteo por redes sociales. La funcionaria borró sus comentarios y el posteo original desapareció.
Por: El DoceViernes 22 de Julio de 2022
polemica-sorteo-cerruti
Cerruti envuelta en polémica.
Pasadas las 16 de este viernes, "Cerruti" se convirtió en tendencia en las redes sociales. La mayoría pensó que se trataría de algún discurso público de la portavoz de la Presidencia, pero el motivo fue otro completamente distinto.
En plena crisis económica y en medio de la corrida del dólar, usuarios escracharon a Gabriela Cerruti por participar de un sorteo para ganar un juguete sexual vía Instagram. Lo hizo desde la misma cuenta oficial que utiliza para comunicar cuestiones políticas. 
"Sorteo por el día del amigue. ¡Tu clítoris es tu mejor amigo, hacele un regalo! Junto a @horny_store sorteamos un vibrador para celebrar la amistad con vos y tu cuerpo. ¡Feliz día para las amistades viejas, nuevas y sobre todo, la amistad con vos misma!", dice la publicación.
El posteo fue reproducido por la cuenta @larevoluciondelasviejas, un perfil que pertenece a la funcionaria del Gobierno. Además, ese título tiene el libro publicado por Cerruti hace dos años.
+ MIRÁ MÁS: Tensión por el dólar blue y el riesgo país roza los 3 mil puntos
La portavoz presidencial sumó múltiples cuestionamientos en redes sociales, luego de participar del sorteo por un juguete sexual. Comentó la publicación y etiquetó a la periodista Nancy Pazos y a una de sus colaboradoras, Patricia Malanca. 
+ VIDEO: los comentarios de Cerruti en el posteo: 
Play Video
Como era de esperarse, bastaron algunos minutos para que la participación de Cerruti en el posteo se vuelva viral. Cientos de usuarios expresaron su indignación por el difícil momento económico que está viviendo el país. 
Ante la repercusión, durante el mediodía de este viernes la funcionaria de Alberto Fernández borró sus comentarios. Horas después, el posteo de @larevoluciondelasviejas desapareció de Instagram. 
¿TE GUSTÓ LA NOTA?
SI2NO6
RELACIONADAS
Alberto Fernández apuntó al campo por el dólar: "No me van a torcer el brazo"
El presidente endureció su discurso mientras el blue alcanzaba los 345 pesos. Convocó a la militancia a movilizarse y dijo que están "innovando" para contener la inflación.
Juez pidió la renuncia de Mosquera: "Es un terrible inútil"
El senador nacional de Juntos por el Cambio le salió al cruce al ministro, tras sus últimas declaraciones. Las críticas se dieron en el marco de los cambios dentro de la Policía, impulsados tras el crímen de La Falda.
PALABRAS CLAVES
ESCRACHO
REDES SOCIALES
SORTEO
JUGUETE SEXUAL
CRISIS
GABRIELA CERRUTI
</t>
  </si>
  <si>
    <t>https://www.facebook.com/eldocetv/posts/pfbid02kAQdtAf51JDWyDxmr8RJYQvpuELAojqjsesbPnfWKVbxSkBXLwPsW2fo9tbXJ5MBl</t>
  </si>
  <si>
    <t>Deuda Externa</t>
  </si>
  <si>
    <t>Acuerdo con el FMI</t>
  </si>
  <si>
    <t>Silvina Batakis se reune con el FMI</t>
  </si>
  <si>
    <t xml:space="preserve"> A la espera de definiciones
La cumbre Fernández-Batakis-Pesce fue organizada de manera urgente y podría ser clave para definir el rumbo del Gobierno en los próximos días.</t>
  </si>
  <si>
    <t xml:space="preserve"> Batakis viajará al FMI y se anunciarían medidas el fin de semana
Alberto Fernández recibió a la ministra de Economía y a Miguel Pesce, titular del Banco Central. Evaluaron alternativas para agilizar la liquidación de la cosecha y frenar la sangría de dólares.
Por: El DoceViernes 22 de Julio de 2022
batakis-medidas-cumbre-casa-rosada
Batakis a la salida de la cumbre en Casa Rosada. Foto: La Nación.
Alberto Fernández recibió este viernes en Casa Rosada a la ministra de Economía, Silvina Batakis, y al titular del Banco Central, Miguel Pesce. La cumbre se dio en el cierre de una semana marcada por la crisis cambiaria y la fuerte suba del dólar blue.
Entre otras cosas, el presidente y los funcionarios evaluaron alternativas para agilizar la liquidación de la cosecha y frenar la sangría de dólares. Según informó La Nación, la idea es tomar medidas urgentes y de corto plazo en materia económica.
Tras el encuentro, trascendió que el Gobierno anunciará medidas en el transcurso del fin de semana, posiblemente el domingo, antes de la apertura de los mercados el lunes.
De acuerdo a lo que dio a conocer el medio antes citado, el jefe de Estado está convencido de que hay que “pasar el invierno” y tender un puente hasta que bajen las importaciones de energía que provocan la sangría de dólares. 
+ MIRÁ MÁS: Tensión por el dólar blue y el riesgo país rozó los 3 mil puntos
"Se están estudiando distintas opciones. Promover la liquidación de la cosecha es solo una alternativa de varias que se analizan”, reveló una fuente del Gobierno, horas después de que se filtrara la posibilidad de impulsar un “dólar soja” con un tipo de cambio más atractivo que el oficial para que el campo se acepte liquidar divisas.
Viaje al FMI
Además de estudiar diversas alternativas sobre la economía, también se pudo conocer que la ministra Batakis viajará este sábado a Estados Unidos para tener su primer encuentro personal con Kristalina Georgieva, directora gerente del FMI. La reunión será el lunes al mediodía.
Según trascendió, la funcionaria y Georgieva hablarán sobre la crisis cambiaria que atraviesa la Argentina y pondrán especial foco en las metas que el Gobierno se comprometió a cumplir con el organismo multilateral luego de que Martín Guzmán renegociara la deuda contraída por Mauricio Macri.
¿TE GUSTÓ LA NOTA?
SI0NO1
RELACIONADAS
Alberto Fernández apuntó al campo por el dólar: "No me van a torcer el brazo"
El presidente endureció su discurso mientras el blue alcanzaba los 345 pesos. Convocó a la militancia a movilizarse y dijo que están "innovando" para contener la inflación.
Cuestionan a Cerruti por participar por un juguete sexual en plena crisis
Usuarios escracharon a la portavoz de la Presidencia por anotarse en un sorteo por redes sociales. La funcionaria borró sus comentarios y el posteo original desapareció.
PALABRAS CLAVES
GOBIERNO NACIONAL
ECONOMÍA
FMI
DÓLARES
CAMPO
ALBERTO FERNÁNDEZ
SILVINA BATAKIS
MIGUEL PESCE
</t>
  </si>
  <si>
    <t>https://www.facebook.com/eldocetv/posts/pfbid0gjDAYxZQvxXtMx7FtkJYysxsNaWyU1rmeNFsA9trynqDDKbKGYXMzAd5vCpF7tNCl</t>
  </si>
  <si>
    <t>Manifestaciones</t>
  </si>
  <si>
    <t xml:space="preserve"> El pedido de justicia por Joaquín González 
Familiares y amigos marcharon por las calles de Alta Gracia por el crimen del joven de 19 años asesinado a la salida de un baile. Las dolorosas palabras de los seres queridos de la víctima.</t>
  </si>
  <si>
    <t xml:space="preserve"> En medio del desconsuelo, marcharon en Alta Gracia por el crimen Joaquín González
Familiares y amigos se movilizaron por las calles de la ciudad para pedir justicia. Camila Valle, mamá de la víctima, pidió que el culpable vaya preso y no salga más.
Por: El DoceViernes 22 de Julio de 2022
dolor.
Familiares y amigos pidieron justicia en Alta Gracia. Foto: Nestor Ghino/ElDoce.
Alrededor de 300 personas marcharon este viernes por las calles de Alta Gracia con carteles y banderas pidiendo justicia por el crimen de Joaquín González, el joven de 19 años que mataron a la salida de un baile de “La Banda de Carlitos”, en Complejo Coloccini.
Familiares y amigos de la víctima se expresaron con mucho dolor en Telenoche. “La justicia que yo necesito es que me devuelvan a mi hijo, pero a mi hijo no me lo va a devolver nadie”, lamentó Marcelo González, papá de Joaquín. Si bien indicó que el culpable puede ir preso y pagar las consecuencias, destacó que sus papás lo van a poder seguir viendo, no como él con Joaquín.
Y recordó entre lágrimas: “Todos los domingos mi hijo me mandaba un mensaje, `papá esta noche voy a verte, no seas rata pagate el asado que juega boca´. Ahora yo todos los domingos voy a esperar ese mensaje, pero él no me lo va a mandar nunca más”.
+ FOTOS: la marcha por Joaquín González: 
Marcha Joaquín González Justicia.
Familiares y amigos recorrieron el centro de Alta Gracia.
Camila Valle, mamá de la víctima, pidió casi sin fuerzas para hablar que el responsable de la muerte de su hijo vaya preso y no salga más: “No quiero que cambien la carátula ni que el culpable salga el año que viene, yo no voy a poder vivir en esta ciudad si liberan a ese chico”. 
+ MIRÁ MÁS: La reflexión de Ezequiel, el chico que cayó al túnel, sobre el crimen de Joaquín González
“Solo pido que se haga justicia por mi nieto. Yo lo espero todos los días. Escucho una moto y digo `es mi nieto´, pero la puerta ya no se abre más”, sostuvo la abuela de Joaquín, Roxana. 
Dos amigos de la víctima, Eduardo y Magalí, describieron al joven  como una persona “buena, gracioso y compañero”. Y cerraron: “Tenemos muchos recuerdos bueno con él. Lo conocíamos de toda la vida”.
+ VIDEO: los familiares y amigos pidiendo justicia: 
Play Video
La investigación 
Aún no se confirmó la causa de la muerte de Joaquín González. Las cámaras no tomaron el momento exacto del golpe a González.
Si bien en un principio se sostuvo que había sido un piedrazo, la hipótesis fue descartada por la Justicia. Cabe recordar que el agresor, Yoel Heredia (18), está imputado de homicidio simple, luego de entregarse en la fiscalía.
¿TE GUSTÓ LA NOTA?
SI2NO1
RELACIONADAS
El padre de Joaquín González afirmó que el joven fue amenazado una semana antes
Marcelo contó en Arriba Córdoba un episodio registrado previo a la pelea fatal del último fin de semana. La abuela de la víctima pidió respuestas a las autoridades. "Son muchos jovencitos que se nos están yendo", lamentó.
Habló un amigo de Joaquín González que participó de la pelea fatal en Alta Gracia
Samuel afirmó que el joven fallecido "se defendió" de insultos y agresiones de Yoel Heredia, el acusado del crimen. "Le pegó un bollo, no con una piedra", precisó.
El dramático testimonio de la madre del joven asesinado a la salida de un baile
"Quiero justicia, estoy muerta en vida", expresó Camila tras la muerte de Joaquín González en Alta Gracia. La tía de la víctima advirtió que "no hay quien cuide a los jóvenes" a la madrugada.
PALABRAS CLAVES
ALTA GRACIA
PIEDRAZO
BAILE
MUERTE
MARCHA
TELENOCHE
JOAQUÍN GONZÁLEZ
</t>
  </si>
  <si>
    <t>https://www.facebook.com/eldocetv/posts/pfbid0ymLrjTm8yp4azn3GkvwbZBXDU1mM9oanAWBZWwV5AQmi6FTqf7iuouaDGdsvTRaBl</t>
  </si>
  <si>
    <t>Habla ex ministra de seguridad de la provincia</t>
  </si>
  <si>
    <t>Alejandra Monteoliva</t>
  </si>
  <si>
    <t xml:space="preserve"> "Siempre es muy fácil echarles la culpa a los policías"
Alejandra Monteoliva, exministra de Seguridad de la Provincia en 2013, pidió revisar la doctrina del policía en lugar de apuntar a los pormenores de la formación.</t>
  </si>
  <si>
    <t xml:space="preserve"> Una exministra de Seguridad de Córdoba pidió repensar “la doctrina policial”
Alejandra Monteoliva estuvo a cargo de la cartera durante 2013. Aseguró que "los procesos formativos tienen que ser para todos".
Por: El DoceViernes 22 de Julio de 2022
monteoliva-seguridad-policia-cordoba
Monteoliva estuvo a cargo de la cartera en 2013.
Alejandra Monteoliva, exministra de Seguridad provincial, sumó su opinión en medio de la crisis en la Policía y aseguró que "los procesos formativos tienen que ser para todos".
La especialista en Seguridad Ciudadana estuvo a cargo de la cartera unos pocos meses de 2013, bajo la gestión de De la Sota, hasta que en diciembre se produjo el acuertelamiento policial y presentó su renuncia.
"Muchas veces es imposible resolver esos problemas de adiestramiento si no tenés una adecuada doctrina policial", sostuvo Monteoliva a Telenoche. Para ella, esta doctrina "define el ser policía". 
+ MIRÁ MÁS: Juez pidió la renuncia de Mosquera: “Es un terrible inútil”
La exministra aseguró que la cuestión no va precisamente con los pormenores de la formación: "No es que su gente tenga mala o buena puntería o que tengan pocas o muchas horas de capacitación, sino son los déficits en doctrina policial".
En ese sentido, apuntó a revisar "los valores y convicciones" dentro de la Fuerza. "Si eso no existe, no se puede ser policía", agregó. Además de la capacitación, pidió resolver "los procesos de reclutamiento".
"Siempre es muy fácil echarles la culpa a los policías. Ojo, también tiene que ver esas relaciones perversas que se tiene con la política, eso pasa en todas partes", analizó la exfuncionaria de la Provincia.
+ VIDEO: el testimonio de Alejandra Monteoliva: 
Play Video
Además, puso el foco en la elección de las autoridades de la Policía: "El uno, el dos, los estados mayores, son discreción de una autoridad política y eso es una gran deficiencia".
Y añadió al respecto: "La institucionalidad debiera tener en sus cabezas a personas con un comportamiento ejemplar aspiracional, que sean respetables para la tropa, no a gusto del político que los eligió". 
"Las instituciones policiales se modifican, se transforman y se mejoran cuando cambia la manera de hacer política. Si la ciudadanía no está dispuesta a modificar su manera de hacer política, seguirá teniendo las mismas instituciones", concluyó Monteoliva. 
¿TE GUSTÓ LA NOTA?
SI5NO1
RELACIONADAS
El padre de Joaquín González afirmó que el joven fue amenazado una semana antes
Marcelo contó en Arriba Córdoba un episodio registrado previo a la pelea fatal del último fin de semana. La abuela de la víctima pidió respuestas a las autoridades. "Son muchos jovencitos que se nos están yendo", lamentó.
El ministro Mosquera negó falta de formación policial y descartó su renuncia: "Ni lo sueñen"
El titular de Seguridad de la Provincia negó una interna en la fuerza y descartó nuevos cambios. Defendió las capacitaciones y los protocolos de actuación.
PALABRAS CLAVES
FORMACIÓN
POLICÍA DE CÓRDOBA
MINISTERIO DE SEGURIDAD
TELENOCHE
CÓRDOBA
ALEJANDRA MONTEOLIVA
SEGUI</t>
  </si>
  <si>
    <t>https://www.facebook.com/eldocetv/posts/pfbid02JVsgFocuL58C8hiQC6Wi4oRdq4z8R5C6tBvGatQnYfW2tASHWo5HGJc95ZLissdyl</t>
  </si>
  <si>
    <t>Emprendimiento</t>
  </si>
  <si>
    <t>Armaron un emprendimiento con el IFE</t>
  </si>
  <si>
    <t xml:space="preserve"> Salieron adelante con el IFE
Cobraron la ayuda económica del gobierno y lanzaron un proyecto que se convirtió en su nuevo trabajo. La historia del emprendimiento de amigos cordobeses.
Juntaron los IFE y armaron un emprendimiento de pizarras que es un éxito - ElDoce.tv
ELDOCE.TV
Juntaron los IFE y armaron un emprendimiento de pizarras que es un éxito - ElDoce.tv
Son amigos y con el progreso que tuvo el negocio lograron alquilar un galpón donde fabrican los productos. La idea comenzó con la ayuda de un tío.
</t>
  </si>
  <si>
    <t xml:space="preserve"> Juntaron los IFE y armaron un emprendimiento de pizarras que es un éxito
Son amigos y con el progreso que tuvo el negocio lograron alquilar un galpón donde fabrican los productos. La idea comenzó con la ayuda de un tío.
Por: El DoceViernes 22 de Julio de 2022
IFE emprendimiento pizarras.
El "boom" de ventas fue en el Día del Niño.
Los IFE fueron un incentivo para muchas personas que atravesaban momentos económicos difíciles ante la pandemia. Un grupo de amigos cordobeses no fue la excepción.
En Telenoche contaron que cobraron la ayuda que emitió el Gobierno nacional y lo juntaron para crear un proyecto: venta de pizarras de madera. Jamás imaginaron que se convertiría en su nuevo trabajo.
“Como los chicos estaban en la casa la pegamos”, recordó Camila. Otro emprendedor, Alejandro, contó: “Nos mandamos a hacerlas con la ayuda de un tío que trabaja en un taller de maderas”.
+ MIRÁ MÁS: Una nueva cotización en Córdoba: nace el Dólar “Frutía”
Los jóvenes trabajaron por algunos meses en casas de familiares hasta que pudieron alquilar un galpón: “No lo podíamos creer, es de esas cosas que lo ves en las películas”. 
“La unión de muchos ‘IFES’, de personas y de voluntades puede crear algo más conjunto”, finalizaron. 
+ VIDEO: el inicio del proyecto en Telenoche:
Play Video
¿TE GUSTÓ LA NOTA?
SI10NO0
RELACIONADAS
En medio del desconsuelo, marcharon en Alta Gracia por el crimen Joaquín González
Familiares y amigos se movilizaron por las calles de la ciudad para pedir justicia. Camila Valle, mamá de la víctima, pidió que el culpable vaya preso y no salga más.
Una turista mostró en TikTok cuántos pesos son 40 dólares y recibió duras críticas
La influencer estadounidense publicó sus días en Buenos Aires y qué cosas compró. Ante los comentarios negativos, pidió disculpas.
Se viene un finde primaveral con máximas superiores a 20 grados
Los pronósticos anticipan varias jornadas con ambiente cálido en Córdoba. ¿Hasta cuándo durará el calor?
PALABRAS CLAVES
IFE
EMPRENDIMIENTO
PIZARRAS DE MADERA
CÓRDOBA
</t>
  </si>
  <si>
    <t>https://www.facebook.com/eldocetv/posts/pfbid033Hg4VRyJXTf85W1rjM87j7VYZWjBLdejwNEg8cF4qjVwmGNyAf8cg61EzpKa7K8tl</t>
  </si>
  <si>
    <t xml:space="preserve"> “En ningún momento lo choco”
El hombre aseguró que el golpe fue menos grave de lo que pareció en el video. Su relato de los hechos.</t>
  </si>
  <si>
    <t xml:space="preserve"> Habló el vecino que atropelló a un ladrón luego de que le robara a su mamá
El hecho ocurrió en Villa Maipú, Buenos Aires. El hombre persiguió a uno de los delincuentes y lo dejó grave. "En ningún momento lo choco", afirmó.
Por: El DoceViernes 22 de Julio de 2022
hablo-vecino-atropello-ladron
El momento de la embestida en una calle del conurbano bonaerense.
Un vecino de Villa Maipú, en el corazón del conurbano bonaerense, dejó en grave estado a un ladrón luego de atropellarlo con su utilitario. El delincuente le había robado a la madre del hombre, que reaccionó y salió a perseguirlo en su vehículo.
El ladrón escapaba de la entradera hasta que fue embestido por el auto y voló por los aires. Fue trasladado de urgencia y en grave estado a un hospital. Tras la repercusión del hecho de inseguridad, el joven que lo atropelló rompió el silencio.
"El video muestra, ahora que lo veo mejor, el video lo vi 170 veces... yo en ningún momento lo choco ni nada por el estilo. Lo corro por la calle para ganarle de mano antes de que llegue a la esquina, para que no se metieran de contramano", dijo en diálogo con A24.
+ MIRÁ MÁS: La reflexión de Ezequiel, el chico que cayó al túnel, sobre el crimen de Joaquín González
Y agregó: "Primero tira el arma. Cuando tira el arma para atrás, él se manda para el medio de la calle y encima da un paso para atrás. Cuando da ese paso medio para atrás, lo toco con el guardabarro. Lo que pasa es que el impacto parece gigante porque a 60 kilómetros por hora te vuela hasta Cabildo y Juramento".
El hecho
El caso ocurrió en las primeras horas de este viernes cuando dos delincuentes quisieron hacer una entradera a una mujer que llegaba a su casa. Los vecinos advirtieron el intento de robo y salieron a correrlo.
Luego de descartar su arma, uno de los ladrones fue atropellado por el hijo de la víctima, que había buscado su utilitario para perseguirlo. Los segundos finales fueron captados por las cámaras de seguridad de la zona.
+ VIDEO: así fue el momento de la embestida: 
</t>
  </si>
  <si>
    <t>https://www.facebook.com/watch/?v=346126131050666</t>
  </si>
  <si>
    <t>Habla el director general de Recursos Humanos</t>
  </si>
  <si>
    <t xml:space="preserve"> Fuerte crítica a la Policía del jefe echado por el crimen en La Falda: 
“Estamos en problemas”, manifestó Julio Faría. Se trata del director general de Recursos Humanos de la Policía que fue separado de su cargo tras el homicidio de Jonatan Romo. 
En su descargo, reveló las falencias dentro de la fuerza.</t>
  </si>
  <si>
    <t xml:space="preserve">  Fuerte crítica a la Policía del jefe echado por el crimen en La Falda: 
“Estamos en problemas”, manifestó Julio Faría. Se trata del director general de Recursos Humanos de la Policía que fue separado de su cargo tras el homicidio de Jonatan Romo. 
En su descargo, reveló las falencias dentro de la fuerza.</t>
  </si>
  <si>
    <t>pfbid02cwNN4XjprGPgGTRqFFm9WX8dAB6m9dD4qSJcvsayVHUiATVDJHev3mF9Mv5BjTa4l</t>
  </si>
  <si>
    <t>Incendio en La Calera</t>
  </si>
  <si>
    <r>
      <rPr>
        <rFont val="Calibri"/>
        <color theme="1"/>
        <sz val="11.0"/>
      </rPr>
      <t xml:space="preserve"> El fuego se veía a kilómetros de distancia
Durante la mañana de este sábado hay guardia de cenizas en el sector para evitar el reinicio del incendio &gt;&gt; </t>
    </r>
    <r>
      <rPr>
        <rFont val="Calibri"/>
        <color rgb="FF1155CC"/>
        <sz val="11.0"/>
        <u/>
      </rPr>
      <t>https://bit.ly/3PC2MJC</t>
    </r>
  </si>
  <si>
    <t xml:space="preserve"> Controlaron el fuego que quemó el campo militar de La Calera
El incendio inició durante los últimos minutos del viernes y alertó a los habitantes de barrios cercanos.
Por: El DoceSábado 23 de Julio de 2022
incendio-campo-militar-la-calera
El incendio se observó a varios kilómetros de distancia. (Foto: Ministerio de Seguridad)
Más de 80 efectivos de Bomberos trabajaron durante la madrugada de este sábado para controlar el fuego que arrasó en un vasto sector del campo militar de La Calera. El incendio se podía observar a varios kilómetros de distancia.
Vecinos de los barrios cercanos a la zona afectada y automovilistas que transitaban durante la medianoche por la Circunvalación alertaron en las redes sociales sobre la magnitud del incendio.
Luego de un par de horas de trabajo en el sector, las dotaciones de Bomberos y el personal del Equipo Técnico de Acción ante Catástrofes (ETAC) lograron controlar el foco, sin que hubiera riesgo de interfase.
+ Un usuario de El Doce compartió esta imagen:
“El fuego está controlado, sin focos activos cuidando que no haya reinicio”, dijo Claudio Vignetta, secretario de Gestión de Riesgo y Cambio Climático, a Carlos Paz Vivo.
¿TE GUSTÓ LA NOTA?
SI1NO0
RELACIONADAS
Contuvieron el incendio y reabrieron el Camino del Cuadrado
Los bomberos combatieron el fuego que se desató entre los kilómetros 14 y 17. Los videos que grabaron vecinos del sector.
Incendio en Salsipuedes: bomberos buscan evitar que reinicie el fuego
Más de 100 bomberos trabajaron durante la madrugada para contener el fuego que afectó monte nativo, pastizales y chacra.
PALABRAS CLAVES
INCENDIOS
FUEGO
CAMPO MILITAR
LA CALERA
BOMBEROS
ETAC
</t>
  </si>
  <si>
    <t>https://www.facebook.com/eldocetv/posts/pfbid02NAj2n3EkZPSSxLDqQNVqmvUd2gRNbWsccGMXAPa5KAY71SKRuns9C9Tyxh8rkDBrl</t>
  </si>
  <si>
    <t>Aerolíneas Argentinas</t>
  </si>
  <si>
    <t>Amenaza de bomba - Aterrizaje de emergencia</t>
  </si>
  <si>
    <r>
      <rPr>
        <rFont val="Calibri"/>
        <color theme="1"/>
        <sz val="11.0"/>
      </rPr>
      <t xml:space="preserve"> Terror en el aire
Una amenaza de bomba en pleno vuelo activó el protocolo de emergencia. Un pasajero relató lo que pasó &gt;&gt; </t>
    </r>
    <r>
      <rPr>
        <rFont val="Calibri"/>
        <color rgb="FF1155CC"/>
        <sz val="11.0"/>
        <u/>
      </rPr>
      <t>https://bit.ly/3vaI9M8</t>
    </r>
  </si>
  <si>
    <t xml:space="preserve"> Amenaza de bomba en un avión de Aerolíneas Argentinas: desviaron el vuelo y cerraron un aeropuerto
La aeronave se dirigía a Ushuaia y tuvo que aterrizar de emergencia en Comodoro Rivadavia. Viajaban 169 pasajeros y seis miembros de la tripulación.
Por: El DoceSábado 23 de Julio de 2022
amenaza-bomba-avion-aerolineas-argentinas
En la aeronave viajaban 172 pasajeros. (Foto ilustrativa)
Una amenaza de bomba obligó a desviar el recorrido de un avión de Aerolíneas Argentinas que volaba desde Buenos Aires a Ushuaia. La aeronave fue desviada al aeropuerto de Comodoro Rivadavia, que se cerró por precaución.
La Policía de Seguridad Aeroportuaria (PSA) informó que este sábado a las 7.40 de la mañana debió aterrizar de emergencia en Comodoro Rivadavia el vuelo AR1882 de Aerolíneas Argentinas que había despegado a las 4.46 hs de Aeroparque con destino Ushuaia, debido a que se recibió una amenaza de bomba telefónica, a través del 911 de la Ciudad de Buenos Aires, mientras el avión estaba en vuelo.
Se trata del avión Boeing 737 Max con matrícula LVHKV, vuelo AR1882. Tras el aterrizaje, los efectivos de la PSA desembarcaron a los seis integrantes de la tripulación y a los 169 pasajeros, y se los guió hacia el hall de arribos del aeropuerto.
"Se decidió dirigir la aeronave a un sector remoto de la aeroestación donde se encontraban el Servicio de Salvamento y Extinción de Incendios (SSEI) dependiente de la Administración Nacional de Aviación Civil (ANAC), oficiales de la Policía de Seguridad Aeroportuaria y personal de la brigada de explosivos de la Policía de Chubut, como parte del Plan de Contingencias Aeroportuarias", indicaron en un comunicado.
Un pasajero habló con el medio ADN Sur: "Llegamos a la pista y después de 15 minutos nos dijeron que había amenaza de bomba. Nos hicieron esperar media hora sin información y caminamos tres kilómetros con temperaturas bajo cero hasta el aeropuerto. No tenemos ninguna información. Hay un hermetismo total de la empresa, bajamos a las 7.30 y ya pasaron casi tres horas".
Sin peligro
La Policía de Seguridad Aeroportuaria (PSA) informó al mediodiái de este sábado que no se encontraron explosivos en el vuelo AR1882 de Aerolíneas Argentinas, que había despegado de Aeroparque rumbo a Ushuaia y que debió aterrizar de emergencia en Comodoro Rivadavia.
Luego de haber examinado el equipaje, la bodega y la cabina de la aeronave, en un exhaustivo rastrillaje que estuvo coordinado por el Comité Operativo de Emergencia (del que participan todos los organismos aeroportuarios), se confirmó que "los controles no arrojaron novedades respecto de la presencia de elementos explosivos".
¿TE GUSTÓ LA NOTA?
SI1NO0
RELACIONADAS
Una exministra de Seguridad de Córdoba pidió repensar "la doctrina policial"
Alejandra Monteoliva estuvo a cargo de la cartera durante 2013. Aseguró que "los procesos formativos tienen que ser para todos".
Se revelaron detalles desconocidos de los atentados a la AMIA y a la Embajada de Israel
La investigación hecha por el Mossad demostró que no hubo participación de funcionarios argentinos o iraníes en Buenos Aires. Cómo ingresaron los explosivos al país.
PALABRAS CLAVES
AVIÓN
AMENAZA DE BOMBA
AEROLÍNEAS ARGENTINAS
</t>
  </si>
  <si>
    <t>https://www.facebook.com/eldocetv/posts/pfbid02U2azdWLHoeac8wiuDmSz62undm9CuxUUuCEnvJjoBw5aKoFJ8Jbavu6s6ZYHL5Wbl</t>
  </si>
  <si>
    <t>Viruela de mono</t>
  </si>
  <si>
    <t xml:space="preserve">OMS declaró emergencia sanitaria por el brote </t>
  </si>
  <si>
    <r>
      <rPr>
        <rFont val="Calibri"/>
        <color theme="1"/>
        <sz val="11.0"/>
      </rPr>
      <t xml:space="preserve"> Piden aumentar las medidas preventivas.
Por el actual brote en Europa, donde la enfermedad no era endémica, la comunidad médica mundial se puso en alerta &gt;&gt; </t>
    </r>
    <r>
      <rPr>
        <rFont val="Calibri"/>
        <color rgb="FF1155CC"/>
        <sz val="11.0"/>
        <u/>
      </rPr>
      <t>https://bit.ly/3zpMy0n</t>
    </r>
  </si>
  <si>
    <t xml:space="preserve"> La OMS declaró la emergencia sanitaria por el brote de la viruela del mono
En Argentina ya se detectaron 13 casos, tres en Córdoba. Piden aumentar las medidas preventivas.
Por: El DoceSábado 23 de Julio de 2022
viruela-mono-oms
En Córdoba ya se detectaron tres casos en el Hospital Rawson. (Foto ilustrativa)
Más de 17 mil contagiados y cinco muertes por la viruela símica en 74 países puso en alerta a la comunidad científica. Este sábado, la Organización Mundial de la Salud (OMS) declaró la emergencia internacional por el actual brote en Europa, donde la enfermedad no era endémica.
La decisión fue anunciada en conferencia de prensa por el director general de la OMS, Tedros Adhanom Ghebreyesus, dos días después de que un comité de emergencia con expertos en esta enfermedad se reuniera para analizar la posible declaración, que obligará a las redes sanitarias nacionales a aumentar sus medidas preventivas.
Hasta el momento, Argentina registra 13 infectados, de los cuales 12 presentaron antecedentes de viaje previo al inicio de los síntomas. Todos los casos corresponden al sexto masculino. La Ciudad de Buenos Aires registra cinco contagios confirmados de viruela símica; la provincia de Buenos Aires, 4; Córdoba, 3; y Mendoza, 1.
+ MIRÁ MÁS: Amenaza de bomba en un avión de Aerolíneas Argentinas: desviaron el vuelo y cerraron un aeropuerto
Desde principios de mayo, cuando se detectó por primera vez fuera de los países africanos donde es endémica, la enfermedad afectó a más de 16.836 personas en 74 países, según los centros para el control y la prevención de enfermedades de Estados Unidos (CDC) a fecha de 22 de julio.
Declarar una emergencia global significa que el brote de viruela símica es un "evento extraordinario'' que podría extenderse a más países y que requiere una respuesta internacional coordinada, publicó Clarín.
La OMS declaró previamente emergencias por crisis de salud pública como la pandemia de covid-19, el brote de ébola en África occidental de 2014, el zika en América Latina en 2016 y el esfuerzo en curso para erradicar la poliomielitis.
La declaración de emergencia sirve principalmente como un pedido para atraer más recursos globales y atención internacional a un brote. Los anuncios anteriores tuvieron un impacto mixto, dado que la agencia de salud de la ONU es en gran medida impotente para lograr que los países actúen de manera obligatoria.
¿TE GUSTÓ LA NOTA?
SI0NO1
PALABRAS CLAVES
VIRUELA DEL MONO
VIRUELA SÍMICA
OMS
EMERGENCIA SANITARIA
</t>
  </si>
  <si>
    <t>https://www.facebook.com/eldocetv/posts/pfbid0Kvz5UVWf62g6bbu8ipGggVcXFWLFgRGhZQFinpM69nRVU3AHpJNzA1vcMeYZU1EBl</t>
  </si>
  <si>
    <t>Beba murió aplastada por una camioneta</t>
  </si>
  <si>
    <r>
      <rPr>
        <rFont val="Calibri"/>
        <color theme="1"/>
        <sz val="11.0"/>
      </rPr>
      <t xml:space="preserve"> Fatalidad en la puerta de su casa
El conductor de una camioneta, al arrancar, no advirtió que la nena estaba adelante &gt;&gt; </t>
    </r>
    <r>
      <rPr>
        <rFont val="Calibri"/>
        <color rgb="FF1155CC"/>
        <sz val="11.0"/>
        <u/>
      </rPr>
      <t>https://bit.ly/3aX0eGR</t>
    </r>
  </si>
  <si>
    <t xml:space="preserve"> Horror en Río Cuarto: una beba murió aplastada por una camioneta
La nena tenía un año y cinco meses. Imputaron al conductor del vehículo.
Por: El DoceSábado 23 de Julio de 2022
beba-aplastada-camioneta-rio-cuarto
El centro de salud donde realizarán la autopsia.
Un instante de desatención provocó una tragedia en Río Cuarto. Una beba murió aplastada en la puerta de su casa de barrio Alberdi cuando el conductor de una camioneta, al arrancar, no advirtió que la nena estaba adelante.
Todo sucedió cerca de las 17 en una vivienda ubicada en bulevar Circunvalación Este. Según el diario Puntal,  un hombre de 37 años llegó hasta la casa a descargar unos objetos de su camioneta F100, tras lo cual, para agilizar la tarea, estacionó marcha atrás.
Cuando terminó la descarga, se subió a al vehículo y no advirtió que la beba estaba adelante. Avanzó unos metros y la aplastó.
+ MIRÁ MÁS: La OMS declaró la emergencia sanitaria por el brote de la viruela del mono
Enseguida, el conductor y el progenitor afín de la nena la llevaron desesperados al dispensario S24, pero no pudo ser reanimada por los agentes de salud.
La Fiscalía de Instrucción de Segunda Nominación, a cargo de Javier Di Santo, dispuso la realización de la pericia por parte de Policía Científica. Se secuestró la camioneta Ford F100 y se imputó al conductor de 37 años del delito de homicidio culposo.
¿TE GUSTÓ LA NOTA?
SI0NO6
RELACIONADAS
Un muerto y 11 heridos por un múltiple choque en el sur de Córdoba
El conductor de una Fiat Fiorino murió tras impactar contra un camión en la ruta 35, cerca de Malena. También estuvo involucrado un colectivo. En la zona se desarrollaba un incendio.
Pudo ser una tragedia: el video de la camioneta que atropelló a dos peatones
Se conocieron imágenes del momento del accidente registrado en Colón y General Paz. Hubo lesionados.
PALABRAS CLAVES
TRAGEDIA
MUERTE
BEBA
CAMIONETA
RÍO CUARTO
</t>
  </si>
  <si>
    <t>https://www.facebook.com/watch/?v=840932943540339</t>
  </si>
  <si>
    <t xml:space="preserve"> Un amigo de Joaquín González: “Le pegó un bollo y cayó al piso”
Samuel estuvo en el momento de la pelea fatal que derivó en la muerte del joven de 19 años a la salida de un baile en Alta Gracia. "Adentro del baile no nos cruzamos con ellos, a Joaquín lo esperaron afuera", afirmó en diálogo con Telenoche.
Ver menos
Comentarios
</t>
  </si>
  <si>
    <t>https://www.facebook.com/eldocetv/posts/pfbid0384XDuCDywcAGSe5r12xR4pMP5FtyubUuqKdkn5iCo3JdNuk66W2WcxbeKXFkaAHSl</t>
  </si>
  <si>
    <t>Primera Nacional</t>
  </si>
  <si>
    <t>Instituto vence a San Telmo</t>
  </si>
  <si>
    <t xml:space="preserve"> Instituto ya es el escolta de Belgrano ⚽️ 
A los 15' del PT, Patricio Cucchi abrió el marcador y La Gloria le gana 1-0 a San Telmo. Video 📲</t>
  </si>
  <si>
    <t xml:space="preserve"> Cucchi puso el 1-0 para Instituto ante San Telmo
Los hinchas explotaron de felicidad en el Monumental Alta Córdoba. A los 15 minutos del primer tiempo, el delantero rompió el cero y marcó su segundo gol -y consecutivo- del campeonato. La Gloria se ilusiona con el ascenso y ahora es el escolta de Belgrano.
Sábado 23 de Julio de 2022
FacebookTwitterG-PlusComments
Play Video
</t>
  </si>
  <si>
    <t>https://www.facebook.com/eldocetv/posts/pfbid025GnNsW12JM5kWmkbAZK175WR6rfcKpXodVx3sWhkncNG9Tmy88DNhdv7R5zkh24Pl</t>
  </si>
  <si>
    <t xml:space="preserve"> Instituto es el único escolta de Belgrano
Santiago Rodríguez puso el 2-0 final en el Monumental Alta Córdoba. La Gloria derrotó a San Telmo y sigue invicta en su cancha.</t>
  </si>
  <si>
    <t xml:space="preserve"> El gol de penal de Rodríguez para Instituto
Santiago Rodríguez puso el 2-0 final ante San Telmo en el Monumental Alta Córdoba. Es el sexto gol en lo que va del torneo en Primera Nacional. La Gloria es más escolta que nunca de Belgrano.
Sábado 23 de Julio de 2022
FacebookTwitterG-PlusComments
Play Video
</t>
  </si>
  <si>
    <t>https://www.facebook.com/eldocetv/posts/pfbid0CLRwohGiD1HvFWnxdkUQ754YRbBAWhbm4zkVuiLRnc1rj2G9ah9fgGwVi7rhH4ADl</t>
  </si>
  <si>
    <t>Suspenden partido de Belgrano y Quilmes</t>
  </si>
  <si>
    <t xml:space="preserve"> La neblina tapó el campo de juego
Belgrano no pudo enfrentar a Quilmes por el mal clima en Buenos Aires. Cuándo se disputará.</t>
  </si>
  <si>
    <t>https://www.facebook.com/eldocetv/posts/pfbid0siZUbjC8toeYHpw3MuAY8KdmyKYb7wWp7vEetBzQtdtot36yVmUEjfRpJuCnuJLHl</t>
  </si>
  <si>
    <t xml:space="preserve"> Cuándo se disputará el encuentro
Luis Artime, presidente de Belgrano, habló luego de acordar la suspensión del partido con los árbitros y las autoridades de Quilmes.</t>
  </si>
  <si>
    <t>https://www.facebook.com/watch/?v=1640302753021790</t>
  </si>
  <si>
    <t>Inseguridad en b° Los Platanos</t>
  </si>
  <si>
    <t xml:space="preserve"> A una familia de Córdoba le robaron 11 veces en 10 meses: “Me quiero ir de acá”
La pesadilla comenzó en septiembre y el pasado lunes sufrieron el último hecho de inseguridad. Encontraron la casa revuelta y le llevaron los pocos ahorros que tenían.</t>
  </si>
  <si>
    <t>https://www.facebook.com/watch/?v=459192069060965</t>
  </si>
  <si>
    <t>Luis Juez le pide la renuncia a Alfonso Mosquera</t>
  </si>
  <si>
    <t xml:space="preserve"> Luis Juez pidió la renuncia de Mosquera: “Es un terrible inútil”
El senador nacional de Juntos por el Cambio le salió al cruce al ministro, tras sus últimas declaraciones. Las críticas se dieron en el marco de los cambios dentro de la Policía, impulsados tras el crímen de La Falda.
Ver menos</t>
  </si>
  <si>
    <t>Educación</t>
  </si>
  <si>
    <t>https://www.facebook.com/eldocetv/posts/pfbid0esCdXHVCw7xWtTFiU7kTr7GdeNW5VhurxAJ5iXuoRJuNQtusVDBUzPAq3f5DVZXMl</t>
  </si>
  <si>
    <t>Situación clases</t>
  </si>
  <si>
    <t>Finaliza receso invernal</t>
  </si>
  <si>
    <t xml:space="preserve"> Vuelve la actividad
Luego de varios días de descanso, este lunes los estudiantes regresan a las aulas en toda la provincia. Todo lo que hay que saber.</t>
  </si>
  <si>
    <t>https://www.facebook.com/eldocetv/posts/pfbid0yciUvgn3UgnyXHpD7hNDaxGVuJaXLMatn2hRvyyJQYGPiK1YZsT1gLWJqVPEsHtUl</t>
  </si>
  <si>
    <t xml:space="preserve">"Estamos destruidos"
Río Cuarto no sale de la conmoción por la muerte de una beba que fue atropellada por una camioneta en la puerta de su casa. El dolor de su mamá. </t>
  </si>
  <si>
    <t>https://www.facebook.com/watch/?v=392084032818961</t>
  </si>
  <si>
    <t>Adolfo Mosquera niega falta de formación y descarta su renuncia</t>
  </si>
  <si>
    <t xml:space="preserve"> El ministro Mosquera negó falta de formación policial y descartó su renuncia: “Ni lo sueñen”
El titular de Seguridad de la Provincia negó una interna en la fuerza y descartó nuevos cambios. Defendió las capacitaciones y los protocolos de actuación.</t>
  </si>
  <si>
    <t>https://www.facebook.com/eldocetv/posts/pfbid0jJcJnyQ16qGVGoBSLUVjSJLWGb7eg2mCmzwQmXiGXxXNPgGboVrXGuzrA8aVHBfVl</t>
  </si>
  <si>
    <t xml:space="preserve">Pelea a la salida del boliche </t>
  </si>
  <si>
    <t>B° Nueva Córdoba</t>
  </si>
  <si>
    <t xml:space="preserve"> Otra vez la violencia
Al menos 30 personas participaron del violento episodio pasadas las 5 del domingo. El joven de 29 años fue derivado al Hospital de Urgencias y fue dado de alta. Preocupación entre los vecinos de la zona.</t>
  </si>
  <si>
    <t xml:space="preserve"> Un joven terminó en el hospital después de una pelea a la salida de un boliche de Nueva Córdoba
El hecho ocurrió en el mismo lugar en donde se originó la persecución a Ezequiel Cabrera, el joven que cayó a un túnel. Aún no hay detenidos.
Por: El DoceDomingo 24 de Julio de 2022
jovenes nueva cba
La noche de Nueva Córdoba, otra vez testigo de un episodio de violencia. Foto: La Voz.
La noche cordobesa sumó un nuevo hecho de violencia urbana. Una pelea a la salida de un boliche de la calle Larrañaga dejó como saldo a un joven de 29 años herido. El hombre tuvo que ser atendido en el Hospital de Urgencias por un fuerte traumatismo en el cráneo.
+ MIRÁ MÁS: Los echaron de una fiesta y volvieron a los tiros: mataron a una chica de 20 años
El hecho ocurrió alrededor de las 5 del domingo cuando al menos 30 personas protagonizaron un violento episodio en el barrio Nueva Córdoba, según informaron fuentes policiales a La Voz. La trifulca sucedió en el mismo lugar en donde comenzó la persecución a Ezequiel Cabrera, el joven que cayó al túnel de la Plaza España.
En esta oportunidad, Ezequiel Castro quedó tendido en el asfalto producto de un severo golpe en la cabeza. Personal de la Policía y del servicio de ambulancia del 107 asistieron al joven y lo trasladaron al Hospital de Urgencias, donde fue atendido y, posteriormente, dado de alta.
Se abrió una investigación judicial por el hecho, del que no se registraron detenidos. Por su parte, los vecinos de la zona afirman estar "cansados de los reiterados sucesos violentos a la salida de los boliches", de acuerdo a fuentes oficiales.
+ VIDEO: el testimonio de un vecino de la zona: 
</t>
  </si>
  <si>
    <t>https://www.facebook.com/watch/?v=635863380832129</t>
  </si>
  <si>
    <t xml:space="preserve"> El padre y la abuela de Joaquín González piden justicia: “No hay consuelo”
Marcelo González reveló que la semana pasada el joven había sido amenazado por el acusado de haberlo matado. Roxana Olmedo pidió "que no haya nunca más otro Joaquín".</t>
  </si>
  <si>
    <t>pfbid02ATDhXodvQN58xK1JJeaKkxsKw1LVDKZtsvFpGnb5o5FbzizfAdUKy5hxRD2oAM2Vl</t>
  </si>
  <si>
    <t>Ciclistas atropellados - San Francisco</t>
  </si>
  <si>
    <t xml:space="preserve"> Tragedia vial
Dos santafesinos fallecieron luego de ser arrollados por una camioneta Volkswagen Amarok. Una de las víctimas murió en el acto y la otra fue trasladada al Hospital Iturraspe de San Francisco, donde finalmente perdió la vida.</t>
  </si>
  <si>
    <t xml:space="preserve"> Dos ciclistas murieron luego de ser atropellados cerca de San Francisco
El hecho ocurrió en la autovía 19 cuando una camioneta chocó al par de bicicletas. La fiscalía de Frontera investiga las causas del siniestro vial.
Por: El DoceDomingo 24 de Julio de 2022
san francisco
El siniestro vial ocurrió en la ruta 19, cerca del ingreso a la autovía. Foto: La Voz de San Justo.
Un accidente fatal se cobró la vida de dos hombres cerca de San Francisco. El hecho ocurrió pasadas las 19 del sábado, cuando una camioneta atropelló a dos ciclistas en la ruta 19. El suceso tuvo lugar en las inmediaciones del ingreso a la autovía y al acceso de la localidad santafesina de Josefina.
+ MIRÁ MÁS: Un joven terminó en el hospital después de una pelea a la salida de un boliche de Nueva Córdoba
Una de las víctimas, identificada como Diego Alberto Gómez (32), falleció en el acto, mientras que la otra fue trasladada al Hospital Iturraspe de San Francisco. Finalmente, en la madrugada del domingo, Juan Gabriel Corso (32) también perdió la vida.
El siniestro vial se produjo cuando una camioneta Volkswagen Amarok blanca, manejada por una mujer, chocó al par de ciclistas, en causas que se intentan aclarar.
La fiscalía de Frontera está a cargo de la investigación del trágico accidente.
¿TE GUSTÓ LA NOTA?
SI0NO2
RELACIONADAS
Abrió un comedor comunitario en su casa y necesita ayuda para asistir a decenas de familias
Vecinas se unieron al proyecto solidario, pero aún así les hacen falta más alimentos. Entregan más de 200 raciones de comida por día.
El desconsolado relato de la mamá de la beba que murió aplastada por una camioneta
La mujer responsabilizó al conductor del vehículo, que se encuentra imputado por homicidio culposo. “Estamos destruidos, no podemos creer lo que pasó", dijo Iris.
Los echaron de una fiesta y volvieron a los tiros: mataron a una chica de 20 años
Sucedió en Bahía Blanca. La joven recibió dos balazos en el tórax y falleció. Buscan a los agresores.
PALABRAS CLAVES
SAN FRANCISCO
FRONTERA
ACCIDENTE DE TRÁNSITO
MUERTE
AUTOVÍA RUTA 19
</t>
  </si>
  <si>
    <t>https://www.facebook.com/eldocetv/posts/pfbid0CrnrE364J4k9Mnsa4c1uXdC7c1jWBLCV3Gwx6bs8oKe9njTgPkovW235xonN23L3l</t>
  </si>
  <si>
    <t>Intoxicación</t>
  </si>
  <si>
    <t>Muere joven intoxicada con éxtasis</t>
  </si>
  <si>
    <t xml:space="preserve"> Intoxicación fatal
Nuevamente el consumo de metanfetaminas dejó como saldo una joven fallecida. Con este deceso ya son cinco las muertes provocadas por estupefacientes en los últimos ocho años.</t>
  </si>
  <si>
    <t xml:space="preserve"> Murió una joven intoxicada con éxtasis en una fiesta electrónica en Córdoba
La mujer de 28 años falleció luego de estar internada en el Hospital Domingo Funes. Había consumido metanfetaminas en un predio de Malagueño.
Por: El DoceDomingo 24 de Julio de 2022
electronica
Una joven de 28 años falleció producto de una intoxicación con éxtasis en el marco de una fiesta electrónica en Malagueño. La mujer se descompensó en el predio del boliche La Estación y fue trasladada al Hospital Domingo Funes.
Finalmente, murió en aquel centro de salud de la localidad de Santa María de Punilla.
La víctima ingresó a la clínica pasadas las 7 del sábado y fue atendida de urgencia. Fue derivada a la Unidad de Terapia Intensiva (UTI), en donde se confirmó que la paciente tenía un edema cerebral por intoxicación con metanfetaminas.
+ MIRÁ MÁS: El desconsolado relato de la mamá de la beba que murió aplastada por una camioneta
En la tarde del domingo fuentes del Ministerio de Salud le confirmaron a ElDoce.tv el fallecimiento de la joven oriunda de Río Segundo. La Fiscalía de Instrucción Nº 2 de Villa Carlos Paz está a cargo de la investigación, por lo que se intenta determinar cómo la víctima consiguió los estupefacientes.
Con este lamentable deceso, ya son cinco las muertes de jóvenes por consumo de éxtasis en la provincia de Córdoba en los últimos ocho años. 
¿TE GUSTÓ LA NOTA?
SI1NO6
RELACIONADAS
Dos ciclistas murieron luego de ser atropellados cerca de San Francisco
El hecho ocurrió en la autovía 19 cuando una camioneta chocó al par de bicicletas. La fiscalía de Frontera investiga las causas del siniestro vial.
Un joven terminó en el hospital después de una pelea a la salida de un boliche de Nueva Córdoba
El hecho ocurrió en el mismo lugar en donde se originó la persecución a Ezequiel Cabrera, el joven que cayó a un túnel. Aún no hay detenidos.
Los echaron de una fiesta y volvieron a los tiros: mataron a una chica de 20 años
Sucedió en Bahía Blanca. La joven recibió dos balazos en el tórax y falleció. Buscan a los agresores.
PALABRAS CLAVES
FIESTA ELECTRÓNICA
COMUNA SAN ROQUE
HOSPITAL DOMINGO FUNES
ÉXTASIS
INTOXICACIÓN
DROGAS
CÓRDOBA
</t>
  </si>
  <si>
    <t>https://www.facebook.com/Cadena3Argentina/posts/pfbid02gYcgx5T7SshSpE65fyUoZFsAqgUD8W3ZC933Nkbam6kge6uMTXpZd5UcLoiZS4Ckl</t>
  </si>
  <si>
    <t xml:space="preserve"> La fiebre del dólar colonizó la esperanza de más de 200 habitantes de la localidad santafesina, que buscaron dinero en el predio hasta que la policía lo cercó</t>
  </si>
  <si>
    <t xml:space="preserve"> De 8 mil a un billón: ¿Cuántos dólares había en el basural de Las Parejas?
La fiebre del dólar colonizó la esperanza de más de 200 personas, que buscaron dinero en el predio hasta que la policía lo cercó. Números, suposiciones y un mito difícil de desterrar.
22/07/2022 | 08:55
Redacción Cadena 3 Rosario
FOTO: Millonario misterio. Eran 8 mil, 25 mil, 50 mil o un billón. ¿Cuánto dinero había?
‹›
El sábado un trabajador del basural de Las Parejas, Santa Fe, encontró dólares en medio de bultos de basura. Corrió el mensaje y desató una fiebre que no cesó hasta este jueves, cuando el intendente dispuso el cierre del predio. En el medio, una misteriosa carta dio sustento a la idea de que había un billón de dólares.
El primer día de la semana dos empleados encontraron unos 50 mil dólares. En principio, eran 8 mil, pero luego se habló de 25 mil dólares y 80 mil.
Mirá también
Audio
Búsqueda del tesoro
Dólares en Las Parejas: extraña carta habla de "un billón"
Y aunque la carta que presuntamente escribió la persona que dejó la fortuna posiblemente en un mueble hablaba de un billón de dólares, desde el municipio descartaron de raíz esa versión.
“A lo de la carta no le damos veracidad. No podemos decir cantidad ni de donde proviene el dinero. Podemos suponer que algún familiar de algún fallecido haya tirado el mueble sin darse cuenta. Hay miles de versiones. No le podemos dar veracidad a la cifra. Se hablaba de 8 mil dólares y después de 25 mil”, detalló el intendente de Las Parejas.
Luego, anunció el cierre del basural y el aumento de custodia policial. La versión de que hay un tesoro millonario en el predio poco a poco se desvanece. Y si bien no hay datos certeros, quienes comentaron la carta juran que la suma que quedó distribuida en el basural es un billón de dólares.
DOLAR, CARTA, BILLON, BASURAL, LAS PAREJAS, BILLETES, DOLARES, DUEÑA
TE PUEDE INTERESAR
Audio
Búsqueda del tesoro
Fiebre del dólar: el origen del dinero y sus misterios
</t>
  </si>
  <si>
    <t>https://www.facebook.com/Cadena3Argentina/posts/pfbid02tLpLnZE3qvDnTb5kYfi11r5PFHWmReafuh8KRpwYfAd6ySCQwDrJ8nwbr9tH7pJNl</t>
  </si>
  <si>
    <t>Diego Brancatelli le responde a Maratea</t>
  </si>
  <si>
    <t xml:space="preserve">El influencer había criticado a Máximo Kirchner y el periodista lo cuestionó por su presunta falta de neutralidad en el terreno político </t>
  </si>
  <si>
    <t xml:space="preserve"> Brancatelli cruzó duro a Santi Maratea: "¿Este pibe labura?"
El influencer había criticado a Máximo Kirchner y el periodista lo cuestionó por su presunta falta de neutralidad en el terreno político. "Mostró la hilacha", advirtió.  
22/07/2022 | 09:41
Redacción Cadena 3
FOTO: Brancatelli "fulminó" a Santi Maratea: "¿Este pibe labura?"
‹›
Diego Brancatelli criticó duramente a Santiago Maratea luego de que este cuestionara a Máximo Kirchner por acaparar la suma de $400 millones. 
"¿Vieron que Santi Manotea no era neutral ni un angelito inocente desinteresado? ¿De qué vive el ganso este? ¿Labura?", lo cruzó el periodista en su cuenta de Twitter. 
Mirá también
Filoso en las redes
Santi Maratea apuntó contra los Kirchner por su patrimonio
Brancatelli acusó de presunta "hipocresía" al joven que organiza las colectas por redes sociales, dado que "vendía" una imagen ajena a las disputas ideológicas. 
"Me molesta la hipocresía. El venderte como algo que no sos. Él (Maratea) dijo que no se metía en política, que únicamente lo movilizaba la ''solidaridad''. Bueno, hoy tomó postura. Mostró la hilacha", lanzó en diálogo con Clarín. 
"Había algo atrás de esa supuesta inocencia. ¿Por qué no le pregunta a Vidal cómo compró un departamento de un millón de dólares? ¿Por qué no se pregunta cómo hizo Macri su fortuna?", observó.
Y redobló sus críticas al macrismo: "Porque sería la misma lógica... Por la herencia de su padre. ¿Cómo obtuvo su padre las empresas? Durante la dictadura. ¿Por qué no se pregunta él a dónde fueron a parar los 45.000 millones de dólares que el macrismo se fumó? ¿No se da cuenta que por esa guita que se llevaron hoy estamos así y él está haciendo colectas?", cuestionó. 
Qué había dicho Santi Maratea 
En medio del lanzamiento de su nueva colecta para recaudar 14 millones de pesos para la madre Omar, de la comunidad wichi, -a quien ya ayudó anteriormente-, Santi Maratea apuntó al hijo de la vicepresidenta por su patrimonio: "Máximo Kirchner tiene declarados 400 millones de pesos, ¿cómo los hizo?, lo que te va a decir un kirchnerista es que es la herencia de Néstor, si es así, por qué tenía tanta plata Néstor”, se preguntó.
</t>
  </si>
  <si>
    <t>https://www.facebook.com/Cadena3Argentina/posts/pfbid0GFNQi5FVCNEHUHuheqYmSCS6SMcf7HVbQ3yCV69LRBBNKzAtSfHZFd6te7jfMGdhl</t>
  </si>
  <si>
    <t xml:space="preserve"> El delincuente quedó tendido en la calle</t>
  </si>
  <si>
    <t xml:space="preserve"> Video: persiguió al ladrón que asaltó a su mamá y lo arrolló
El delincuente quedó tendido en la calle. El impacto fue registrado por una cámara de la zona. Ocurrió en el partido bonaerense de San Martín.   
22/07/2022 | 11:25
Redacción Cadena 3
FOTO: El momento en que el asaltante es arrollado.
‹›
Dos delincuentes fueron atrapados por vecinos en el partido bonaerense de San Marín, luego de que le robaran a una mujer de 77 años en su casa.
Todo comenzó cuando los delincuentes quisieron hacer una entradera a una mujer que llegaba a su casa. 
Mirá también
Grave accidente en Mendoza
Domiciliaria para el hombre que atropelló a 23 personas
Los vecinos advirtieron el intento de robo y salieron a correrlo. Entre ellos, se encontraba el hijo de la mujer, quien lo persiguió con su vehículo utilitario y atropelló a uno de los delincuentes. 
</t>
  </si>
  <si>
    <t>pfbid0iJ5D3aVuLLBDVXQiurWGUEi4wMt1vAk5kidu3iYsPMmrUJRnePqEFmzdmrjbYyXfl</t>
  </si>
  <si>
    <t>Habló la fefa de policías Liliana Belletti</t>
  </si>
  <si>
    <t>Lilliana Belletti</t>
  </si>
  <si>
    <t xml:space="preserve"> En diálogo con Cadena 3 Lilliana Zárate Belletti defendió la capacitación de los efectivos policiales y resaltó los cambios que se vienen implementando en la Fuerza</t>
  </si>
  <si>
    <t xml:space="preserve"> "Me siento respaldada totalmente", dijo la Jefa de Policía
En diálogo con Cadena 3 Lilliana Zárate Belletti defendió la capacitación de los efectivos policiales y resaltó los cambios que se vienen implementando en la Fuerza.
22/07/2022 | 10:25
Redacción Cadena 3
AUDIO: Liliana Zárate explicó a Cadena 3 cómo será la formación de la Policía de Córdoba
AUDIO: Liliana Zárate aseguró sentirse respaldada en su cargo
‹›
La jefa de la Policía de la Provincia de Córdoba, Liliana Zárate Belletti, defendió la capacitación de los efectivos policiales y resaltó los cambios que se realizaron en la formación de los uniformados desde que llegó al cargo.
"Cuando asumí, lo primero que me indicó el gobernador (Juan) Schiaretti fue que hiciera un cambio profundo en los contenidos de las escuelas de suboficiales y así lo hicimos en un trabajo conjunto con el Ministerio de Educación Provincial".
Mirá también
Audio
El dato confiable
4 de cada 10 policías de Córdoba no saben disparar
Y agregó, en diálogo con Cadena 3: "Los cambios no pueden hacerse solo a nivel policial sino a nivel ministerial, a partir de resoluciones. El plan de estudios se elevó de 14 meses a tres años, con cursos que tienen que ver con lo social, derechos humanos y contenidos humanísticos. Eso es lo que se dicta en los dos primeros años del curso”.
Zárate Belleti explicó que el tercer año del curso es netamente de práctica profesionalizante, para que el estudiante de policía agente pueda poner en la calle lo aprendido teóricamente en los años anteriores. "Todo lo visto anteriormente se lleva a una práctica".
Mirá también
</t>
  </si>
  <si>
    <t>pfbid0e3uvmXgnwxgGec6cCCtS9YbPJvBfkZzxkJKJ1i9txUU4ukEPapKTet6kqQrirUKCl</t>
  </si>
  <si>
    <t xml:space="preserve"> Mercados agitados
En el último día de la semana, la divisa norteamericana continúa con tendencia alcista. En tanto, el riesgo país superó los 2.900 puntos básicos http://ow.ly/iN9350K2nNF
El dólar blue vuelve a subir y bate un nuevo récord: $345</t>
  </si>
  <si>
    <t xml:space="preserve">El dólar "blue" moderó el alza y cerró la semana a $338
En el último día de la semana, la divisa norteamericana alcanzó un récord alcista de $350 pero bajó al cierre de la jornada. En tanto, el riesgo país cerró en 2.874 puntos básicos.
22/07/2022 | 15:35
Redacción Cadena 3
FOTO: El dólar "blue" abrió la jornada en alza, a $345 por unidad.
‹›
El dólar blue mostró este viernes una nueva tendencia al alza en alza al aumentar $8 respecto al cierre anterior. La cotización inició el día con una fuerte suba y alcanzó los $350, pero luego revirtió su tendencia. Pasado el mediodía, volvió a tomar impulso y cerró la jornada a $338 en la city porteña.
En lo que va de julio, el billete que se vende en el mercado paralelo aumentó un 47,1 por ciento.
Por otro lado, el dólar en el mercado mayorista avanza otros 20 centavos y cotiza a $129,78. De esta manera, la brecha con respecto al "blue" se agranda al 169,7%.
En tanto, las cotizaciones financieras también registraban subas: el dólar contado con liquidación ascendía a $328; mientras el dólar bolsa hacía lo propio a $314,75.
En el segmento oficial minorista, la divisa norteamericana abrió este viernes a 128 pesos para compra y a $136 para la venta, tomando como base la cotización informada por el Banco Nación.
Mirá también
 </t>
  </si>
  <si>
    <t>pfbid02zb4qYogVFC7hRdQYz9xFD8aqaXsY5B2EMBkz7fJj1b6pPU3JNK5GhSV3ssHnrRREl</t>
  </si>
  <si>
    <t>Alberto Fernández acusó al campo de guardar dólares</t>
  </si>
  <si>
    <r>
      <rPr>
        <rFont val="Calibri"/>
        <color theme="1"/>
        <sz val="11.0"/>
      </rPr>
      <t xml:space="preserve"> El mandatario argumentó que los productores no los venden para "tener mejor rentabilidad" y aseguró: "No me van a torcer el brazo" </t>
    </r>
    <r>
      <rPr>
        <rFont val="Calibri"/>
        <color rgb="FF1155CC"/>
        <sz val="11.0"/>
        <u/>
      </rPr>
      <t>http://ow.ly/9k5l50K2nTu</t>
    </r>
  </si>
  <si>
    <t xml:space="preserve"> Fernández acusó al campo de "guardar dólares y no liquidarlos"
El mandatario argumentó que los productores no los venden para "tener mejor rentabilidad" y aseguró: "No me van a torcer el brazo".
22/07/2022 | 13:26
Redacción Cadena 3
FOTO: Alberto Fernández encabezó un acto en el Museo del Bicentenario.
‹›
El presidente Alberto Fernández destacó la necesidad de que "la puja distributiva se vuelva en favor de los más necesitados", dijo que necesita de todos los sectores "movilizados" y aseguró que no le van a "torcer el brazo" en el marco de su gestión de Gobierno.
"Los necesito a todos movilizados, acompañando una oportunidad que no debemos perder, la de crecer con dignidad. Sepan los que me quieren torcer el brazo, que no me lo van a torcer. Cuento con todos y cada uno de ustedes", le dijo el Presidente esta tarde a gobernadores, ministros y dirigentes del Frente de Todos, reunidos en el marco de un acto en el Museo del Bicentenario, donde se anunciaron inversiones en materia de ciencia y tecnología.
En el acto, el mandatario sostuvo que el Gobierno nacional tiene "el desafío de enfrentar a los que especulan con el dólar y a los que guardan 20 mil millones de dólares en el campo y no los liquidan esperando una mejor rentabilidad", y agregó: "A los desafíos les voy a poner el pecho y los vamos a superar juntos".
"Soy muy consciente en este día de alegría en el que apostamos por la ciencia y la tecnología del contexto muy difícil que vive la Argentina, no lo descuido y lo tengo presente, y por eso trabajo todos los días. A ninguno de los problemas que tuvimos le escapé", indicó el jefe de Estado, tras enumerar los inconvenientes que generaron la deuda con el FMI, la pandemia de coronavirus y ahora los efectos de la guerra en Europa.
Mirá también</t>
  </si>
  <si>
    <t>https://www.facebook.com/Cadena3Argentina/posts/pfbid0YaSUPcK429hmpyhiS6kvct45eLhzgNesX29NEtkqFUyDmySKBArCxnkCqnuyMAU4l</t>
  </si>
  <si>
    <r>
      <rPr>
        <rFont val="Calibri"/>
        <color theme="1"/>
        <sz val="11.0"/>
      </rPr>
      <t xml:space="preserve"> Salud pública
Desde las 19 hasta las 0 de este viernes, personas de todas las edades pueden acercarse al Hospital Infantil, Hospital Príncipe de Asturias y Hospital de Urgencias para completar su esquema de vacunación  </t>
    </r>
    <r>
      <rPr>
        <rFont val="Calibri"/>
        <color rgb="FF1155CC"/>
        <sz val="11.0"/>
        <u/>
      </rPr>
      <t>http://ow.ly/SZOe50K2wyX</t>
    </r>
  </si>
  <si>
    <r>
      <rPr>
        <rFont val="Calibri"/>
        <color theme="1"/>
        <sz val="11.0"/>
      </rPr>
      <t xml:space="preserve"> Salud pública
Desde las 19 hasta las 0 de este viernes, personas de todas las edades pueden acercarse al Hospital Infantil, Hospital Príncipe de Asturias y Hospital de Urgencias para completar su esquema de vacunación  </t>
    </r>
    <r>
      <rPr>
        <rFont val="Calibri"/>
        <color rgb="FF1155CC"/>
        <sz val="11.0"/>
        <u/>
      </rPr>
      <t>http://ow.ly/SZOe50K2wyX</t>
    </r>
  </si>
  <si>
    <t>https://www.facebook.com/Cadena3Argentina/posts/pfbid0fmd4hoQ8PcZDTAka4VU6gHzTywttS57WMiu6dvHzhNHGsL9uHVeAXFcRovJPvc94l</t>
  </si>
  <si>
    <t>Bolsa de comercio habla de implosión económica</t>
  </si>
  <si>
    <t>Bolsa de comercio de córdoba</t>
  </si>
  <si>
    <r>
      <rPr>
        <rFont val="Calibri"/>
        <color theme="1"/>
        <sz val="11.0"/>
      </rPr>
      <t xml:space="preserve"> La entidad cordobesa emitió un comunicado en el que advierte por el alza de los tipos de cambio y sugirió "liberar" los mercados </t>
    </r>
    <r>
      <rPr>
        <rFont val="Calibri"/>
        <color rgb="FF1155CC"/>
        <sz val="11.0"/>
        <u/>
      </rPr>
      <t>http://ow.ly/zvHU50K2CyA</t>
    </r>
  </si>
  <si>
    <t xml:space="preserve"> Bolsa de Comercio de Córdoba habló de "implosión económica"
La entidad cordobesa emitió un comunicado en el que advierte por el alza de los tipos de cambio y sugirió "liberar" los mercados.
22/07/2022 | 14:10
Redacción Cadena 3
FOTO: La Bolsa de Comercio de Córdoba advirtió por una "implosión económica".
‹›
A raíz de la continua escalada del dólar blue y sus cotizaciones financieras y la crisis económica del país, la Bolsa de Comercio de Córdoba emitió un comunicado donde sostiene que las medidas que tomó el Gobierno nacional son insuficientes, en medio de un "contexto dramático".
En el escrito, advirtió por una "implosión de la economía, con graves daños económico y sociales" y cuestionó el rumbo actual y orientación política en el manejo de la crisis.
El texto también alertó por un "exagerado gasto público y emisión monetaria manera irresponsable", al tiempo que advirtió por el precio de los distintos tipos de cambios, una inflación cercana al 100% para este año y por la pobreza.
"Se ha conformado un exagerado gasto público de manera irresponsable, con un elevado déficit fiscal y una descontrolada emisión monetaria para financiarlo. El tipo de cambio ha superado holgadamente los $340 en los mercados libres y los bonos del tesoro están a precio de remate. La inflación apunta al 100% y la pobreza supera el 40%".
Mirá también
Crisis económica
Alberto acusó al campo de "guardar dólares y no liquidarlos"
Y agrega: "La brecha cambiaria que supera el 160% estimula la sobre facturación de importaciones y la subfacturación de exportaciones. El Banco Central se queda sin reservas y no puede abastecer de divisas a los importadores para la producción. En ese contexto, el Gobierno termina exigiendo a los importadores que se financien de sus proveedores del exterior. Una declaración de insolvencia y a su vez, una utopía que terminará incrementando aún más los precios y profundizando el desabastecimiento.
El comunicado sostiene que las medidas anunciadas por la ministra de Economía, Silvina Batakis, no alcanzan para cambiar el escenario actual y que la situación podría empeorar si el Gobierno nacional "posterga" este desenlace.
"Los anuncios de la nueva ministra no alcanzan para producir un cambio como el que necesita el país. Seguir intentando postergar este desenlace inevitable con medidas tenues, será peor aún para la sociedad".</t>
  </si>
  <si>
    <t>https://www.facebook.com/Cadena3Argentina/posts/pfbid0fQSD1FLkSx9ye9rijoqZfdGoajSnjreQH6wBsnCUxfLftf3wGaParm3CK6Mdi452l</t>
  </si>
  <si>
    <r>
      <rPr>
        <rFont val="Calibri"/>
        <color theme="1"/>
        <sz val="11.0"/>
      </rPr>
      <t xml:space="preserve"> Encuentro clave
Alberto Fernández se reúne con Batakis y Pesce en la Rosada </t>
    </r>
    <r>
      <rPr>
        <rFont val="Calibri"/>
        <color rgb="FF1155CC"/>
        <sz val="11.0"/>
        <u/>
      </rPr>
      <t>http://ow.ly/K6sp30sozg7</t>
    </r>
  </si>
  <si>
    <t xml:space="preserve"> Batakis se reunió con la titular del FMI en Washington
El encuentro fue en la sede del organismo multilateral de crédito. Fue la primera entrevista presencial entre la funcionaria y Kristalina Georgieva.
25/07/2022 | 16:25
Redacción Cadena 3
FOTO: Silvina Batakis y Kristalina Georgieva mantuvieron un encuentro presencial en EE.UU.
AUDIO: Silvina Batakis, en EE.UU. para reunirse con la directora del FMI
AUDIO: Silvina Batakis, en EE.UU. para reunirse con la directora del FMI
FOTO: Silvina Batakis junto al embajador Jorge Argüello.
‹›
</t>
  </si>
  <si>
    <t>https://www.facebook.com/Cadena3Argentina/posts/pfbid0312jPwfgdFXTry5TkMZyyWzgsW7YByoQbBCMyFdzwXNRaKQjvuCQhNsVGxbaZe2jBl</t>
  </si>
  <si>
    <t>Incendio en Córdoba</t>
  </si>
  <si>
    <t>B° Villa Alberto Anexo</t>
  </si>
  <si>
    <r>
      <rPr>
        <rFont val="Calibri"/>
        <color theme="1"/>
        <sz val="11.0"/>
      </rPr>
      <t xml:space="preserve"> Trabajan en el lugar dotaciones de bomberos de la provincia y bomberos de la Policía, junto al Equipo Técnico de Acción ante Catástrofes (ETAC) </t>
    </r>
    <r>
      <rPr>
        <rFont val="Calibri"/>
        <color rgb="FF1155CC"/>
        <sz val="11.0"/>
        <u/>
      </rPr>
      <t>http://ow.ly/a5lV50K2K3g</t>
    </r>
  </si>
  <si>
    <t xml:space="preserve"> Controlaron el incendio en la zona del aeródromo La Mezquita
Bomberos realizan guardia de cenizas. Las llamas se desataron este viernes en el oeste de la ciudad, en inmediaciones del barrio cordobés Villa Alberto Anexo, al frente de Circunvalación.
23/07/2022 | 09:30
Redacción Cadena 3
AUDIO: Sofocaron el incendio en la zona del aeródromo La Mezquita
AUDIO: Se desató un gran incendio en barrio Villa Alberto Anexo
‹›
Bomberos lograron controlar el incendio que se desató el viernes a la noche en la zona oeste de Córdoba capital en las adyacencias del aeródromo La Mezquita.
Se trata de pastizales y campos que pertenecen al Ejército. Este sábado se realiza guardia de ceniza para evitar nuevos focos.
El incendio, de grandes dimensiones se desató en las inmediaciones del barrio cordobés de Villa Alberto Anexo al frente de avenida de Circunvalación, a pocos kilómetros de "El Tropezón".
Trabajaron en la zona dotaciones de bomberos de la provincia y bomberos de la Policía de Córdoba, junto al Equipo Técnico de Acción ante Catástrofes (ETAC).
</t>
  </si>
  <si>
    <t>https://www.facebook.com/Cadena3Argentina/posts/pfbid02zUWp1t37PBWW7dbrWYRUDa6isdy7RksbLHufFYKRVMihGE1LjQ2GAsLZ75MiKJtQl</t>
  </si>
  <si>
    <t xml:space="preserve">Independiente </t>
  </si>
  <si>
    <t>Protestas de los hicnchas y socios</t>
  </si>
  <si>
    <t>Hugo Moyano</t>
  </si>
  <si>
    <r>
      <rPr>
        <rFont val="Calibri"/>
        <color theme="1"/>
        <sz val="11.0"/>
      </rPr>
      <t xml:space="preserve"> Tensión en el "Rojo"
El presidente de Independiente y el secretario Héctor Maldonado dejaron las instalaciones del club de Avellaneda a bordo de un auto blindado por una salida trasera </t>
    </r>
    <r>
      <rPr>
        <rFont val="Calibri"/>
        <color rgb="FF1155CC"/>
        <sz val="11.0"/>
        <u/>
      </rPr>
      <t>http://ow.ly/aUzH50K2K6V</t>
    </r>
  </si>
  <si>
    <t xml:space="preserve"> Hugo Moyano se fue por la puerta de atrás y custodiado
El presidente de Independiente y el secretario Héctor Maldonado dejaron las instalaciones del club de Avellaneda a bordo de un auto blindado por una salida trasera. Mirá las imágenes.
22/07/2022 | 21:56
Redacción Cadena 3
FOTO: Hugo Moyano presidiendo la asamblea. (Foto: Infierno Rojo).
‹›
En medio de las protestas de los hinchas y socios de Independiente, Hugo Moyano, presidente de la institución de Avellaneda, se retiró por la puerta de atrás de la sede ubicada en Avenida Mitre 470.
Un video que se volvió viral, muestra como junto al secretario Héctor Maldonado dejaron las instalaciones del club de Avellaneda a bordo de un auto blindado por una salida trasera.
La salida se dio luego de la aprobación del presupuesto 2022-2023 en un asamblea que contó con solo tres miembros, mientras en las afueras miles de hinchas pedían la renuncia de Moyano.
“No tenemos la culpa de que el coronavirus haya producido lo que estamos viviendo. Estamos haciendo lo que corresponde. La mejor forma de aportar es discutir los temas. Cuando estaba la malaria no estaban esas personas gritando afuera", afirmó el presidente en la asamblea.
</t>
  </si>
  <si>
    <t>https://www.facebook.com/Cadena3Argentina/posts/pfbid027svtfzZ7AQSDYHqoVdd7qecX1Tjvcka2exZzUJRhS6B8aABLkAj5iFJbzWry2cUWl</t>
  </si>
  <si>
    <t>Avances Científicos</t>
  </si>
  <si>
    <t>Inversión en ciencia</t>
  </si>
  <si>
    <t>Invertiran 551 millones en proyecto científico</t>
  </si>
  <si>
    <r>
      <rPr>
        <rFont val="Calibri"/>
        <color theme="1"/>
        <sz val="11.0"/>
      </rPr>
      <t xml:space="preserve">Tecnología en Rosario
Nación invertirá 551 millones para un proyecto científico </t>
    </r>
    <r>
      <rPr>
        <rFont val="Calibri"/>
        <color rgb="FF1155CC"/>
        <sz val="11.0"/>
        <u/>
      </rPr>
      <t>http://ow.ly/gjAB50K2K76</t>
    </r>
  </si>
  <si>
    <t xml:space="preserve"> Nación invertirá 551 millones para un proyecto científico
El acuerdo fue firmado por el gobernador Omar Perotti con el ministro de Ciencia de la Nación. La inversión total en la provincia será de 1.081 millones, repartidos entre dos universidades. 
22/07/2022 | 20:29
Redacción Cadena 3 Rosario
FOTO: Nación invertirá 551 millones para un proyecto científico
‹›
El gobernador de la provincia de Santa Fe, Omar Perotti, firmó este viernes un acta compromiso con el presidente de la Nación, Alberto Fernández; y el ministro de Ciencia, Tecnología e Innovación de la Nación, Daniel Filmus, para implementar el programa “Construir Ciencia”. A través del mismo, la Nación financiará 1.081 millones de pesos destinados a la construcción del Edificio de Ciencia y Tecnología de la Universidad Nacional de Rafaela (UNRaf); y una Incubadora de Proyectos y Empresas Biotecnológicas de Agrifood Tech en el ámbito académico de la región Rosario, en la Universidad Nacional de Rosario (UNR).
“Es central que tengamos este tipo de políticas desde el Estado con inversiones claves y concretas, es un paso estratégico para acompañar el sector de la ciencia y la tecnología”, sostuvo Perotti.
Además, el gobernador indicó que “el sector científico tecnológico es estratégico para la Argentina y obviamente para nuestra provincia, estamos orgullosos de lo que significa ese sector con la presencia de científicos en Santa Fe”, y remarcó que “durante muchos años con la expectativa de continuar con inversiones, equipamiento e infraestructura, en los centros Conicet y en las universidades”.
Por último, Perotti destacó “el potencial enorme” del sector y la posibilidad de “acompañar la carrera científica y a las empresas de base tecnológica”.
Por su parte, el presidente Alberto Fernández explicó que “ninguna sociedad se desarrolla sin educación, sin conocimiento y sin tecnología. Cuando eso pasa, las sociedades quedan reducidas a ser productoras de insumos primarios y dejan perder el potencial de la industria, del trabajo y de aportar capacidad tecnológica en la era digital”.
“En este país del que somos parte, que venimos creciendo, con muchas dificultades, nosotros seguimos apostando a la educación, a la ciencia y a la tecnología como forma de crecimiento. Y seguimos apostando que eso no se concentre en el centro del país, sino que se distribuya a lo largo y a lo ancho de toda la patria, para que toda la Argentina pueda desarrollarse, eso es imperioso. Debemos llevar la universidad a la gente, no tenemos que llevar la gente a la universidad”, finalizó el presidente de la Nación.
“Construir Ciencia” busca mejorar las condiciones edilicias de la ciencia y la tecnología mediante la construcción o adecuación de infraestructura para la promoción de actividades de investigación, vinculación, transferencia y popularización científica.
Usina de proyectos
La “Construcción de una Incubadora de Proyectos y Empresas Biotecnológicas de Agrifood Tech en ámbito académico de la región Rosario” consta de 2.500 metros cuadrados de laboratorios y un invernáculo. Estará ubicada en el Centro Universitario Rosario (CUR), predio que pertenece a la Universidad, con una extensión total de 25 hectáreas. En el mismo se encuentran tres facultades (Facultad de Psicología, Facultad de Ciencia Política y Relaciones Internacionales, Facultad de Arquitectura, Planeamiento y Diseño), y dependencias de dos facultades más (Facultad de Ciencias Exactas, Ingeniería y Agrimensura, y Facultad de Humanidades y Artes). El CUR es lindero con el predio de CONICET Rosario.
La Incubadora permitirá escalar y dar perfil productivo a proyectos académicos. La Incubadora ofrecerá infraestructura para desarrollar emprendimientos surgidos de los equipos de investigadores locales, a startups y brindará un espacio de innovación abierta a Pymes locales. Se solicita financiamiento para construir dos Nidos anexos al edificio UNR INNOVA, con 2.000 metros cuadrados nuevos de laboratorio de bioquímica, biología molecular y tecnologías de alimentos, y 500 m2 para una plataforma de Invernáculos de Bioseguridad para cultivos vegetales.
La Incubadora estará en un emplazamiento estratégico: a menos de 300 metros de 6 institutos de investigación en biotecnología, de 6 startups de base científico-tecnológicas (EBCTs), y Bioceres.
Presentes
En el acto estuvieron presentes también el Jefe de Gabinete de Ministros de la Nación, Juan Manzur; los subsecretarios de Federalización, Luz Lardone; y de Coordinación Institucional, Pablo Núñez; las secretarias de Ciencia, Tecnología e Innovación y de Cooperación Internacional y de Gestión Federal, Marina Baima y Candelaria González del Pino, respectivamente; y el rector de la UNR, Franco Bartolacci.
Asimismo, participaron del acto, de manera presencial y virtual, los gobernadores de Buenos Aires, Axel Kicillof; de Chaco, Jorge Capitanich; de Chubut, Mariano Arcioni; de Formosa, Gildo Insfrán; de Entre Ríos, Gustavo Bordet; de La Pampa, Sergio Ziliotto; de Río Negro, Arabela Carreras; de Misiones, Oscar Herrera Ahuad; de Santiago del Estero, Gerardo Zamora, de Tierra del Fuego, Antártida e Islas del Atlántico Sur, Gustavo Melella; y de La Rioja, Ricardo Quintela; los vicegobernadores de Jujuy, Salta y Tucumán; ministros del Poder Ejecutivo Nacional, legisladores nacionales, intendentes y rectores de universidades nacionales de todo el país, entre otros.</t>
  </si>
  <si>
    <t>https://www.facebook.com/Cadena3Argentina/posts/pfbid02KBr1oDVWx3Fh38ZtL7wA8TCohjtNzyRnor4KShEBr4fzMdVsb7nWsdqPFtHGNAqPl</t>
  </si>
  <si>
    <r>
      <rPr>
        <rFont val="Calibri"/>
        <color theme="1"/>
        <sz val="11.0"/>
      </rPr>
      <t xml:space="preserve"> La aeronave se dirigía a Ushuaia pero tuvo que descender en Comodoro Rivadavia. A bordo iban más de 170 personas y las autoridades tuvieron que cerrar el aeropuerto </t>
    </r>
    <r>
      <rPr>
        <rFont val="Calibri"/>
        <color rgb="FF1155CC"/>
        <sz val="11.0"/>
        <u/>
      </rPr>
      <t>http://ow.ly/wSJP50K2LLs</t>
    </r>
  </si>
  <si>
    <t xml:space="preserve"> Un avión de Aerolíneas Argentinas aterrizó de emergencia tras una amenaza de bomba
La aeronave se dirigía a Ushuaia pero tuvo que descender en Comodoro Rivadavia. A bordo iban más de 170 personas y las autoridades tuvieron que cerrar el aeropuerto.
23/07/2022 | 09:47
Redacción Cadena 3
AUDIO: Un avión de Aerolíneas Argentinas aterrizó de emergencia tras una amenaza de bomba
AUDIO: Un avión de Aerolíneas Argentinas aterrizó de emergencia tras una amenaza de bomba
FOTO: Imagen ilustrativa.
‹›
Un avión de Aerolíneas Argentinas recibió una amenaza de bomba cuando se dirigía a Ushuaia y debió aterrizar de emergencia en el aeropuerto de la ciudad chubutense de Comodoro Rivadavia.
La aeronave llevaba 169 pasajeros a bordo y 6 tripulantes. Al difundirse el aviso, activaron de forma inmediata el protocolo de emergencia en la terminal aérea patagónica, que fue cerrada por prevención.
Se trató del vuelo AR1882 de la línea aérea de bandera, que había despegado a las 4:46 de Aeroparque con destino a la capital fueguina.
Cuando la aeronave estaba en el aire, un llamado al sistema de emergencias 911 realizado desde la Ciudad de Buenos Aires advirtió sobre la supuesta presencia de un artefacto explosivo en el avión.
Mirá también
Alarma sanitaria global
La OMS declaró la alerta máxima por la viruela del mono
La Unidad Operacional de la PSA de Comodoro Rivadavia recibió la alerta a través de una comunicación de la Torre de control anticipando el arribo del vuelo de Aerolíneas Argentinas y rápidamente se conformó el Comité Operativo de Emergencia (del que participan todos los organismos aeroportuarios), informó Aerolíneas Argentinas.
"En primer lugar se decidió dirigir la aeronave a un sector remoto de la aeroestación donde se encontraban el Servicio de Salvamento y Extinción de Incendios (SSEI) dependiente de la Administración Nacional de Aviación Civil (ANAC), oficiales de la Policía de Seguridad Aeroportuaria y personal de la brigada de explosivos de la Policía de Chubut, como parte del Plan de Contingencias Aeroportuarias", indicó un comunicado de la línea aérea de bandera.
Tras el desembarco de toda la tripulación y los pasajeros, personal de la Brigada de Explosivos se dirigió al avión examinó el equipaje, la cabina y la bodega de la aeronave, en un exhaustivo rastrillaje para detectar posible artefacto explosivo, que no arrojó novedades.
La situación derivó en una causa judicial que se encuentra en mano del Juzgado Nacional en lo Criminal y Correccional N°2, a cargo de Sebastián Ra</t>
  </si>
  <si>
    <t>https://www.facebook.com/Cadena3Argentina/posts/pfbid02CLeaY7XCUN7GAJ12Lsm5ib8z8YBKafMu4pa5Yj3sZUK4r6</t>
  </si>
  <si>
    <t>Boca Juniors</t>
  </si>
  <si>
    <t>Battaglia sobre su salida de boca</t>
  </si>
  <si>
    <r>
      <rPr>
        <rFont val="Calibri"/>
        <color theme="1"/>
        <sz val="11.0"/>
      </rPr>
      <t xml:space="preserve"> Rompió el silencio
El ex DT del "Xeneize" habló con Alejandro Fantino tras ser despedido luego de la eliminación del equipo en la Copa Libertadores en octavos de final </t>
    </r>
    <r>
      <rPr>
        <rFont val="Calibri"/>
        <color rgb="FF1155CC"/>
        <sz val="11.0"/>
        <u/>
      </rPr>
      <t>http://ow.ly/qLGr50K2LK</t>
    </r>
    <r>
      <rPr>
        <rFont val="Calibri"/>
        <color theme="1"/>
        <sz val="11.0"/>
      </rPr>
      <t xml:space="preserve"> </t>
    </r>
  </si>
  <si>
    <t xml:space="preserve"> Battaglia dijo que "le dolió" cómo tuvo que irse de Boca
El ex DT del "Xeneize" habló con Alejandro Fantino tras ser despedido luego de la eliminación del equipo en la Copa Libertadores en octavos de final.
23/07/2022 | 08:42
Redacción Cadena 3
FOTO: Sebastián Battaglia habló tras su salida de Boca. (Foto: captura América TV).
‹›
Sebastián Battaglia, despedido en forma intempestiva de la dirección técnica de Boca Juniors hace 15 días, como saldo de la eliminación que sufrió el equipo de la Copa Libertadores, admitió hoy que "le dolió la forma en que tuvo que irse del club" en su reaparición en los medios luego de haber sido cesado en el cargo.
"Me dolió la manera y la forma en que tuve que irme de Boca. Cuando me dijeron que iba a ser el técnico de Boca vinieron a mi casa, lo charlamos y lo acepté, me hubiera gustado que ahora sea de la misma manera, que hablemos un poco más, como debe ser", confesó Battaglia, nacido en Santa Fe hace 41 años.
El exDT de los "Xeneizes" fue despedido el 7 de julio pasado luego de la eliminación de Boca en los octavos de final de la Libertadores a manos de Corinthians, de Brasil, tras haber caído dos días antes en una serie de penales en La Bombonera.
"No me dijeron por qué, aunque tampoco pregunté por qué cuando me nombraron, pero son decisiones de ellos. Tengo mis convicciones y acepto las decisiones", añadió el santafecino en una entrevista que concedió a Animales Sueltos, el ciclo que se emite por América TV.
</t>
  </si>
  <si>
    <t>https://www.facebook.com/Cadena3Argentina/posts/pfbid02qpoZQpnUTGKKNfa7zqKf1djfbNN5R6AG2RnfSp8LKouWdwx3mjEmC295H3Lay9Jdl</t>
  </si>
  <si>
    <t>Parques Nacionales</t>
  </si>
  <si>
    <t>Parque Nacional Traslasierra</t>
  </si>
  <si>
    <r>
      <rPr>
        <rFont val="Calibri"/>
        <color theme="1"/>
        <sz val="11.0"/>
      </rPr>
      <t xml:space="preserve"> Vacaciones en Córdoba
Abrió el Parque Nacional Traslasierra: qué se puede visitar
</t>
    </r>
    <r>
      <rPr>
        <rFont val="Calibri"/>
        <color rgb="FF1155CC"/>
        <sz val="11.0"/>
        <u/>
      </rPr>
      <t>http://ow.ly/7cKV50K2NjS</t>
    </r>
  </si>
  <si>
    <t xml:space="preserve"> Abrió el Parque Nacional Traslasierra: qué se puede visitar
Está abierto todos los viernes, sábados y domingos. Tiene más de 44 mil hectáreas aunque tiene poca infraestructura. Hay cupo limitado por día y se debe hacer inscripción 48 horas antes de la visita.
18/07/2022 | 09:39
Desde el pasado 15 de julio, el Parque Nacional Traslasierra abrió sus puertas al público con una prueba experimental. Esta reserva natural, que tiene más de 44 mil hectáreas, recibió sus primeros turistas y se mantendrá abierto todos los viernes, sábados y domingos por los próximos meses.
Salsacate, a 200 km de Córdoba capital, es la localidad con infraestructura más cercana al parque (unos 100 km). Una de las recomendaciones, es cargar combustible en este lugar para continuar hasta el portal de ingreso. Taninga es la localidad más próxima al ingreso y está conectada a través del Camino de los Túneles.
Una vez en el ingreso, denominado Puerta Sur, el personal de Parques Nacionales controlará la inscripción de ingreso e indicará cuáles son los senderos habilitados. Es importante aclarar que el parque tiene escasa infraestructura, por lo que algunos caminos se pueden encontrar en mantenimiento. 
Dentro del parque, se pueden realizar: caminatas, avistaje de fauna, picnics, visitas a sitios históricos y fotografía amateur. 
Mirá también
Escapadas En Córdoba
5 rincones en las sierras para ir y volver en el día
Este parque fue creado para conservar el ecosistema del Chaco Serrano. Algunas de las especies que pueden observarse son:  algarrobos, quebrachos, breas, cardones y chañares. También especies que se ubican en alguna categoría de riesgo a nivel nacional, como la tortuga de tierra, el águila coronada, el cardenal amarillo, el carpintero negro, el oso melero y el tucu-tucu cordobés, que además es endémico.
Consejos para visitarlo:
- Llevar rueda de auxilio, ya que los caminos de acceso son de ripio y es un ambiente de vegetación con espinas. 
-Llevar agua suficiente para toda la jornada, en el Parque no hay agua potabilizada y es un ambiente árido por lo que se recomienda mantenerse bien hidratado/a (mínimo estimado en 2 litros por persona).
-Llevar alimentos para toda la jornada. En el Parque no hay proveeduría. Los lugares para abastecerse más próximos al Parque son las localidades de Chancaní (55 km), el paraje El Cadillo (40 km), Taninga (94 km), Salsacate (100 km), Villa Dolores (140 km) y Mina Clavero (160 km)
-Tener en cuenta que no hay red eléctrica, ni señal telefónica en el Parque Nacional.
-Otros elementos: prevea llevar gorro, protector solar, repelente de insectos, bolsas de residuos, ropa cómoda, calzado cerrado y un abrigo. 
Días y horarios: viernes, sábados y domingos. El ingreso será entre las 9 y las 14; y el horario de visita finalizará a las 18. No hay sitios habilitados para pernocte o acampe.</t>
  </si>
  <si>
    <t>https://www.facebook.com/Cadena3Argentina/posts/pfbid0AUkSMs6vqKfV3TCJqKwiUZT8Q1zScNbmU1fFvEpK6pxhoJpixHx8wRnAFigUhJE3l</t>
  </si>
  <si>
    <r>
      <rPr>
        <rFont val="Calibri"/>
        <color theme="1"/>
        <sz val="11.0"/>
      </rPr>
      <t xml:space="preserve"> Primera Nacional
Suspendido el partido entre Belgrano y Quilmes por la niebla </t>
    </r>
    <r>
      <rPr>
        <rFont val="Calibri"/>
        <color rgb="FF1155CC"/>
        <sz val="11.0"/>
        <u/>
      </rPr>
      <t>http://ow.ly/5hAs50K2QEP</t>
    </r>
  </si>
  <si>
    <t xml:space="preserve"> Belgrano volvió a Córdoba tras la suspensión ante Quilmes
El encuentro estaba pautado para las 20, pero ante la nula visibilidad en el terreno de juego el árbitro Pablo Giménez decidió no comenzar el cotejo. La reprogramación estará a cargo de AFA.
24/07/2022 | 10:14
Redacción Cadena 3
AUDIO: El árbitro Pablo Giménez confirmó a Cadena 3 la suspensión del partido: (Foto: CAB)
AUDIO: El árbitro Pablo Giménez confirmó a Cadena 3 la suspensión del partido: (Foto: CAB)
FOTO: El partido entre Belgrano y Quilmes suspendido por neblina.
‹›
El partido entre Quilmes y Belgrano que se iba a disputar este sábado desde las 20 horas, fue suspendido por la intensa niebla presente en Buenos Aires. De esta manera, el árbitro Pablo Giménez tomó la decisión ante la falta de visibilidad. 
El plantel de Belgrano de Córdoba regresó anoche desde Buenos Aires luego de que se suspendiera el encuentro que debía afrontar ante Quilmes por causa de la niebla.
El encuentro ni siquiera empezó a jugarse y el árbitro explicó los motivos de la suspensión a Cadena 3: "La visibilidad no es buena y vamos a cuidar la integridad física de los jugadores”.
"Nosotros lo elevamos a AFA y la reprogramación depende de ellos. No se puede ver nada. Esperamos porque también hubo un retraso en el grupo electrógeno, sino la decisión la hubiésemos tomado antes".
Mirá también
Audio
Primera Nacional
Instituto, de fiesta: le ganó 2-0 a San Telmo y es escolta
"No se veía nada. Fui hasta el córner y nada. Por la integridad física de nosotros los jugadores, no se podía jugar", confirmó el goleador Pablo Vegetti en diálogo con Cadena 3.
Belgrano, cómodo líder del torneo de Primera Nacional, afrontará ese partido de la 26ta. fecha como local y el siguiente fin de semana visitará a Ferro Carril Oeste en Caballito.
El "Pirata" se encamina hacia el ascenso directo al liderar el torneo con una ventaja de 8 puntos respecto de su escolta Instituto, con una campaña parcial de 17 victorias, 4 empates y 2 derrotas en 23 partidos.
Para el encuentro de anoche, el DT Guillermo Farré había dispuesto una formación que sería la que incluya el miércoles ante Independiente Rivadavia: Nahuel Losada; Ulises Sánchez, Diego Novaretti, Alejandro Rébola y Axel Ochoa; Santiago Longo, Ariel Rojas, Guillermo Pereira y Maxi Comba; Ibrahim Hesar y Pablo Vegetti.
BELGRANO, QUILMES, FÚ</t>
  </si>
  <si>
    <t>https://www.facebook.com/Cadena3Argentina/posts/pfbid02k4cx2fJ7eFH4EYJA1EkwpBDV4Y3FYHsYfbEVRx5fBecZ7ySTd74yjokw6sNfJDVNl</t>
  </si>
  <si>
    <t xml:space="preserve"> SE SUSPENDIÓ QUILMES-BELGRANO POR NIEBLA 🌫️
El árbitro Pablo Giménez decidió no comenzar el juego por la escasa visibilidad ✖️
Aún no hay fecha de reprogramación 📻📲</t>
  </si>
  <si>
    <t>https://www.facebook.com/Cadena3Argentina/posts/pfbid0bfysio6YG32JvRHMJvre3adDxCQUPWHNHshTR65pyLbPMzt2PR5KPhVMRL7VwCvgl</t>
  </si>
  <si>
    <r>
      <rPr>
        <rFont val="Calibri"/>
        <color theme="1"/>
        <sz val="11.0"/>
      </rPr>
      <t xml:space="preserve"> Alarma sanitaria global
La OMS declaró la alerta máxima por la viruela del mono </t>
    </r>
    <r>
      <rPr>
        <rFont val="Calibri"/>
        <color rgb="FF1155CC"/>
        <sz val="11.0"/>
        <u/>
      </rPr>
      <t>http://ow.ly/Jmlg30soANx</t>
    </r>
  </si>
  <si>
    <t xml:space="preserve"> La OMS declaró la alerta máxima por la viruela del mono
La Organización Mundial de la Salud declaró una emergencia de salud pública de alcance internacional por la enfermedad que ya afecto a 17 mil personas en 74 países.
23/07/2022 | 11:33
Redacción Cadena 3
FOTO: Alerta máxima de la OMS por la propagación de la viruela del mono.
‹›
La Organización Mundial de la Salud (OMS) activó hoy su máximo nivel de alerta sanitaria para tratar de contener el brote de viruela del mono, que afectó a a casi 17.000 personas en 74 países, anunció su director general.
"He decidido declarar una emergencia de salud pública de alcance internacional", dijo Tedros Adhanom Ghebreyesus en una rueda de prensa, y afirmó que el riesgo en el mundo es relativamente moderado, salvo en Europa, donde es alto.
Tedros explicó que el comité de expertos no había podido llegar a un consenso y seguía dividido en cuanto a la necesidad del máximo nivel de alerta, pero como director general de la OMS la decisión final quedó en sus manos.
"Es un llamado a la acción, pero no es el primero", aseguró, por su parte, Mike Ryan, responsable de emergencias de la OMS, quien sostuvo que espera que la alerta permita una acción colectiva contra la enfermedad.
Desde principios de mayo, cuando se detectó por primera vez la viruela sísmica fuera de los países africanos donde es endémica, la enfermedad afectó a más de 16.836 personas en 74 países, según los centros para el control y la prevención de enfermedades de Estados Unidos (CDC) hasta el 22 de julio.
En la Argentina se confirmaron 13 casos de viruela del mono hasta el 14 de julio, de los cuales 12 presentaron antecedentes de viaje previo al inicio de los síntomas, según informó el Ministerio de Salud.
Mirá también
Alerta sanitaria
Viruela del mono: hay 13 casos confirmados en Argentina
La viruela del mono no es una enfermedad de transmisión sexual, pero fuera de las zonas endémicas afecta a los hombres que tienen relaciones sexuales con hombres, con algunas excepciones.
Detectada por primera vez en humanos en 1970, la viruela sísmica es menos peligrosa y contagiosa que la viruela, erradicada en 1980.
La enfermedad se manifiesta primero como fiebre alta y progresa rápidamente a una erupción cutánea, con formación de costras.
La mayoría de las veces es benigna y, se suele curar de manera espontánea después de dos o tres semanas.</t>
  </si>
  <si>
    <t>https://www.facebook.com/Cadena3Argentina/posts/pfbid037R4d2uzPMVfztmSPuivCAtZKQ3HvnQvsvunwzXbsQ9qWRUNqqz6oTFrcmUad73LDl</t>
  </si>
  <si>
    <t>Exposiciones</t>
  </si>
  <si>
    <t>Expo de ganadería y agricultura - La Rural</t>
  </si>
  <si>
    <r>
      <rPr>
        <rFont val="Calibri"/>
        <color theme="1"/>
        <sz val="11.0"/>
      </rPr>
      <t xml:space="preserve"> Cadena 3 en La Rural
Entusiasmo por una máquina de tren en el corazón de la Expo </t>
    </r>
    <r>
      <rPr>
        <rFont val="Calibri"/>
        <color rgb="FF1155CC"/>
        <sz val="11.0"/>
        <u/>
      </rPr>
      <t>http://ow.ly/QMjN30soANH</t>
    </r>
  </si>
  <si>
    <t xml:space="preserve"> Entusiasmo por una máquina de tren en el corazón de la Expo
Desde la Expo de ganadería y agricultura, Orlando Morales se subió al vehículo de carga que se encuentra en el Predio Ferial de Buenos Aires. Los visitantes hacen fila para conocerlo por dentro. 
23/07/2022 | 12:11
Redacción Cadena 3
AUDIO: Entusiasmo por el tren en el medio del corazón de La Rural
AUDIO: Entusiasmo por el tren en el medio del corazón de La Rural
FOTO: Entusiasmo por el tren argentino de carga en el medio del corazón de La Rural.
FOTO: Entusiasmo por el tren argentino de carga en el medio del corazón de La Rural.
FOTO: Entusiasmo por el tren argentino de carga en el medio del corazón de La Rural.
‹›
Mirá también
Audio
EL REGRESO DE LA RURAL
La maquinaria agrícola brilla en Palermo
Informe de Orlando Morales.
TREN, ARGENTINO, CARGA, LA RURAL, BUENOS AIRES
TE PUEDE INTERESAR
Audio
Un paseo imperdible
Volvió renovado el tren que une Bariloche con Perito Moreno
</t>
  </si>
  <si>
    <t>facebook.com/LaVoz.com.ar/posts/pfbid0GjYeubcSZArwBCuEtXEYSppWQwTJv6R3UjcfiiF3keRT4SUY2H8PjEZp7WpEtLD4l</t>
  </si>
  <si>
    <t>Alimentos</t>
  </si>
  <si>
    <t>Gobierno fiscaliza super e hipermercados</t>
  </si>
  <si>
    <t xml:space="preserve">Los operativos estarán a cargo de inspectores de la Secretaría de Comercio que se suman a los realizados por otros organismos como ARBA Y AFIP.
</t>
  </si>
  <si>
    <t>www.lavoz.com.ar /politica/el-gobierno-despliega-operativos-en-super-e-hipermercados-para-fiscalizar-aumentos-de-precios/
El Gobierno despliega operativos en súper e hipermercados para fiscalizar aumentos de precios
Télam3-3 minutes 23/7/2022
Los operativos estarán a cargo de inspectores de la Secretaría de Comercio que se suman a los realizados por otros organismos como ARBA Y AFIP.
sábado, 23 de julio de 202210:08 hs
Distintas áreas del Gobierno nacional intensificaron los operativos de fiscalización de precios tendientes a desarticular maniobras especulativas en distintos establecimientos como supermercados e hipermercados, informó este sábado el operativo en un comunicado.
Los operativos están a cargo de inspectores de la Secretaría de Comercio Interior, que se suman a los realizados por otros organismos como la Agencia de recaudación de Buenos Aires (Arba) y de la Administración Federal de Ingresos Públicos (Afip).
Controles de precios (Secretaría de Comercio).
Controles de precios (Secretaría de Comercio).
En ese sentido, el titular de esta Secretaría, Martin Pollera, afirmó que están planificando “para garantizar el mejor proceso de fiscalización″.
Por ese motivo, y con el objetivo “de cuidar con más eficacia el bolsillo de los argentinos ante los abusos e incumplimientos, estamos trabajando desde la Secretaría, con provincias y municipios para cubrir todo el territorio nacional”, destacó Pollera.
Las áreas especializadas llevan adelante los operativos en marcha, los que también fueron realizados sobre empresas productoras de bienes de consumo masivo con alto poder de mercado.
Controles de precios (Secretaría de Comercio).
Controles de precios (Secretaría de Comercio).
Durante los procedimientos en distintas plantas también participó Arba, y se controló que el transporte de mercadería se lleve a cabo con toda la documentación en regla y sin maniobras de evasión tributaria.
Las tareas de fiscalización de precios que impulsa la Secretaría de Comercio Interior se llevan a cabo en paralelo, junto con un grupo de inspectores de las distintas áreas especializadas de la AFIP que también realizan la tarea.
Los agentes de la Dirección General Impositiva (DGI) realizan los relevamientos presenciales vinculados con los niveles de facturación, mientras que los inspectores de la Dirección General de los Recursos de la Seguridad Social (Dgrss) corroboran el cumplimiento de las obligaciones laborales.
Controles de precios (Secretaría de Comercio).
Controles de precios (Secretaría de Comercio).
El Ministerio de Trabajo también es parte de los distintos operativos coordinados que se extenderán a lo largo de las próximas semanas, donde participarán más de 100 funcionarios de todos los organismos involucrados.</t>
  </si>
  <si>
    <t>https://www.facebook.com/LaVoz.com.ar/posts/pfbid02VrQsSMx75PwUWNzWLuVPz9uF1eCzxHBcWDvYWFh7dyoCD7BPQdnkRoe9ag8XEeTAl</t>
  </si>
  <si>
    <t>Elecciones 2023</t>
  </si>
  <si>
    <t>Elecciones Intendente</t>
  </si>
  <si>
    <t>Juan Negri quiere ser intendente de Córdoba</t>
  </si>
  <si>
    <t>Juan Negri</t>
  </si>
  <si>
    <t xml:space="preserve">El concejal opositor (UCR) afirma que lleva años preparándose para llegar a la Municipalidad. Y que, cree, Rodrigo de Loredo peleara por llegar a la gobernación. Es muy crítico con Llaryora.
</t>
  </si>
  <si>
    <t>www.lavoz.com.ar /politica/juan-negri-quiero-ser-intendente-de-cordoba-y-no-especulo-ni-tengo-plan-b/
Juan Negri: Quiero ser intendente de Córdoba y no especulo ni tengo plan B
Federico Giammaría6-8 minutes 23/7/2022
El concejal opositor (UCR) afirma que lleva años preparándose para llegar a la Municipalidad. Y que, cree, Rodrigo de Loredo peleará por llegar a la gobernación. Es muy crítico con Llaryora.
sábado, 23 de julio de 202219:19 hs
Juan Negri es muy crítico con la gestión de Martín Llaryora. Pero dice que no se queda en eso, y que está trabajando para presentar, la semana que viene, un proyecto para que, frente a la crisis, la Municipalidad se lance un plan de pagos para “muchos vecinos que están fundidos”.
El concejal de Córdoba cambia está enfocado en un objetivo: la candidatura a intendente de la Capital en Juntos por el Cambio. “Desde hace mucho me preparo para eso”, afirmó en Voz y voto, donde además aseguró que Rodrigo de Loredo no será su rival porque, finalmente, peleará por la gobernación.
–Hoy en día, los políticos dicen que no hay que hablar de candidaturas. Vos sí decís que trabajás para ser intendente de Córdoba. ¿Por qué decidiste reconocerlo?
–Primero, porque hace muchos años que me preparo para ser intendente de la ciudad de Córdoba. Trabajo hace muchos años con equipo constituido acá. Tengo mi vida desarrollada en esta ciudad. Entiendo que esta ciudad requiere, como dicen los chicos hoy, estar 24/7 dedicado. De hecho, parte del trabajo que venimos haciendo nos va a poner, el 1° de diciembre, a presentar las 100 propuestas para gobernar la ciudad y ponerlas a disposición de Juntos por el Cambio. Es una idea muy clara de lo que pensamos sobre cómo hay que gobernarla. Y segundo, porque no especulo. No tengo plan B. No quiero una candidatura legislativa. Me sigo preparando para gobernar la ciudad que amo, que recorro las 24 horas, que vivo. Y cuando digo que no especulo, entiendo que hay un momento histórico muy complejo que hoy vive el país. Pero también, que es un momento donde los que tenemos responsabilidad tenemos que tener cercanía con la gente. Y también dar una hoja de ruta hacia dónde uno quiere ir. Con mucha responsabilidad. Porque creo que, desde los cargos legislativos es muy difícil cambiarle la vida de gente. Y en los cargos ejecutivos, con capacidad, con responsabilidad, se le puede cambiar la vida realmente.
–Liderás el bloque de Córdoba Cambia en el Concejo y sos un opositor muy activo en criticar las decisiones que no te parecen correctas en la administración municipal. La última fue esta esta crisis que hubo en relación a algunos gastos simbolizado en este recital fallido de Ulises Bueno. ¿Esta crisis quedó atrás?
-La crisis no quedó atrás por una sencilla razón: se los llevó puestos la gente. Acá, la gente le puso un “tate quieto” al intendente, y le dijo: “No vas a hacer lo que vos quieras con los recursos de la ciudad”. Lo que sucedió con Ulises es lo mismo que sucedió con la foto de Alberto y Fabiola en la fiesta de Olivos.
–¿Tanto impacto tuvo?
–Sí, totalmente. Para mí fue una cachetada, una bofetada de frente a los vecinos de Córdoba. Porque encima los subestiman y los toman por giles. Quieren tomarle el pelo al vecino, como si no conociera el valor de las cosas. La gente está muy cansada. Y el intendente gobierna muy de lejos esta ciudad... porque él actúa de intendente. Le he pedido que deje de actuar. Se comunica con los vecinos a través de publicidades, de Youtube, de las redes, de la pauta y del marketing. Pero se lo ve muy poco. Tiene una lejanía muy grande con la gente de Córdoba. No sé si es porque no quiere a la ciudad, si no la ama.
El rol de De Loredo
–¿Crees que Rodrigo de Loredo va a ser tu competencia por la Capital en 2023 dentro de Juntos por el Cambio?
–No lo escuché públicamente a Rodrigo decir que quiera ser candidato a intendente. De todos modos, lo respeto mucho. Nos saludamos para el día del amigo. Tengo buena relación, soy de compartir temas de la ciudad.
–¿Qué crees que va a hacer en 2023?
–Para mí va a ser candidato a gobernador.
–¿Por qué pensás eso?
–Porque conozco cómo piensa. Compartimos mucho lo de darle profundidad a los temas, la obsesión por las propuestas. Lo de un programa primero y no solo lo electoral. Yo hoy estoy diciendo que voy a gobernar la ciudad de Córdoba, pero lo voy a hacer con propuestas y con ideas. Para nosotros siempre está primero eso.
–Pero De Loredo presenta propuestas provinciales y también municipales...
–Está muy bien. Por ejemplo, comparto con él la mirada que tiene de la inseguridad en Córdoba, que se lleva puesto a vecinos todas las semanas. Es un buen abordaje que hace en los barrios.
–¿Su indefinición no te molesta?
–Para nada. Respeto el tiempo. Pero no puedo hablar por él. Yo hablo por mí.
El mejor rival en 2023
–¿Quién sería el mejor rival en 2023: Daniel Passerini o Alejandra Vigo?
–Daniel Passerini va a ser el candidato a intendente del peronismo, y me gustaría enfrentarlo. Es una persona que respeta a la política. Tengo muchos debates con él sobre la ciudad que quiero, y muchas veces discutimos. Dialogamos mucho, aun en los momentos más complejos que ha tenido la ciudad en la crisis.
El mejor gobernador
–¿Quién sería mejor gobernador de Córdoba: Luis Juez, Martín Llaryora o Mario Negri?
–Te diría que, para mí, Mario Negri es hoy uno de los cinco dirigentes que mejor miden en el país, de los que mejor están considerados. Un tipo de mucha responsabilidad... A las personas que están hace mucho tiempo en política, que honran la actividad, lo que hay que verles es su hoja de ruta. Y Mario no tiene ni una multa por estar mal estacionado. Eso habla mucho de cómo se ha dedicado y de su conducta. Y Luis (Juez), si termina siendo el candidato de Juntos por el Cambio como lo ha manifestado, va a ser él, y no Llaryora, el gobernador.
–¿Crees que Mario Negri debería ir por un cargo ejecutivo? Lleva años en cargos legislativos.
–Veo encuestas y las estudio: Mario está entre los cinco dirigentes mejor conceptuados en el país. Para mí sería un muy buen candidato a presidente por el radicalismo a nivel nacional. Es una opinión mía. Él entregó mucho para el partido en momentos muy complicados. Y nunca estuvo viento a favor para ser candidato. Fue, de muy joven vicegobernador. Y hoy en el Congreso, no sólo tiene experiencia, sino que para estos momentos de crisis es el que mejor la sabe administrar para buscar una salida hacia adelante por el país.
–¿Te lo imaginás con algún acercamiento con Schiaretti? Se dice que Facundo Manes sí.
–No, absolutamente. Y no lo veo a Schiaretti en Juntos por el Cambio. Esto es “fulbito para la tribuna”, para entretenernos.
–¿No tienen temor en el radicalismo de que Manes se vaya con Schiaretti?
–No. Al menos yo, no.</t>
  </si>
  <si>
    <t>https://www.facebook.com/LaVoz.com.ar/posts/pfbid0pTxMvxQTSUe8XqbcNFp9Hg4SDQ6vn2MnR76RNPqDJH9cccwkrGF3XMQeyNVAwiWil</t>
  </si>
  <si>
    <t xml:space="preserve">El concejal de Juntos por el Cambio dijo que tiene más de 100 propuestas para la ciudad y que le gustaría competir con Daniel Passerini por la intendencia.
</t>
  </si>
  <si>
    <t xml:space="preserve">www.lavoz.com.ar /politica/juan-negri-me-preparo-para-ser-intendente/
Juan Negri: Me preparo para ser intendente
Redacción LAVOZ1-1 minutes 23/7/2022
El concejal de Juntos por el Cambio dijo que tiene más de 100 propuestas para la ciudad y que le gustaría competir con Daniel Passerini por la intendencia.
sábado, 23 de julio de 202219:23 hs
El concejal de Juntos por el Cambio, Juan Negri, estuvo en Voz y voto y anticipó: “Me preparo para ser intendente de Córdoba”.
Más notas de Voz y voto
El radical dijo además que va a presentar 100 propuestas para la ciudad y que le gustaría enfrentar al viceintendente Daniel Passerini en la contienda electoral por la ciudad ya que considera que “es alguien que respeta la política”.
Además, ve al diputado Rodrigo De Loredo como “candidato a gobernador” y dijo que su padre, el diputado Mario Negri, “es el que más mide” en las encuestas y sería “un buen candidato a presidente”.
</t>
  </si>
  <si>
    <t>https://www.facebook.com/LaVoz.com.ar/posts/pfbid0DzD3xfpAE34tuRw7n3JfozGooLfpfcgk5dtK1EFoYr7D6hJc7KveHfV7crf1R98Vl</t>
  </si>
  <si>
    <t>Elecciones Gobernador</t>
  </si>
  <si>
    <t>Schiaretti y Llaryora acordaron caminar el interior</t>
  </si>
  <si>
    <t>Juan Schiaretti - Martín Llaryora</t>
  </si>
  <si>
    <t xml:space="preserve">Ya sin el formato de las juntas promotoras, el intendente saldrá de la Capital “para escuchar a la gente”, dicen en su equipo.
</t>
  </si>
  <si>
    <t>www.lavoz.com.ar /politica/schiaretti-y-llaryora-acordaron-salir-a-caminarel-interior/
Elecciones 2023: Schiaretti y Llaryora acordaron salir “a caminar” el interior
Julián Cañas6-7 minutes 23/7/2022
Ya sin el formato de las juntas promotoras, el intendente saldrá de la Capital “para escuchar a la gente”, dicen en su equipo.
domingo, 24 de julio de 202200:00 hs
“Martín (Llaryora) comenzará a salir al interior provincial. No serán actos políticos tradicionales. El objetivo es escuchar a la gente y a los distintos sectores”, explicó un funcionario llaryorista puro, sobre la nueva estrategia de campaña del intendente Martín Llaryora, en su aspiración de convertirse en el sucesor del gobernador Juan Schiaretti en 2023.
“Las juntas promotoras cumplieron su etapa de instalar su candidatura en el interior. Ahora comienza otra etapa, con Martín recorriendo el interior, pero dialogando con todas las fuerzas vivas, no sólo con dirigentes y militantes peronistas”, agregó el funcionario, que pasa muchas horas al día con el intendente.
Los llaryoristas remarcan que la prioridad del intendente seguirá siendo la gestión municipal en la Capital y que las salidas al interior que arrancarían en la segunda quincena del mes próximo serán los sábados, y en algunas ocasiones los viernes a la noche.
“No saldrá con el traje de candidato a gobernador. Las recorridas serán para escuchar a las fuerzas vivas de cada ciudad y localidad que visite. También habrá reuniones con los dirigentes y los militantes, pero lo esencial de las recorridas es hablar con todos los sectores”, dicen desde el entorno del intendente capitalino.
El plan de acción política del oficialismo es el siguiente: cuando Llaryora salga al interior, primero a las principales 10 ciudades habrá reunión con las fuerzas vivas del lugar; conferencia de prensa y finalmente encuentro con los dirigentes y la militancia del PJ.
Schiaretti y Llaryora: reunión reservada
La nueva estrategia de campaña fue acordada en una reunión reservada entre Schiaretti y Llaryora, que se dio 10 días atrás, cuando el gobernador regresó de los Estados Unidos.
Al otro día de ese encuentro, Schiaretti y Llaryora compartieron un acto en barrio Las Magdalenas, como para tratar de menguar los ruidos internos que habían generado las juntas promotoras de la candidatura de la candidatura a gobernador del intendente.
Hay que recordar que en la última semana del mes pasado, cuando Llaryora también estuvo en Estados Unidos, se dio la polémica por el fallido recital de Ulises Bueno.
En esos días de tormenta política para la gestión capitalina, Schiaretti decidió pedirle la renuncia al secretario de Gobierno Locales, Federico García, uno de los principales impulsores de la juntas promotoras en el interior, que generaron la resistencia de históricos referentes peronistas, en los distintos departamentos.
La reunión entre Schiaretti y Llaryora fue en muy buenos términos, según explicaron desde ambos lados, pero hubo un acuerdo para un cambio de estrategia: la juntas promotoras fueron desactivas, y ahora el intendente tendrá protagonismo en el interior, con el respaldo del Gobierno provincial y la estructura del PJ.
En sus recorridas por el interior, Llaryora será acompañado por ministros provinciales. Por ejemplo, si hay una reunión con el sector agropecuario, lo acompañará el ministro de Agricultura, Sergio Busso.
Como para que no queden dudas de que Llaryora contará con toda la estructura del Gobierno provincial, el ministro de Vinculación Comunitaria, Paulo Cassinerio, uno de los funcionarios de mayor confianza del gobernador, integrará este nuevo esquema, en el que también estará el diputado nacional Ignacio García Aresca, el dirigente político más cercano al intendente capitalino.
“No hay división entre schiarettismo y llaryorismo. En esta nueva mesa política de la que aún faltan definir detalles, será la representación de todo el PJ provincial, que es la columna vertebral de Hacemos por Córdoba”, agregó un fuente del Centro Cívico.
Marcos Juárez
En la ciudad de sudeste se elegirá intendente el próximo 11 de septiembre. La primera especulación es que Llaryora irá a Marcos Juárez a respaldar a la fórmula Verónica Crescente-Eduardo Foresi.
Sin embargo, Schiaretti marcó el martes pasado cuál será el plan para tratar de ganar en uno de los pocos municipios grandes que no gobierna el PJ.
Apoyo. El gobernador Schiaretti, junto a Verónica Crescente y el peronista Eduardo Foresi, la fórmula de la oposición en Marcos Juárez.
Apoyo. El gobernador Schiaretti, junto a Verónica Crescente y el peronista Eduardo Foresi, la fórmula de la oposición en Marcos Juárez.
“Los de afuera son de palo”, dijo el gobernador, anticipando que la estrategia del PJ es que sólo haya visitas por temas de gestión, encabezadas por Schiaretti, sin la presencia en este caso de Llaryora, que ya tiene el traje de candidato a gobernador.
Será una forma de marcar diferencias con Juntos por el Cambio, cuyos referentes provinciales y nacionales desembarcarán seguido en la ciudad que gobierna el macrista Pedro Dellarossa.
La campaña nacional también juega en Córdoba
El miércoles pasado, el gobernador Juan Schiaretti ratificó su aspiración de buscar una proyección nacional. “Con un grupo de dirigentes estamos creando una nueva expresión nacional para salir por arriba de la grieta”, dijo el mandatario provincial, quien sorprendió al hablar de cuestiones políticas, en medio de la crisis financiera nacional.
El gobernador dejó claro que no participará en las Paso presidenciales dentro del esquema de las dos principales alianzas, el Frente de Todos y Juntos por el Cambio. Para que prospere un eventual acuerdo electoral con Facundo Manes, el diputado radical deberá dejar Juntos por el Cambio.
En este contexto, los schiarettistas admiten en privado, que las más allá de las coincidencias de ideas y modelo de país con Manes, hoy lo que más beneficios le trae este acercamiento con el dirigente radical, es que genera ruido en la alianza opositora provincial.
Luis Juez trató de “ignorante político” al diputado radical por su coqueteo con Schiaretti, lo que generó reacciones de algunos sectores locales del radicalismo.
Además de respaldar la candidatura a gobernador de Martín Llaryora, Schiaretti seguirá con sus visitas a Capital Federal, tratando de alimentar su proyección nacional, que hoy sólo se percibe en el Congreso nacional.</t>
  </si>
  <si>
    <t>https://www.facebook.com/LaVoz.com.ar/posts/pfbid0Q4Ncajte5KrjHTnaBV5oDr5Q5GkQ7d4PcJt7VXkvMPXyikoskZavNW6z7x4hZwcUl</t>
  </si>
  <si>
    <t>Movilidad Urbana</t>
  </si>
  <si>
    <t>Bicicletas públicas</t>
  </si>
  <si>
    <t>Municipalidad de Córdoba</t>
  </si>
  <si>
    <t xml:space="preserve">En principio, tendrá una decena de estaciones en el área central y en Nueva Córdoba, y 200 rodados disponibles. Empezaría a funcionar a finales de agosto. Un centenar de bicicletas fueron recuperadas en los talleres del Servicio Penitenciario.
</t>
  </si>
  <si>
    <t>www.lavoz.com.ar /ciudadanos/cordoba-habra-bicicletas-publicas-y-la-mitad-de-la-flota-sera-reciclada/
Córdoba: habrá bicicletas públicas, y la mitad de la flota será reciclada
Diego Marconetti5-6 minutes 23/7/2022
En principio, tendrá una decena de estaciones en el área central y en Nueva Córdoba, y 200 rodados disponibles. Empezaría a funcionar a finales de agosto. Un centenar de bicicletas fueron recuperadas en los talleres del Servicio Penitenciario.
domingo, 24 de julio de 202200:00 hs
La Municipalidad de Córdoba pondrá en marcha un sistema público de alquiler de bicicletas, que tendrá en una primera etapa una decena de estaciones en el Centro y en Nueva Córdoba, además de 200 de esos vehículos disponibles. La mitad de la flota estará integrada por bicis que se encontraban abandonadas en los predios judiciales y que fueron reacondicionadas por internos del Servicio Penitenciario provincial.
En el portal de Subastas electrónicas del municipio está publicada la subasta para la compra de 100 bicicletas rodado 26 para el sistema público, con un presupuesto de 8,7 millones de pesos. Cada unidad, valuada en 87 mil pesos, deberá contar con las especificaciones propias de estos servicios y serán las mismas que se utilizan en otras ciudades como Buenos Aires o Rosario.
La subasta tiene fecha para este lunes.
El intendente Martín Llaryora anticipó que el servicio estará a cargo de la empresa municipal de transporte Tamse, y que no requerirá la incorporación de nuevo personal para prestarlo. En principio, será gratuito para promover su utilización y sólo se deberán dejar los datos personales para poder llevarse una.
La Municipalidad de Córdoba lanzará un servicio de alquiler de bicicletas (Municipalidad de Córdoba)
La Municipalidad de Córdoba lanzará un servicio de alquiler de bicicletas (Municipalidad de Córdoba)
El secretario de Transporte, Marcelo Rodio, explicó que se están definiendo los sitios donde se ubicarán las 10 estaciones de la primera etapa. No obstante, adelantó que estarán en puntos neurálgicos del Centro y Nueva Córdoba.
Algunas ubicaciones tentativas de las estaciones son la Ciudad Universitaria, Palacio 6 de Julio, Buen Pastor, Plaza España (cuando se termine), Parque Sarmiento y la Terminal. Rodio insistió en que esas ubicaciones están en estudio.
Las estaciones serán contenedores marítimos que se están acondicionando en los talleres de Tamse y que serán intervenidas con arte urbano.
El funcionario adelantó que las bicicletas tendrán dispositivos de seguimiento por GPS, y que se estudia la implementación de una aplicación para celulares que permita conocer cuántos vehículos disponibles hay en cada estación.
Rodio también anticipó que se está trabajando con la Fundación Jean Maggi para que también haya disponibilidad de bicicletas adaptadas para personas con movilidad reducida. El servicio, si los plazos administrativos se cumplen, estaría en funcionamiento hacia finales de agosto.
Bicicletas recicladas
Uno de los puntos sobresalientes del programa es que la mitad de la flota estará compuesta por bicicletas que fueron recuperadas por internos de la Cárcel de Bouwer, del Complejo Esperanza y de la escuela Lelileken. Para ello, se firmaron varios convenios entre la Municipalidad y el Ministerio de Justicia.
Esa repartición provincial , ya se había firmado otro acuerdo con Cámara Argentina de Comercio e Industria de Bicicletas (Commbi) y el Ministerio de Promoción del Empleo y de la Economía Familiar para llevar adelante en la cárcel y en los institutos de menores capacitaciones relacionadas con el medio ambiente.
Gracias a otro convenio con el Tribunal Superior de Justicia, se entregaron bicicletas que estaban en el predio de Potrero del Estado. Algunas fueron al Complejo 1 de Bouwer, otras al Complejo Esperanza y otras a la escuela Lelikelen.
Internos del penal de Bouwer reciclaron bicicletas que se dispondrán para el servicio público (Prensa Gobierno).
Internos del penal de Bouwer reciclaron bicicletas que se dispondrán para el servicio público (Prensa Gobierno).
La Secretaria de Organización y Gestión Penitenciaria, Cecilia Lanzarotti, explicó que en ese marco se le dio capacitación a los internos, quienes aprendieron a reparar las bicis justamente en un marco de un programa que se llama Reparar, del que también participa la Universidad Tecnológica Nacional.
“El objetivo es reparar la vida propia, el daño que provocaron, además de contribuir al cuidado del ambiente a través de la bicicleta y que además consigan una reinserción laboral gracias a las bicicletas”, agregó Lanzarotti. Participaron unos 30 internos.
De los talleres de esas instituciones, saldrán un centenar de bicicletas que están acondicionadas para prestar el servicio público. Ya hay 91 que están listas para rodar por las calles.
“La idea es que una vez que rueden, y que el sistema vaya creciendo, que los internos de Bouwer como los del Complejo Esperanza hagan el mantenimiento”, afirmó la funcionaria.
Internos del penal de Bouwer reciclaron bicicletas que se dispondrán para el servicio público (Prensa Gobierno).
Internos del penal de Bouwer reciclaron bicicletas que se dispondrán para el servicio público (Prensa Gobierno).
Por su parte, el ministro de Justicia, Julián López, sostuvo: “Estas acciones desde el Ministerio de Justicia y Derechos Humanos son muy importantes, ya que permiten dotar de una herramienta para la reinserción social y laboral tanto de personas privadas de libertad como de chicos y chicas que por distintas circunstancias se encuentran en algunos de los dispositivos de la Senaf”.
“Esta iniciativa enmarcada en el Programa Provincial Reparar tiene una mirada en el cuidado del medioambiente con proyección a la economía circular. En un esfuerzo conjunto con el municipio de la ciudad, estamos dando respuesta a los nuevos desafíos que nos plantean los derechos humanos de quinta generación”, cerró el ministro.</t>
  </si>
  <si>
    <t>https://www.facebook.com/LaVoz.com.ar/posts/pfbid02JT7i9Zvc5MVWXRWCM3dqKfRGKYBucCFMH93BSbqVGQ6ujqnpkN1cUNbpTsx48kVl</t>
  </si>
  <si>
    <t xml:space="preserve">La ministra de Economía se reunirá con Kristalina Georgieva el lunes.
</t>
  </si>
  <si>
    <t>www.lavoz.com.ar /politica/batakis-viaja-a-washington-para-reunirse-con-la-titular-del-fmi/
En medio de la crisis, Batakis viaja a Washington para reunirse con la titular del FMI
Redacción LAVOZ2-2 minutes 24/7/2022
La ministra de Economía se reunirá con Kristalina Georgieva el lunes. También habrá encuentros con autoridades del Departamento del Tesoro de los Estados Unidos, del Banco Mundial e inversores.
domingo, 24 de julio de 202210:24 hs
La ministra de Economía, Silvina Batakis, arribará este domingo a Washington, donde entre el lunes y el martes tiene previsto desarrollar una intensa agenda que incluye reuniones con la directora gerente del Fondo Monetario Internacional (FMI), Kristalina Georgieva, autoridades del Departamento del Tesoro de los Estados Unidos, del Banco Mundial e inversores.
Batakis mantendrá este lunes su primer encuentro presencial con Georgieva, tras el contacto virtual que tuvieron el 6 de julio pasado, luego de que la funcionaria jurara como nueva titular del Palacio de Hacienda.
En esa reunión virtual ambas coincidieron en seguir trabajando en forma conjunta para promover la estabilidad macroeconómica en el sendero del crecimiento.
El embajador en Estados Unidos, Jorge Argüello, trabajó en la agenda que desarrollará la ministra la capital de Estados Unidos, que prevé también encuentros con funcionarios del Tesoro, del Banco Mundial, inversores de Wall Street y directivos de empresas internacionales.
El viernes, en diálogo con Télam, Argüello precisó que “el martes vamos a hacer un desayuno de trabajo con inversores y analistas de Wall Street, que vendrán a Washington”, en la embajada argentina.
“Después vamos a tener en la US Chamber of Commerce una ronda con las principales empresas norteamericanas que tienen inversiones en la Argentina”, agregó.
Asimismo, la agenda de Batakis incluye “una serie de bilaterales con las autoridades de las empresas Google, Chevron, Amazon y General Motors”.</t>
  </si>
  <si>
    <t>https://www.facebook.com/LaVoz.com.ar/posts/pfbid0NyMp933nF8LPgFCopPfTJ7oZLRbw5rbu3kQ7ecBhx52822SMEWHwETLwYvgK53KBl</t>
  </si>
  <si>
    <t xml:space="preserve">La Municipalidad pondrá en marcha un sistema público de alquiler de bicicletas, que tendrá en una primera etapa una decena de estaciones en el Centro y en Nueva Córdoba.
</t>
  </si>
  <si>
    <t>https://www.facebook.com/LaVoz.com.ar/posts/pfbid02iafwmAKV1spFvvS5S9TedvteFP8A3kXtVyjbZdbGSGzsPNmtzot2yede23sXSwWhl</t>
  </si>
  <si>
    <t xml:space="preserve">El encuentro con Kristalina Georgieva se concretará este lunes en la sede del organismo multilateral de crédito. Será la primera reunión presencial que ambas mantendrán tras el contacto virtual que tuvieron el 6 de julio pasado.
</t>
  </si>
  <si>
    <t>www.lavoz.com.ar /politica/silvina-batakis-arranco-en-washington-las-reuniones-con-el-tesoro-de-eeuu-y-el-fmi/
Silvina Batakis arrancó en Washington las reuniones con el Tesoro de EE.UU. y el FMI
Redacción LAVOZ6-8 minutes 24/7/2022
El encuentro con Kristalina Georgieva se concretará este lunes y la ministra tiene previsto además varias reuniones con el organismo multilateral de crédito.
lunes, 25 de julio de 202213:23 hs
La ministra de Economía, Silvina Batakis, desarrollará este lunes y martes una intensa agenda de actividades en Washington, que incluyen reuniones con la directora gerente del Fondo Monetario Internacional (FMI), Kristalina Georgieva, autoridades del Departamento del Tesoro de los Estados Unidos, del Banco Mundial e inversores.
Batakis, junto con la viceministra de Economía, Karina Angeletti, arribó al mediodía a la capital estadounidense y en las primera horas de la tarde mantuvo su primera reunión de trabajo con el embajador Jorge Argüello, en la residencia del diplomático.
El encuentro con Kristalina Georgieva se concretará este lunes desde las 12.45 (hora en Washington, 13.45 en la Argentina) en la sede del organismo multilateral de crédito, en lo que será la primera reunión presencial que ambas mantendrán tras el contacto virtual que tuvieron el 6 de julio pasado, luego de que la funcionaria jurara como nueva titular del Palacio de Hacienda.
Previo a ello, la ministra mantuvo un encuentro con funcionarios del Tesoro de los Estados Unidos que comanda Janet Yellen. En esa mesa están David Lipton, ex director gerente adjunto del FMI en los años de negociación del Stand By firmado en 2018, y otros como Michael Kaplan y Andy Baukol, dos funcionarios que siguen de cerca la agenda internacional del Tesoro norteamericano y con vínculos con el directorio del Fondo Monetario.
La agenda con el FMI también incluye un almuerzo de trabajo con Ilan Goldfajn, director del organismo multilateral para el Hemisferio Occidental; Luis Cubeddu, jefe de la Misión para la Argentina; y Julie Kozack, directora adjunta del Departamento Hemisferio Occidental que dejará el cargo a fines de agosto y pasará a desempeñarse como Directora Adjunta en el Departamento Europeo del FMI.
Mañana, la primera actividad de la jornada se realizará a las 11.30 hora local (12.30 en la Argentina) en el Departamento del Tesoro de EEUU, donde Batakis será recibida por el asesor de la secretaria del Tesoro, David Lipton; el subsecretario de Relaciones Institucionales, Andy Baukol; y el subsecretario adjunto de Hemisferio Occidental y Asia del Sur, Michael Kaplan.
En todas estas actividades, la ministra estará acompañada por Angeletti, Argüello y por el ministro Adrián Nador, jefe de Cancillería de la Embajada Argentina en los Estados Unidos.
Tras el encuentro con los directivos del FMI, a las 17 hora local (18 en la Argentina), Batakis mantendrá un encuentro con el director general de Operaciones del Banco Mundial, Axel Von Trotsenburg.
El Banco Mundial mantiene una agenda normal de desembolsos de los créditos acordados con la Argentina y mañana podrían concretarse nuevos anuncios.
La agenda del martes contempla un desayuno de trabajo -en la sede de la Embajada argentina- con inversores y analistas, entre los que ya confirmaron su presencia directivos de Santander Investments, Stone Harbor, Goldentree, Bracebridge, Barcaly’s Capital y Banza, entre otros.
Pasado el mediodía, Batakis participará de un encuentro que se llevará a cabo en la U.S. Chamber of Commerce en la que brindará un discurso y en la que luego mantendrá reuniones bilaterales con el presidente de la petrolera Chevron para producción y explotación en África y América Latina, Clay Neff.
A partir de las 14.30 hora local (las 15.30 en la Argentina) continuará con una serie de reuniones bilaterales con directivos de General Motors, Amazon y Google.
El viaje de Batakis a Washington cobró forma al cierre de la semana pasada, luego de la suspensión del encuentro que tenían previsto mantener el presidente Alberto Fernández con Joe Biden, debido al cuadro de coronavirus que cursa el mandatario estadounidense.
“El Presidente, sobre la base de que se difiere unos días la reunión con Biden, me instruyó para armar una intensa agenda para la ministra de economía, y está armada”, dijo Argüello el viernes a Télam
En la reunión que mantuvieron esta tarde Batakis y Argüello en la residencia del embajador en Washington pasaron revista a temas relacionados con el plano bilateral con EEUU, la relación con organismos multilaterales, entre ellos el BID, y los encuentros que mantendrán con inversores, analistas y directivos de firmas internacionales.
Argüello, además de ser el embajador en EEUU, tiene la responsabilidad de coordinar con los organismos de créditos y políticos, entre los que se encuentran el FMI, el BM, la OEA y la ONU.
Más allá de la importancia del viaje en general, el foco de la actividad de Bagtakis estará puesto en la reunión que mantendrá mañana con Georgieva.
Al día siguiente de su asunción al frente del Palacio de Hacienda, la ministra tuvo una reunión virtual con la directora Gerenta del Fondo Monetario Internacional, en la que ambas coincidieron en seguir trabajando en forma conjunta para promover la estabilidad macroeconómica en el sendero del crecimiento.
“En un marco de confianza, mantuvimos una conversación fructífera con Georgieva y esperamos continuar teniendo un diálogo positivo”, sostuvo en esa oportunidad Batakis.
Georgieva, por su parte, dijo que la comunicación que mantuvo con la nueva ministra de Economía fue “muy buena” y que confía en “continuar nuestra constructiva colaboración” para lograr los objetivos.
“Muy buena llamada con la ministra Silvina Batakis hoy para hablar sobre la implementación del programa de Argentina. Esperamos continuar nuestra constructiva colaboración para promover la estabilidad económica y el crecimiento inclusivo en un entorno global muy desafiante”, señaló Georgieva a través de la cuenta del FMI en la red social Twitter.
El jueves 14 de julio, tras los anuncios realizados por la ministra, el Fondo Monetario Internacional (FMI) sostuvo que las medidas económicas son “consistentes” con los objetivos del programa que el organismo multilateral suscribió con la Argentina en marzo último.
El director de Comunicaciones del Fondo, Gerry Rice, en el marco de las conferencias de prensa que suele brindar cada jueves por medio, destacó que “la ministra recientemente y públicamente reiteró su compromiso con la implementación del programa respaldado por el Fondo y los objetivos acordados del programa”.
Tras lo cual agregó: “Las medidas anunciadas por la ministra son consistentes con los objetivos del programa que fueron acordados para fortalecer la estabilidad macroeconómica y comenzar a abordar los desafíos profundamente arraigados de la Argentina”.</t>
  </si>
  <si>
    <t>https://www.facebook.com/LaVoz.com.ar/posts/pfbid02gyJEu7fH6gmP14g8yWp7rVcukCJK59DbVo8zvn1rrnAwfB439PHm16aaH1dqzbNXl</t>
  </si>
  <si>
    <t xml:space="preserve">Ocurrió en un predio de la localidad de Malagueño. Había sufrido un edema cerebral y estaba internada. Investiga la Justicia. En 8 años, ya murieron 5 jóvenes por estas drogas.
</t>
  </si>
  <si>
    <t>www.lavoz.com.ar /sucesos/cordoba-murio-una-joven-que-tomo-extasis-en-una-fiesta-electronica/
Córdoba: murió una joven que tomó éxtasis en una fiesta electrónica
Claudio Gleser4-6 minutes 24/7/2022
Ocurrió en un predio de la localidad de Malagueño. Había sufrido un edema cerebral y estaba internada. Investiga la Justicia. En 8 años, ya murieron 5 jóvenes por estas drogas.
lunes, 25 de julio de 202207:55 hs
Otra vez, el consumo de éxtasis en el marco de una fiesta electrónica termina en tragedia en la provincia de Córdoba. En esta oportunidad, una mujer de 28 años murió en el Hospital Domingo Funes, en la localidad de Santa María de Punilla.
La joven había sufrido una intoxicación con metanfetaminas (éxtasis) durante una fiesta electrónica que se desarrolló horas atrás en el conocido predio “La Estación” que funciona en la localidad de Malagueño, confirmaron desde la Justicia y la Policía.
María Agustina Di Martino tuvo un edema cerebral y su estado era crítico en la terapia.
Fuentes oficiales confirmaron que finalmente su corazón se detuvo.
Todo sucedió el sábado pasado en horas de la madrugada.
Eran las 7 de esa jornada, cuando la joven llegó al centro de salud, trasladada en ambulancia tras haberse intoxicado en una fiesta electrónica realizada en ese conocido predio.
No está claro con quién estaba.
Voceros oficiales indicaron que no hay dudas de que se intoxicó tras haber consumido éxtasis.
Con el paso de las horas, su cuadro de salud se agravó.
Los voceros indicaron que la joven, oriunda de la ciudad de Río Segundo, quedó en estado reservado con edema cerebral por intoxicación. Estaba en la terapia intensiva del centro de salud de Punilla bajo el cuidado permanente del personal médico.
En controles en dos fiestas electrónicas, la FPA secuestró pastillas de éxtasis, marihuana y detuvo a una persona. (FPA)
En controles en dos fiestas electrónicas, la FPA secuestró pastillas de éxtasis, marihuana y detuvo a una persona. (FPA)
El éxtasis es el nombre popular con que se conoce a la metanfetamina (MDMA), una droga de diseño que provoca serias intoxicaciones y alteraciones cardiovasculares.
La Justicia provincial ya ha abierto una investigación.
“Por ahora, no se ha detectado delito alguno, pero estamos en eso, investigar. Todavía no sabemos dónde la compró. Se han ordenado distintas medidas procesales”, señalaron desde la Fiscalía de Instrucción N° 2 de Villa Carlos Paz.
Ya hubo otras cuatro tragedias
Con este drama, ya son cinco los jóvenes muertos por consumo de éxtasis en la provincia de Córdoba en los últimos ocho años.
Los otros cuatro casos fueron: Francisco Mignola (19), quien falleció en 2014 tras una rave en Valle Hermoso; Tania Abrile, quien perdió la vida tras un show en el domo de barrio Alto Verde, de Córdoba Capital, en 2016.
En 2017, en tanto, falleció Pablo Daniel Rielo tras intoxicarse con éxtasis en una fiesta electrónica en un complejo de barrio Talleres Este.
Víctima fatal. Samir Andrés Velázquez tenía 20 años. (Facebook)
Víctima fatal. Samir Andrés Velázquez tenía 20 años. (Facebook)
En 2019, Samir Andrés Velázquez (20) falleció tras consumir éxtasis en una fiesta clandestina en una casona de Camino a 60 Cuadras.
Por el caso de Samir hubo condenas a tres organizadores de la fiesta: las sentencias fueron de cuatro años y seis meses de cárcel efectiva por “facilitar las condiciones para el consumo de drogas”.
Más allá de las tragedias, en los últimos años hubo varios intoxicados que sobrevivieron.
El mayor problema, insisten los cuerpos médicos médicos, es que se trata de pastillas “estiradas” con distintas sustancias de diseño.
Tiempo atrás, la toxicóloga especialista Liliana Cancela explicó que estas drogas causan excitación, convulsiones, rigidez muscular, hipertermia, deshidratación, alucinaciones y pánico.
A nivel cardiovascular, causan taquicardia, arritmias, infartos y hasta una falla multisistémica.
Desde ámbitos judiciales, señalan que los jóvenes no toman metanfetamina pura, sino que es un conjunto de sustancias que terminan causando daños en el cuerpo y mente, y a muy corto plazo.
Peor es el resultado, cuando se lo mezcla con alcohol.
Pastillas de éxtasis. Imagen ilustrativa. (Archivo/FPA)
Pastillas de éxtasis. Imagen ilustrativa. (Archivo/FPA)
Negocio que volvió
Córdoba, como otros puntos importantes de la Argentina, es un distrito de alto consumo de esta clase de drogas de diseño.
Las pastillas vienen de Europa y llegan vía encomiendas. A veces, pasan previamente por Brasil.
Hubo importantes secuestros de esas pastillas años atrás.
Con la pandemia, se había frenado el tráfico de estas sustancias.
Sin embargo, con la nueva normalidad, se reactivó el negocio. Tanto así que el secuestro de estas drogas volvió a repetirse en distintos puntos de la provincia de Córdoba. Incluso, en fiestas privadas . Semanas atrás, la FPA secuestró estas pastillas.
También hubo secuestros de pastillas a dealers: por lo general, se trata de jóvenes que vieron en esa venta una salida laboral.</t>
  </si>
  <si>
    <t>https://www.facebook.com/LaVoz.com.ar/posts/pfbid02rZNFjTfYW9FMgBbUcXKXYnZSM3HxLiTrfLPnrbZyA7B69oaeq3wzPTAmjrXZbCKl</t>
  </si>
  <si>
    <t xml:space="preserve">Ocurrió en un predio de la localidad de Malagueño. Había sufrido un edema cerebral y estaba internada. Investiga la Justicia. En 8 años, ya murieron 5 jóvenes por estas drogas.
</t>
  </si>
  <si>
    <t>https://www.facebook.com/LaVoz.com.ar/posts/pfbid0iG7DbAZ4TqdZBZmm53EE4fi47ejbh7yPH1EDQdoK97RckDPf835TvLF5GcGoXEAUl</t>
  </si>
  <si>
    <t>Patricia Bullrich "haganse cargo"</t>
  </si>
  <si>
    <t>Patricia Bullrich</t>
  </si>
  <si>
    <t xml:space="preserve">La presidenta del PRO se mostró muy molesta respecto de los dichos difundidos por el oficialismo en el que acusan la existencia de “maniobras y expresiones de neto corte golpista” y les exigió que “se hagan cargo”
</t>
  </si>
  <si>
    <t>www.lavoz.com.ar /politica/patricia-bullrich-haganse-cargo-de-que-estan-haciendo-mierda-el-pais-estan-destruyendo-la-argentina/
Patricia Bullrich: Háganse cargo de que están haciendo mierda el país, están destruyendo la Argentina
Redacción LAVOZ4-5 minutes 25/7/2022
La presidenta del PRO se mostró muy molesta respecto de los dichos difundidos por el oficialismo en el que acusan la existencia de “maniobras y expresiones de neto corte golpista” y les exigió que “se hagan cargo”
lunes, 25 de julio de 202213:23 hs
La presidenta del PRO, Patricia Bullrich, se pronunció públicamente este domingo por la noche con respecto a los dichos de los diputados del Frente de Todos que señalaron en un comunicado que detrás de la abrupta suba del dólar blue hay “maniobras y expresiones de neto corte golpista” para provocar una “desestabilización política y económica”.
“Háganse cargo de que están haciendo mierda el país, están destruyendo la Argentina”, reclamó en respuesta la presidenta del PRO, en el programa Una Vuelta Más por Todo Noticias (TN), y le pidió al Poder Ejecutivo que “gobierne haciendo cosas difíciles” que “se tienen que hacer o el deterioro va a ser enorme”.
“Me sorprende tanto cinismo del oficialismo que tuvo a Máximo Kirchner, que no votó el acuerdo con el Fondo Monetario Internacional, a Cristina Kirchner desde hace ocho meses empujando a Guzmán, a un presidente que va detrás de los ataques que hace la vicepresidenta contra la Corte Suprema de Justicia y que se prende en todas las maniobras en contra de la institucionalidad”, señaló después.
Y continuó: “una Hebe de Bonafini que pide que el presidente se vaya ya, un Grabois diciendo que va a correr sangre en las calles, es un Gobierno fragmentado en miles de pedazos que no hace nada, está paralizado, destruido, que perdió toda credibilidad y poder”.
Diputados del Frente de Todos denuncian “maniobras de neto corte golpista” por la “brutal” suba del dólar.
Por otra parte, Bullrich aprovechó la oportunidad para responderle también a la senadora oficialista Juliana Di Tullio, quien en las últimas horas reclamó que “quería ver a la Policía Federal en la puerta de cada cueva”. Frente a estas declaraciones, la ex ministra de Seguridad retrucó: “Que la Policía Federal vaya a buscar a los criminales que ellos soltaron”.
“Quiero ver a la Policía Federal en la puerta de cada cueva. Si todos saben dónde quedan”, exigió Di Tullio en diálogo con Futurock y aseguró que “falta acción” frente al aumento de la cotización no oficial de la divisa norteamericana. Estos dichos son a los que luego respondió Patricia Bullrich.
“¿La policía qué va a ir a agarrar?¿Un arbolito?”, cuestionó irónicamente la presidenta del PRO en relación a los dichos de la legisladora cristinista y aseguró que la funcionaria “no tiene dimensión de lo que está pasando”.
A su vez, la ex ministra de Seguridad agregó: “La Policía Federal tiene que meterse en las cuevas de los criminales que salieron de la cárcel en la pandemia y le están robando a la gente, tienen que ir a buscar a los criminales que ellos soltaron”.
Además, Bullrich desestimó uno de los argumentos planteados por el oficialismo donde indican que se realizaron “pedidos de juicio político al Presidente de la Nación”. “Queremos que el Gobierno termine, pero si no termina no es nuestra responsabilidad”, respondió desestimando los dichos y señalando que en Juntos por el Cambio “nadie lo ha planteado”.
“Si no hacen nada esto va en picada y la crisis va a ser cada día peor”, advirtió y enfatizó en que dentro de JxC hay una “posición homogénea” y aseguró: “No vamos a aceptar un diálogo que deje al país sin alternativa”.
En este sentido, descartó las versiones que afirmaban que hubo un diálogo con el Frente de Todos y la oposición, sobre lo que señaló que de parte del oficialismo no hubo un llamado formal y que “no hay gobierno”.
Para concluir, Bullrich adelantó que Juntos por el Cambio tendría un plan económico preparado antes de las elecciones presidenciales del 2023, o quizás antes de que finalice el 2022, en caso de que puedan volver al poder. “Está prácticamente listo, faltan detalles”, afirmó.</t>
  </si>
  <si>
    <t>https://www.facebook.com/LaVoz.com.ar/posts/pfbid02D16Eigpy6VoENB2NwqG4wsBQxrb2dyub4uewPXzZG9iS8VVzB6CnzkYgNbwVLtBHl</t>
  </si>
  <si>
    <t>La presidenta del PRO, Patricia Bullrich, se pronunció públicamente este domingo por la noche con respecto a los dichos de los diputados del Frente de Todos que señalaron en un comunicado que detrás de la abrupta suba del dólar blue hay “maniobras y expresiones de neto corte golpista” para provocar una “desestabilización política y económica”.
¿Coincidís con ella?</t>
  </si>
  <si>
    <t>COUNTA of Noticia (link)</t>
  </si>
  <si>
    <t>SUM of Interacciones</t>
  </si>
  <si>
    <t>COUNTA of Fecha</t>
  </si>
  <si>
    <t>COUNTA of Diario</t>
  </si>
  <si>
    <t>Suma total</t>
  </si>
  <si>
    <t>COUNTA of Etiqueta</t>
  </si>
  <si>
    <t xml:space="preserve">Total Robo </t>
  </si>
  <si>
    <t>Total Violencia</t>
  </si>
  <si>
    <t>Total Incendios</t>
  </si>
  <si>
    <t xml:space="preserve">Total Accidente </t>
  </si>
  <si>
    <t>Total Incendio</t>
  </si>
  <si>
    <t>Total Violencia Institucional</t>
  </si>
  <si>
    <t>Total Siniestro Vial</t>
  </si>
  <si>
    <t>Total Intoxicación</t>
  </si>
  <si>
    <t>Total Fútbol</t>
  </si>
  <si>
    <t>Total Maltrato animal</t>
  </si>
  <si>
    <t>Total Transporte</t>
  </si>
  <si>
    <t>Total Robo</t>
  </si>
  <si>
    <t>Total Homicidio</t>
  </si>
  <si>
    <t>Total Maltrato Infantil</t>
  </si>
  <si>
    <t>Total Salud Mental</t>
  </si>
  <si>
    <t xml:space="preserve">Total Violencia  </t>
  </si>
  <si>
    <t>Total Ley de Identidad de Género</t>
  </si>
  <si>
    <t>Total Críticas al Oficialismo</t>
  </si>
  <si>
    <t>Total Fauna</t>
  </si>
  <si>
    <t>Total Precios, aumento e inflación</t>
  </si>
  <si>
    <t>Total Hallazgo</t>
  </si>
  <si>
    <t>Total Animales</t>
  </si>
  <si>
    <t>Total Infancias</t>
  </si>
  <si>
    <t>Total Periodismo</t>
  </si>
  <si>
    <t>Total Gabinete Nacional</t>
  </si>
  <si>
    <t>Total Espectáculos</t>
  </si>
  <si>
    <t>Total Solidaridad</t>
  </si>
  <si>
    <t>Total Interna oficialista</t>
  </si>
  <si>
    <t>Total Restricciones económicas</t>
  </si>
  <si>
    <t>Total Elecciones 2023</t>
  </si>
  <si>
    <t>Total Viajes Políticos</t>
  </si>
  <si>
    <t>Total Elecciones</t>
  </si>
  <si>
    <t>Total Deuda Externa</t>
  </si>
  <si>
    <t>Total Emprendimiento</t>
  </si>
  <si>
    <t>Total Industria</t>
  </si>
  <si>
    <t>Total Movilidad Urbana</t>
  </si>
  <si>
    <t>Total Interna Oficialista</t>
  </si>
  <si>
    <t>Total Avances Científicos</t>
  </si>
  <si>
    <t>Total Ley de Identidad de género</t>
  </si>
  <si>
    <t>Total Gestiones culturales</t>
  </si>
  <si>
    <t>Total Parques Nacionales</t>
  </si>
  <si>
    <t>Total Migraciones</t>
  </si>
  <si>
    <t>Total Exposiciones</t>
  </si>
  <si>
    <t>Total Recomendaciones Turísticas</t>
  </si>
  <si>
    <t>Total Viruela de mono</t>
  </si>
  <si>
    <t>Total Casos</t>
  </si>
  <si>
    <t>Total Calendario de vacunación</t>
  </si>
  <si>
    <t>Total Situación clases</t>
  </si>
  <si>
    <t xml:space="preserve">Total </t>
  </si>
  <si>
    <t>Bigramas más comunes en las menciones a Martín Llaryora</t>
  </si>
  <si>
    <t>Bigramas más comunes en las menciones a Ulises Bueno</t>
  </si>
  <si>
    <t xml:space="preserve">Bigramas más comunes en las menciones a Ulises Bueno        </t>
  </si>
  <si>
    <t>Bigramas más comunes en las menciones a Miguel Siciliano</t>
  </si>
  <si>
    <t>municba martinllaryora</t>
  </si>
  <si>
    <t>ulises bueno</t>
  </si>
  <si>
    <t>gobernador jschiaretti</t>
  </si>
  <si>
    <t>martinllaryora miguelsiciliano</t>
  </si>
  <si>
    <t>Llaryora</t>
  </si>
  <si>
    <t>Schiaretti</t>
  </si>
  <si>
    <t>Siciliano</t>
  </si>
  <si>
    <t>Ulises Bueno</t>
  </si>
  <si>
    <t>43 millones</t>
  </si>
  <si>
    <t>gobdecordoba jschiaretti</t>
  </si>
  <si>
    <t>miguelsiciliano martinllaryora</t>
  </si>
  <si>
    <t>intendente martinllaryora</t>
  </si>
  <si>
    <t>parque sarmiento</t>
  </si>
  <si>
    <t>contacto estrecho</t>
  </si>
  <si>
    <t>gasto innecesario</t>
  </si>
  <si>
    <t>43 palos</t>
  </si>
  <si>
    <t>juan schiaretti</t>
  </si>
  <si>
    <t>palabras medidas</t>
  </si>
  <si>
    <t>martinllaryora municba</t>
  </si>
  <si>
    <t>show gratuito</t>
  </si>
  <si>
    <t>biodiesel schiaretti</t>
  </si>
  <si>
    <t>salir miguelsiciliano</t>
  </si>
  <si>
    <t>gasoil mira</t>
  </si>
  <si>
    <t>ulisesbuenosoy vos</t>
  </si>
  <si>
    <t>martín llaryora</t>
  </si>
  <si>
    <t>noticia completa</t>
  </si>
  <si>
    <t>verguenza ulisesbuenosoy</t>
  </si>
  <si>
    <t>schiaretti reclamó</t>
  </si>
  <si>
    <t>miguelsiciliano municba</t>
  </si>
  <si>
    <t>intendente llaryora</t>
  </si>
  <si>
    <t>gobernador juan</t>
  </si>
  <si>
    <t>gobierno miguelsiciliano</t>
  </si>
  <si>
    <t>economía circular</t>
  </si>
  <si>
    <t>jschiaretti gobdecordoba</t>
  </si>
  <si>
    <t>juannegri miguelsiciliano</t>
  </si>
  <si>
    <t>martinllaryora jschiaretti</t>
  </si>
  <si>
    <t>gastar 43</t>
  </si>
  <si>
    <t>miguelsiciliano tori_flores</t>
  </si>
  <si>
    <t>junta promotora</t>
  </si>
  <si>
    <t>martin llaryora</t>
  </si>
  <si>
    <t>córdobacapital cadadíamejor</t>
  </si>
  <si>
    <t>marcerodio martinllaryora</t>
  </si>
  <si>
    <t>danteleguizamon municba</t>
  </si>
  <si>
    <t>Bigramas más comunes en comentarios de facebook</t>
  </si>
  <si>
    <t>Freq de palabras</t>
  </si>
  <si>
    <t>Freq (re-festival)</t>
  </si>
  <si>
    <t>cara duras</t>
  </si>
  <si>
    <t>gente</t>
  </si>
  <si>
    <t>tanta plata</t>
  </si>
  <si>
    <t>ulises</t>
  </si>
  <si>
    <t>plata</t>
  </si>
  <si>
    <t>millones</t>
  </si>
  <si>
    <t>calles</t>
  </si>
  <si>
    <t>ja ja</t>
  </si>
  <si>
    <t>gratis</t>
  </si>
  <si>
    <t>circo</t>
  </si>
  <si>
    <t>cadena_3</t>
  </si>
  <si>
    <t>dinero</t>
  </si>
  <si>
    <t>evento</t>
  </si>
  <si>
    <t>pablo bianco</t>
  </si>
  <si>
    <t>show</t>
  </si>
  <si>
    <t>reciclaje</t>
  </si>
  <si>
    <t>pobre ulises</t>
  </si>
  <si>
    <t>intendente</t>
  </si>
  <si>
    <t>artistas</t>
  </si>
  <si>
    <t>municipalidad</t>
  </si>
  <si>
    <t>desastre</t>
  </si>
  <si>
    <t>cantar gratis</t>
  </si>
  <si>
    <t>muni</t>
  </si>
  <si>
    <t>mugre</t>
  </si>
  <si>
    <t>pasando hambre</t>
  </si>
  <si>
    <t>impuestos</t>
  </si>
  <si>
    <t>pan</t>
  </si>
  <si>
    <t>eh grati</t>
  </si>
  <si>
    <t>pueblo</t>
  </si>
  <si>
    <t>ciudad</t>
  </si>
  <si>
    <t>gastan 43</t>
  </si>
  <si>
    <t>mal</t>
  </si>
  <si>
    <t>festival</t>
  </si>
  <si>
    <t>hospitales escuelas</t>
  </si>
  <si>
    <t>gastar</t>
  </si>
  <si>
    <t>sr intendente</t>
  </si>
  <si>
    <t>pagar</t>
  </si>
  <si>
    <t>calles rotas</t>
  </si>
  <si>
    <t>vergüenza</t>
  </si>
  <si>
    <t>llaryora</t>
  </si>
  <si>
    <t>gente pasando</t>
  </si>
  <si>
    <t>pagamos impuestos</t>
  </si>
  <si>
    <t>cumpleaños</t>
  </si>
  <si>
    <t>cumple</t>
  </si>
  <si>
    <t>asco</t>
  </si>
  <si>
    <t>plata tirada</t>
  </si>
  <si>
    <t>cara</t>
  </si>
  <si>
    <t>córdoba</t>
  </si>
  <si>
    <t>productora</t>
  </si>
  <si>
    <t>vos</t>
  </si>
  <si>
    <t>hermoso</t>
  </si>
  <si>
    <t>bueno</t>
  </si>
  <si>
    <t>cordobeses</t>
  </si>
  <si>
    <t>gobernador</t>
  </si>
  <si>
    <t>políticos</t>
  </si>
  <si>
    <t>festejar</t>
  </si>
  <si>
    <t>COUNTA of Vertical 1</t>
  </si>
  <si>
    <t>Columnas</t>
  </si>
  <si>
    <t>Filas</t>
  </si>
  <si>
    <t>Valores</t>
  </si>
  <si>
    <t>SUM of Me gusta</t>
  </si>
  <si>
    <t>SUM of Comentarios</t>
  </si>
  <si>
    <t>SUM of Compartidos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</si>
</sst>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quot;mm"/>
    <numFmt numFmtId="165" formatCode="d/M/yyyy"/>
    <numFmt numFmtId="166" formatCode="d/m"/>
    <numFmt numFmtId="167" formatCode="yyyy-mm-dd"/>
  </numFmts>
  <fonts count="32">
    <font>
      <sz val="10.0"/>
      <color rgb="FF000000"/>
      <name val="Arial"/>
      <scheme val="minor"/>
    </font>
    <font>
      <b/>
      <sz val="11.0"/>
      <color theme="1"/>
      <name val="Calibri"/>
    </font>
    <font>
      <b/>
      <sz val="11.0"/>
      <color rgb="FFFF0000"/>
      <name val="Calibri"/>
    </font>
    <font>
      <sz val="11.0"/>
      <color theme="1"/>
      <name val="Calibri"/>
    </font>
    <font>
      <u/>
      <sz val="11.0"/>
      <color theme="1"/>
      <name val="Calibri"/>
    </font>
    <font>
      <sz val="11.0"/>
      <color rgb="FFFF0000"/>
      <name val="Calibri"/>
    </font>
    <font>
      <color theme="1"/>
      <name val="Arial"/>
    </font>
    <font>
      <u/>
      <sz val="11.0"/>
      <color rgb="FF1155CC"/>
      <name val="Calibri"/>
    </font>
    <font>
      <color rgb="FF1C1E21"/>
      <name val="Inherit"/>
    </font>
    <font>
      <sz val="11.0"/>
      <color rgb="FF050505"/>
      <name val="Inherit"/>
    </font>
    <font>
      <u/>
      <sz val="11.0"/>
      <color rgb="FF0000FF"/>
      <name val="Calibri"/>
    </font>
    <font>
      <u/>
      <sz val="11.0"/>
      <color rgb="FF050505"/>
      <name val="Inherit"/>
    </font>
    <font>
      <u/>
      <sz val="11.0"/>
      <color rgb="FF1155CC"/>
      <name val="Calibri"/>
    </font>
    <font>
      <u/>
      <sz val="11.0"/>
      <color rgb="FF1155CC"/>
      <name val="Calibri"/>
    </font>
    <font>
      <u/>
      <sz val="11.0"/>
      <color rgb="FF000000"/>
      <name val="Calibri"/>
    </font>
    <font>
      <u/>
      <sz val="11.0"/>
      <color rgb="FF050505"/>
      <name val="Inherit"/>
    </font>
    <font>
      <u/>
      <sz val="11.0"/>
      <color rgb="FF0000FF"/>
      <name val="Calibri"/>
    </font>
    <font>
      <u/>
      <sz val="11.0"/>
      <color rgb="FF050505"/>
      <name val="&quot;Segoe UI Historic&quot;"/>
    </font>
    <font>
      <u/>
      <sz val="11.0"/>
      <color theme="1"/>
      <name val="Calibri"/>
    </font>
    <font>
      <u/>
      <sz val="11.0"/>
      <color rgb="FF000000"/>
      <name val="Calibri"/>
    </font>
    <font>
      <u/>
      <sz val="11.0"/>
      <color theme="1"/>
      <name val="Calibri"/>
    </font>
    <font>
      <color theme="1"/>
      <name val="Arial"/>
      <scheme val="minor"/>
    </font>
    <font>
      <sz val="11.0"/>
      <color rgb="FF1155CC"/>
      <name val="Calibri"/>
    </font>
    <font>
      <sz val="11.0"/>
      <color rgb="FF000000"/>
      <name val="Calibri"/>
    </font>
    <font>
      <sz val="11.0"/>
      <color rgb="FF262626"/>
      <name val="Arial"/>
    </font>
    <font>
      <sz val="11.0"/>
      <color rgb="FF050505"/>
      <name val="Arial"/>
    </font>
    <font>
      <sz val="11.0"/>
      <color rgb="FF262626"/>
      <name val="Calibri"/>
    </font>
    <font>
      <sz val="11.0"/>
      <color rgb="FF1155CC"/>
      <name val="Arial"/>
    </font>
    <font>
      <sz val="11.0"/>
      <color rgb="FF050505"/>
      <name val="Quattrocento Sans"/>
    </font>
    <font>
      <sz val="8.0"/>
      <color rgb="FF000000"/>
      <name val="Verdana"/>
    </font>
    <font>
      <b/>
      <sz val="8.0"/>
      <color rgb="FF555555"/>
      <name val="Verdana"/>
    </font>
    <font>
      <sz val="8.0"/>
      <color rgb="FF000000"/>
      <name val="Arial"/>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F7F8F9"/>
        <bgColor rgb="FFF7F8F9"/>
      </patternFill>
    </fill>
    <fill>
      <patternFill patternType="solid">
        <fgColor rgb="FFFDFDFD"/>
        <bgColor rgb="FFFDFDF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1" fillId="2" fontId="2" numFmtId="0" xfId="0" applyAlignment="1" applyBorder="1" applyFont="1">
      <alignment horizontal="center" shrinkToFit="0" vertical="bottom" wrapText="0"/>
    </xf>
    <xf borderId="1" fillId="2" fontId="1" numFmtId="164" xfId="0" applyAlignment="1" applyBorder="1" applyFont="1" applyNumberFormat="1">
      <alignment horizontal="center" shrinkToFit="0" vertical="bottom" wrapText="0"/>
    </xf>
    <xf borderId="1" fillId="2" fontId="1" numFmtId="165" xfId="0" applyAlignment="1" applyBorder="1" applyFont="1" applyNumberFormat="1">
      <alignment horizontal="center" shrinkToFit="0" vertical="bottom" wrapText="0"/>
    </xf>
    <xf borderId="1" fillId="2" fontId="3" numFmtId="0" xfId="0" applyAlignment="1" applyBorder="1" applyFont="1">
      <alignment horizontal="center" shrinkToFit="0" wrapText="0"/>
    </xf>
    <xf borderId="0" fillId="0" fontId="3"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4" numFmtId="0" xfId="0" applyAlignment="1" applyFont="1">
      <alignment horizontal="center" readingOrder="0" shrinkToFit="0" vertical="bottom" wrapText="0"/>
    </xf>
    <xf borderId="0" fillId="0" fontId="5" numFmtId="0" xfId="0" applyAlignment="1" applyFont="1">
      <alignment horizontal="center" readingOrder="0" shrinkToFit="0" vertical="bottom" wrapText="0"/>
    </xf>
    <xf borderId="0" fillId="0" fontId="3" numFmtId="165" xfId="0" applyAlignment="1" applyFont="1" applyNumberFormat="1">
      <alignment horizontal="center" readingOrder="0" vertical="bottom"/>
    </xf>
    <xf borderId="0" fillId="0" fontId="3" numFmtId="0" xfId="0" applyAlignment="1" applyFont="1">
      <alignment horizontal="center" shrinkToFit="0" wrapText="0"/>
    </xf>
    <xf borderId="0" fillId="0" fontId="3" numFmtId="0" xfId="0" applyAlignment="1" applyFont="1">
      <alignment horizontal="center" readingOrder="0" vertical="bottom"/>
    </xf>
    <xf borderId="0" fillId="0" fontId="6" numFmtId="0" xfId="0" applyAlignment="1" applyFont="1">
      <alignment horizontal="center" vertical="bottom"/>
    </xf>
    <xf borderId="0" fillId="0" fontId="7" numFmtId="0" xfId="0" applyAlignment="1" applyFont="1">
      <alignment horizontal="center" readingOrder="0" vertical="bottom"/>
    </xf>
    <xf borderId="0" fillId="0" fontId="3" numFmtId="0" xfId="0" applyAlignment="1" applyFont="1">
      <alignment horizontal="center" vertical="bottom"/>
    </xf>
    <xf borderId="0" fillId="3" fontId="8" numFmtId="0" xfId="0" applyAlignment="1" applyFill="1" applyFont="1">
      <alignment horizontal="center" readingOrder="0" shrinkToFit="0" wrapText="0"/>
    </xf>
    <xf borderId="0" fillId="0" fontId="3" numFmtId="0" xfId="0" applyAlignment="1" applyFont="1">
      <alignment horizontal="center" shrinkToFit="0" vertical="center" wrapText="0"/>
    </xf>
    <xf borderId="0" fillId="3" fontId="9" numFmtId="0" xfId="0" applyAlignment="1" applyFont="1">
      <alignment horizontal="center" readingOrder="0" shrinkToFit="0" wrapText="1"/>
    </xf>
    <xf borderId="0" fillId="0" fontId="3" numFmtId="165" xfId="0" applyAlignment="1" applyFont="1" applyNumberFormat="1">
      <alignment horizontal="center" vertical="bottom"/>
    </xf>
    <xf borderId="0" fillId="0" fontId="10" numFmtId="0" xfId="0" applyAlignment="1" applyFont="1">
      <alignment horizontal="center" readingOrder="0" vertical="bottom"/>
    </xf>
    <xf borderId="0" fillId="0" fontId="5" numFmtId="0" xfId="0" applyAlignment="1" applyFont="1">
      <alignment horizontal="center" readingOrder="0" vertical="bottom"/>
    </xf>
    <xf borderId="1" fillId="0" fontId="3" numFmtId="0" xfId="0" applyAlignment="1" applyBorder="1" applyFont="1">
      <alignment horizontal="center" vertical="bottom"/>
    </xf>
    <xf borderId="0" fillId="0" fontId="6" numFmtId="0" xfId="0" applyAlignment="1" applyFont="1">
      <alignment horizontal="center" readingOrder="0" vertical="bottom"/>
    </xf>
    <xf borderId="0" fillId="3" fontId="11" numFmtId="0" xfId="0" applyAlignment="1" applyFont="1">
      <alignment horizontal="center" readingOrder="0" shrinkToFit="0" wrapText="1"/>
    </xf>
    <xf borderId="0" fillId="0" fontId="5" numFmtId="0" xfId="0" applyAlignment="1" applyFont="1">
      <alignment horizontal="center" vertical="bottom"/>
    </xf>
    <xf borderId="0" fillId="0" fontId="12" numFmtId="0" xfId="0" applyAlignment="1" applyFont="1">
      <alignment horizontal="center" readingOrder="0" shrinkToFit="0" vertical="bottom" wrapText="0"/>
    </xf>
    <xf borderId="1" fillId="0" fontId="3" numFmtId="0" xfId="0" applyAlignment="1" applyBorder="1" applyFont="1">
      <alignment horizontal="center" readingOrder="0" shrinkToFit="0" vertical="bottom" wrapText="0"/>
    </xf>
    <xf borderId="0" fillId="0" fontId="6" numFmtId="0" xfId="0" applyAlignment="1" applyFont="1">
      <alignment horizontal="center" readingOrder="0"/>
    </xf>
    <xf borderId="0" fillId="0" fontId="13" numFmtId="0" xfId="0" applyAlignment="1" applyFont="1">
      <alignment horizontal="center" readingOrder="0" vertical="bottom"/>
    </xf>
    <xf borderId="0" fillId="0" fontId="14" numFmtId="0" xfId="0" applyAlignment="1" applyFont="1">
      <alignment horizontal="center" readingOrder="0" shrinkToFit="0" vertical="bottom" wrapText="0"/>
    </xf>
    <xf borderId="0" fillId="0" fontId="15" numFmtId="0" xfId="0" applyAlignment="1" applyFont="1">
      <alignment horizontal="center" readingOrder="0" shrinkToFit="0" wrapText="1"/>
    </xf>
    <xf borderId="0" fillId="0" fontId="16" numFmtId="0" xfId="0" applyAlignment="1" applyFont="1">
      <alignment horizontal="center" vertical="bottom"/>
    </xf>
    <xf borderId="0" fillId="0" fontId="3" numFmtId="0" xfId="0" applyAlignment="1" applyFont="1">
      <alignment horizontal="center" readingOrder="0" shrinkToFit="0" wrapText="0"/>
    </xf>
    <xf borderId="0" fillId="0" fontId="3" numFmtId="164" xfId="0" applyAlignment="1" applyFont="1" applyNumberFormat="1">
      <alignment horizontal="center" shrinkToFit="0" vertical="bottom" wrapText="0"/>
    </xf>
    <xf borderId="0" fillId="3" fontId="17" numFmtId="0" xfId="0" applyAlignment="1" applyFont="1">
      <alignment readingOrder="0"/>
    </xf>
    <xf borderId="0" fillId="0" fontId="18" numFmtId="0" xfId="0" applyAlignment="1" applyFont="1">
      <alignment horizontal="center" readingOrder="0" shrinkToFit="0" vertical="bottom" wrapText="0"/>
    </xf>
    <xf borderId="0" fillId="0" fontId="19" numFmtId="0" xfId="0" applyAlignment="1" applyFont="1">
      <alignment horizontal="center" readingOrder="0" shrinkToFit="0" vertical="bottom" wrapText="0"/>
    </xf>
    <xf borderId="0" fillId="4" fontId="3" numFmtId="0" xfId="0" applyAlignment="1" applyFill="1" applyFont="1">
      <alignment horizontal="center" readingOrder="0" shrinkToFit="0" vertical="bottom" wrapText="0"/>
    </xf>
    <xf borderId="0" fillId="0" fontId="3" numFmtId="165" xfId="0" applyAlignment="1" applyFont="1" applyNumberFormat="1">
      <alignment horizontal="center" readingOrder="0" shrinkToFit="0" vertical="bottom" wrapText="0"/>
    </xf>
    <xf borderId="0" fillId="0" fontId="20" numFmtId="0" xfId="0" applyAlignment="1" applyFont="1">
      <alignment horizontal="center" readingOrder="0" vertical="bottom"/>
    </xf>
    <xf borderId="0" fillId="0" fontId="21" numFmtId="0" xfId="0" applyAlignment="1" applyFont="1">
      <alignment readingOrder="0"/>
    </xf>
    <xf borderId="0" fillId="0" fontId="5" numFmtId="0" xfId="0" applyAlignment="1" applyFont="1">
      <alignment horizontal="center" shrinkToFit="0" vertical="bottom" wrapText="0"/>
    </xf>
    <xf borderId="0" fillId="0" fontId="3" numFmtId="165" xfId="0" applyAlignment="1" applyFont="1" applyNumberFormat="1">
      <alignment horizontal="center" shrinkToFit="0" vertical="bottom" wrapText="0"/>
    </xf>
    <xf borderId="0" fillId="0" fontId="22" numFmtId="0" xfId="0" applyAlignment="1" applyFont="1">
      <alignment horizontal="center" shrinkToFit="0" vertical="bottom" wrapText="0"/>
    </xf>
    <xf borderId="0" fillId="0" fontId="22" numFmtId="0" xfId="0" applyAlignment="1" applyFont="1">
      <alignment horizontal="center" vertical="bottom"/>
    </xf>
    <xf borderId="0" fillId="0" fontId="9" numFmtId="0" xfId="0" applyAlignment="1" applyFont="1">
      <alignment horizontal="center" shrinkToFit="0" wrapText="0"/>
    </xf>
    <xf borderId="0" fillId="3" fontId="9" numFmtId="0" xfId="0" applyAlignment="1" applyFont="1">
      <alignment horizontal="center" shrinkToFit="0" wrapText="0"/>
    </xf>
    <xf borderId="0" fillId="0" fontId="23" numFmtId="0" xfId="0" applyAlignment="1" applyFont="1">
      <alignment horizontal="center" shrinkToFit="0" vertical="bottom" wrapText="0"/>
    </xf>
    <xf borderId="0" fillId="3" fontId="9" numFmtId="0" xfId="0" applyAlignment="1" applyFont="1">
      <alignment horizontal="center" shrinkToFit="0" wrapText="1"/>
    </xf>
    <xf borderId="0" fillId="3" fontId="24" numFmtId="0" xfId="0" applyAlignment="1" applyFont="1">
      <alignment horizontal="center"/>
    </xf>
    <xf borderId="0" fillId="3" fontId="25" numFmtId="0" xfId="0" applyAlignment="1" applyFont="1">
      <alignment horizontal="center" shrinkToFit="0" wrapText="0"/>
    </xf>
    <xf borderId="0" fillId="3" fontId="24" numFmtId="0" xfId="0" applyAlignment="1" applyFont="1">
      <alignment horizontal="center" vertical="bottom"/>
    </xf>
    <xf borderId="0" fillId="0" fontId="6" numFmtId="0" xfId="0" applyAlignment="1" applyFont="1">
      <alignment horizontal="center"/>
    </xf>
    <xf borderId="0" fillId="0" fontId="3" numFmtId="166" xfId="0" applyAlignment="1" applyFont="1" applyNumberFormat="1">
      <alignment horizontal="center" shrinkToFit="0" vertical="bottom" wrapText="0"/>
    </xf>
    <xf borderId="0" fillId="0" fontId="3" numFmtId="165" xfId="0" applyAlignment="1" applyFont="1" applyNumberFormat="1">
      <alignment horizontal="center" shrinkToFit="0" wrapText="0"/>
    </xf>
    <xf borderId="0" fillId="4" fontId="3" numFmtId="0" xfId="0" applyAlignment="1" applyFont="1">
      <alignment horizontal="center" shrinkToFit="0" vertical="bottom" wrapText="0"/>
    </xf>
    <xf borderId="0" fillId="0" fontId="22" numFmtId="0" xfId="0" applyAlignment="1" applyFont="1">
      <alignment horizontal="center" shrinkToFit="0" vertical="center" wrapText="0"/>
    </xf>
    <xf borderId="0" fillId="0" fontId="8" numFmtId="0" xfId="0" applyAlignment="1" applyFont="1">
      <alignment horizontal="center" shrinkToFit="0" wrapText="0"/>
    </xf>
    <xf borderId="0" fillId="3" fontId="26" numFmtId="0" xfId="0" applyAlignment="1" applyFont="1">
      <alignment horizontal="center" vertical="bottom"/>
    </xf>
    <xf borderId="0" fillId="0" fontId="6" numFmtId="0" xfId="0" applyAlignment="1" applyFont="1">
      <alignment horizontal="center" shrinkToFit="0" wrapText="0"/>
    </xf>
    <xf borderId="0" fillId="0" fontId="3" numFmtId="0" xfId="0" applyAlignment="1" applyFont="1">
      <alignment horizontal="center"/>
    </xf>
    <xf borderId="0" fillId="2" fontId="3" numFmtId="0" xfId="0" applyAlignment="1" applyFont="1">
      <alignment horizontal="center" shrinkToFit="0" vertical="bottom" wrapText="0"/>
    </xf>
    <xf borderId="0" fillId="0" fontId="1" numFmtId="0" xfId="0" applyAlignment="1" applyFont="1">
      <alignment horizontal="center" shrinkToFit="0" vertical="bottom" wrapText="0"/>
    </xf>
    <xf borderId="0" fillId="3" fontId="8" numFmtId="0" xfId="0" applyAlignment="1" applyFont="1">
      <alignment horizontal="center" shrinkToFit="0" wrapText="1"/>
    </xf>
    <xf borderId="0" fillId="3" fontId="23" numFmtId="0" xfId="0" applyAlignment="1" applyFont="1">
      <alignment horizontal="center"/>
    </xf>
    <xf borderId="0" fillId="0" fontId="22" numFmtId="0" xfId="0" applyAlignment="1" applyFont="1">
      <alignment horizontal="center"/>
    </xf>
    <xf borderId="0" fillId="4" fontId="5" numFmtId="0" xfId="0" applyAlignment="1" applyFont="1">
      <alignment horizontal="center" shrinkToFit="0" vertical="bottom" wrapText="0"/>
    </xf>
    <xf borderId="0" fillId="3" fontId="27" numFmtId="0" xfId="0" applyAlignment="1" applyFont="1">
      <alignment horizontal="center"/>
    </xf>
    <xf borderId="0" fillId="3" fontId="8" numFmtId="0" xfId="0" applyAlignment="1" applyFont="1">
      <alignment horizontal="center" shrinkToFit="0" wrapText="0"/>
    </xf>
    <xf borderId="0" fillId="3" fontId="28" numFmtId="0" xfId="0" applyAlignment="1" applyFont="1">
      <alignment horizontal="center" shrinkToFit="0" wrapText="0"/>
    </xf>
    <xf borderId="0" fillId="0" fontId="5" numFmtId="0" xfId="0" applyAlignment="1" applyFont="1">
      <alignment horizontal="center" shrinkToFit="0" wrapText="0"/>
    </xf>
    <xf borderId="0" fillId="0" fontId="5" numFmtId="0" xfId="0" applyAlignment="1" applyFont="1">
      <alignment horizontal="center" shrinkToFit="0" vertical="center" wrapText="0"/>
    </xf>
    <xf borderId="0" fillId="0" fontId="21" numFmtId="0" xfId="0" applyFont="1"/>
    <xf borderId="0" fillId="0" fontId="21" numFmtId="165" xfId="0" applyFont="1" applyNumberFormat="1"/>
    <xf borderId="0" fillId="0" fontId="6" numFmtId="0" xfId="0" applyFont="1"/>
    <xf borderId="0" fillId="5" fontId="6" numFmtId="10" xfId="0" applyFill="1" applyFont="1" applyNumberFormat="1"/>
    <xf borderId="0" fillId="0" fontId="6" numFmtId="10" xfId="0" applyFont="1" applyNumberFormat="1"/>
    <xf borderId="0" fillId="5" fontId="6" numFmtId="0" xfId="0" applyFont="1"/>
    <xf borderId="0" fillId="0" fontId="6" numFmtId="0" xfId="0" applyAlignment="1" applyFont="1">
      <alignment horizontal="center" shrinkToFit="0" wrapText="1"/>
    </xf>
    <xf borderId="0" fillId="3" fontId="29" numFmtId="0" xfId="0" applyAlignment="1" applyFont="1">
      <alignment shrinkToFit="0" wrapText="0"/>
    </xf>
    <xf borderId="0" fillId="3" fontId="29" numFmtId="0" xfId="0" applyAlignment="1" applyFont="1">
      <alignment horizontal="right" shrinkToFit="0" wrapText="0"/>
    </xf>
    <xf borderId="0" fillId="6" fontId="30" numFmtId="0" xfId="0" applyAlignment="1" applyFill="1" applyFont="1">
      <alignment horizontal="right" shrinkToFit="0" wrapText="0"/>
    </xf>
    <xf borderId="0" fillId="3" fontId="31" numFmtId="0" xfId="0" applyAlignment="1" applyFont="1">
      <alignment shrinkToFit="0" wrapText="0"/>
    </xf>
    <xf borderId="0" fillId="3" fontId="31" numFmtId="0" xfId="0" applyAlignment="1" applyFont="1">
      <alignment horizontal="right" shrinkToFit="0" wrapText="0"/>
    </xf>
    <xf borderId="0" fillId="7" fontId="29" numFmtId="0" xfId="0" applyAlignment="1" applyFill="1" applyFont="1">
      <alignment shrinkToFit="0" wrapText="0"/>
    </xf>
    <xf borderId="0" fillId="7" fontId="29" numFmtId="0" xfId="0" applyAlignment="1" applyFont="1">
      <alignment horizontal="right" shrinkToFit="0" wrapText="0"/>
    </xf>
    <xf borderId="0" fillId="3" fontId="29" numFmtId="167" xfId="0" applyAlignment="1" applyFont="1" applyNumberFormat="1">
      <alignment shrinkToFit="0" wrapText="0"/>
    </xf>
    <xf borderId="0" fillId="7" fontId="29" numFmtId="167" xfId="0" applyAlignment="1" applyFont="1" applyNumberFormat="1">
      <alignment shrinkToFit="0" wrapText="0"/>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pivotCacheDefinition" Target="pivotCache/pivotCacheDefinition1.xml"/><Relationship Id="rId21" Type="http://schemas.openxmlformats.org/officeDocument/2006/relationships/worksheet" Target="worksheets/sheet18.xml"/><Relationship Id="rId24" Type="http://schemas.openxmlformats.org/officeDocument/2006/relationships/pivotCacheDefinition" Target="pivotCache/pivotCacheDefinition3.xml"/><Relationship Id="rId23" Type="http://schemas.openxmlformats.org/officeDocument/2006/relationships/pivotCacheDefinition" Target="pivotCache/pivotCacheDefinition2.xml"/><Relationship Id="rId26" Type="http://schemas.openxmlformats.org/officeDocument/2006/relationships/pivotCacheDefinition" Target="pivotCache/pivotCacheDefinition5.xml"/><Relationship Id="rId25" Type="http://schemas.openxmlformats.org/officeDocument/2006/relationships/pivotCacheDefinition" Target="pivotCache/pivotCacheDefinition4.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8627"/>
              </a:srgbClr>
            </a:solidFill>
            <a:ln cmpd="sng">
              <a:solidFill>
                <a:srgbClr val="000000"/>
              </a:solidFill>
            </a:ln>
          </c:spPr>
          <c:dPt>
            <c:idx val="1"/>
            <c:spPr>
              <a:solidFill>
                <a:srgbClr val="4285F4">
                  <a:alpha val="28627"/>
                </a:srgbClr>
              </a:solidFill>
              <a:ln cmpd="sng">
                <a:solidFill>
                  <a:srgbClr val="000000"/>
                </a:solidFill>
              </a:ln>
            </c:spPr>
          </c:dPt>
          <c:cat>
            <c:strRef>
              <c:f>Twitter!$A$2:$A$11</c:f>
            </c:strRef>
          </c:cat>
          <c:val>
            <c:numRef>
              <c:f>Twitter!$B$2:$B$11</c:f>
              <c:numCache/>
            </c:numRef>
          </c:val>
        </c:ser>
        <c:axId val="436523152"/>
        <c:axId val="1814647005"/>
      </c:barChart>
      <c:catAx>
        <c:axId val="4365231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14647005"/>
      </c:catAx>
      <c:valAx>
        <c:axId val="18146470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36523152"/>
        <c:crosses val="max"/>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8627"/>
              </a:srgbClr>
            </a:solidFill>
            <a:ln cmpd="sng">
              <a:solidFill>
                <a:srgbClr val="000000"/>
              </a:solidFill>
            </a:ln>
          </c:spPr>
          <c:dPt>
            <c:idx val="1"/>
            <c:spPr>
              <a:solidFill>
                <a:srgbClr val="4285F4">
                  <a:alpha val="28627"/>
                </a:srgbClr>
              </a:solidFill>
              <a:ln cmpd="sng">
                <a:solidFill>
                  <a:srgbClr val="000000"/>
                </a:solidFill>
              </a:ln>
            </c:spPr>
          </c:dPt>
          <c:cat>
            <c:strRef>
              <c:f>Twitter!$D$2:$D$12</c:f>
            </c:strRef>
          </c:cat>
          <c:val>
            <c:numRef>
              <c:f>Twitter!$E$2:$E$12</c:f>
              <c:numCache/>
            </c:numRef>
          </c:val>
        </c:ser>
        <c:axId val="1706095814"/>
        <c:axId val="584473385"/>
      </c:barChart>
      <c:catAx>
        <c:axId val="17060958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84473385"/>
      </c:catAx>
      <c:valAx>
        <c:axId val="5844733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06095814"/>
        <c:crosses val="max"/>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8627"/>
              </a:srgbClr>
            </a:solidFill>
            <a:ln cmpd="sng">
              <a:solidFill>
                <a:srgbClr val="000000"/>
              </a:solidFill>
            </a:ln>
          </c:spPr>
          <c:dPt>
            <c:idx val="1"/>
            <c:spPr>
              <a:solidFill>
                <a:srgbClr val="4285F4">
                  <a:alpha val="28627"/>
                </a:srgbClr>
              </a:solidFill>
              <a:ln cmpd="sng">
                <a:solidFill>
                  <a:srgbClr val="000000"/>
                </a:solidFill>
              </a:ln>
            </c:spPr>
          </c:dPt>
          <c:cat>
            <c:strRef>
              <c:f>Twitter!$G$2:$G$12</c:f>
            </c:strRef>
          </c:cat>
          <c:val>
            <c:numRef>
              <c:f>Twitter!$H$2:$H$12</c:f>
              <c:numCache/>
            </c:numRef>
          </c:val>
        </c:ser>
        <c:axId val="1919242164"/>
        <c:axId val="1205774611"/>
      </c:barChart>
      <c:catAx>
        <c:axId val="191924216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05774611"/>
      </c:catAx>
      <c:valAx>
        <c:axId val="12057746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19242164"/>
        <c:crosses val="max"/>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8627"/>
              </a:srgbClr>
            </a:solidFill>
            <a:ln cmpd="sng">
              <a:solidFill>
                <a:srgbClr val="000000"/>
              </a:solidFill>
            </a:ln>
          </c:spPr>
          <c:dPt>
            <c:idx val="1"/>
            <c:spPr>
              <a:solidFill>
                <a:srgbClr val="4285F4">
                  <a:alpha val="28627"/>
                </a:srgbClr>
              </a:solidFill>
              <a:ln cmpd="sng">
                <a:solidFill>
                  <a:srgbClr val="000000"/>
                </a:solidFill>
              </a:ln>
            </c:spPr>
          </c:dPt>
          <c:cat>
            <c:strRef>
              <c:f>Twitter!$J$2:$J$12</c:f>
            </c:strRef>
          </c:cat>
          <c:val>
            <c:numRef>
              <c:f>Twitter!$K$2:$K$12</c:f>
              <c:numCache/>
            </c:numRef>
          </c:val>
        </c:ser>
        <c:axId val="287175372"/>
        <c:axId val="1362581515"/>
      </c:barChart>
      <c:catAx>
        <c:axId val="2871753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62581515"/>
      </c:catAx>
      <c:valAx>
        <c:axId val="13625815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87175372"/>
        <c:crosses val="max"/>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Twitter!$O$2</c:f>
            </c:strRef>
          </c:tx>
          <c:spPr>
            <a:ln cmpd="sng">
              <a:solidFill>
                <a:srgbClr val="4285F4"/>
              </a:solidFill>
            </a:ln>
          </c:spPr>
          <c:marker>
            <c:symbol val="none"/>
          </c:marker>
          <c:cat>
            <c:strRef>
              <c:f>Twitter!$N$3:$N$12</c:f>
            </c:strRef>
          </c:cat>
          <c:val>
            <c:numRef>
              <c:f>Twitter!$O$3:$O$12</c:f>
              <c:numCache/>
            </c:numRef>
          </c:val>
          <c:smooth val="1"/>
        </c:ser>
        <c:ser>
          <c:idx val="1"/>
          <c:order val="1"/>
          <c:tx>
            <c:strRef>
              <c:f>Twitter!$P$2</c:f>
            </c:strRef>
          </c:tx>
          <c:spPr>
            <a:ln cmpd="sng">
              <a:solidFill>
                <a:srgbClr val="FFFF00"/>
              </a:solidFill>
            </a:ln>
          </c:spPr>
          <c:marker>
            <c:symbol val="none"/>
          </c:marker>
          <c:cat>
            <c:strRef>
              <c:f>Twitter!$N$3:$N$12</c:f>
            </c:strRef>
          </c:cat>
          <c:val>
            <c:numRef>
              <c:f>Twitter!$P$3:$P$12</c:f>
              <c:numCache/>
            </c:numRef>
          </c:val>
          <c:smooth val="1"/>
        </c:ser>
        <c:ser>
          <c:idx val="2"/>
          <c:order val="2"/>
          <c:tx>
            <c:strRef>
              <c:f>Twitter!$Q$2</c:f>
            </c:strRef>
          </c:tx>
          <c:spPr>
            <a:ln cmpd="sng">
              <a:solidFill>
                <a:srgbClr val="BF9000"/>
              </a:solidFill>
            </a:ln>
          </c:spPr>
          <c:marker>
            <c:symbol val="none"/>
          </c:marker>
          <c:cat>
            <c:strRef>
              <c:f>Twitter!$N$3:$N$12</c:f>
            </c:strRef>
          </c:cat>
          <c:val>
            <c:numRef>
              <c:f>Twitter!$Q$3:$Q$12</c:f>
              <c:numCache/>
            </c:numRef>
          </c:val>
          <c:smooth val="1"/>
        </c:ser>
        <c:ser>
          <c:idx val="3"/>
          <c:order val="3"/>
          <c:tx>
            <c:strRef>
              <c:f>Twitter!$R$2</c:f>
            </c:strRef>
          </c:tx>
          <c:spPr>
            <a:ln cmpd="sng">
              <a:solidFill>
                <a:srgbClr val="00FFFF"/>
              </a:solidFill>
            </a:ln>
          </c:spPr>
          <c:marker>
            <c:symbol val="none"/>
          </c:marker>
          <c:cat>
            <c:strRef>
              <c:f>Twitter!$N$3:$N$12</c:f>
            </c:strRef>
          </c:cat>
          <c:val>
            <c:numRef>
              <c:f>Twitter!$R$3:$R$12</c:f>
              <c:numCache/>
            </c:numRef>
          </c:val>
          <c:smooth val="1"/>
        </c:ser>
        <c:axId val="1854247608"/>
        <c:axId val="1847869662"/>
      </c:lineChart>
      <c:catAx>
        <c:axId val="185424760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Fecha</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47869662"/>
      </c:catAx>
      <c:valAx>
        <c:axId val="184786966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54247608"/>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28627"/>
              </a:srgbClr>
            </a:solidFill>
            <a:ln cmpd="sng">
              <a:solidFill>
                <a:srgbClr val="000000"/>
              </a:solidFill>
            </a:ln>
          </c:spPr>
          <c:cat>
            <c:strRef>
              <c:f>'n-gramas coments'!$G$2:$G$22</c:f>
            </c:strRef>
          </c:cat>
          <c:val>
            <c:numRef>
              <c:f>'n-gramas coments'!$H$2:$H$22</c:f>
              <c:numCache/>
            </c:numRef>
          </c:val>
        </c:ser>
        <c:axId val="1272808044"/>
        <c:axId val="744651505"/>
      </c:barChart>
      <c:catAx>
        <c:axId val="12728080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44651505"/>
      </c:catAx>
      <c:valAx>
        <c:axId val="7446515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72808044"/>
        <c:crosses val="max"/>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'Humor Social'!$B$1</c:f>
            </c:strRef>
          </c:tx>
          <c:spPr>
            <a:solidFill>
              <a:srgbClr val="4285F4">
                <a:alpha val="30000"/>
              </a:srgbClr>
            </a:solidFill>
            <a:ln cmpd="sng">
              <a:solidFill>
                <a:srgbClr val="4285F4"/>
              </a:solidFill>
            </a:ln>
          </c:spPr>
          <c:cat>
            <c:strRef>
              <c:f>'Humor Social'!$A$2:$A$10</c:f>
            </c:strRef>
          </c:cat>
          <c:val>
            <c:numRef>
              <c:f>'Humor Social'!$B$2:$B$10</c:f>
              <c:numCache/>
            </c:numRef>
          </c:val>
        </c:ser>
        <c:ser>
          <c:idx val="1"/>
          <c:order val="1"/>
          <c:tx>
            <c:strRef>
              <c:f>'Humor Social'!$C$1</c:f>
            </c:strRef>
          </c:tx>
          <c:spPr>
            <a:solidFill>
              <a:srgbClr val="FFFF00">
                <a:alpha val="30000"/>
              </a:srgbClr>
            </a:solidFill>
            <a:ln cmpd="sng">
              <a:solidFill>
                <a:srgbClr val="FFFF00"/>
              </a:solidFill>
            </a:ln>
          </c:spPr>
          <c:cat>
            <c:strRef>
              <c:f>'Humor Social'!$A$2:$A$10</c:f>
            </c:strRef>
          </c:cat>
          <c:val>
            <c:numRef>
              <c:f>'Humor Social'!$C$2:$C$10</c:f>
              <c:numCache/>
            </c:numRef>
          </c:val>
        </c:ser>
        <c:ser>
          <c:idx val="2"/>
          <c:order val="2"/>
          <c:tx>
            <c:strRef>
              <c:f>'Humor Social'!$D$1</c:f>
            </c:strRef>
          </c:tx>
          <c:spPr>
            <a:solidFill>
              <a:srgbClr val="BF9000">
                <a:alpha val="30000"/>
              </a:srgbClr>
            </a:solidFill>
            <a:ln cmpd="sng">
              <a:solidFill>
                <a:srgbClr val="BF9000"/>
              </a:solidFill>
            </a:ln>
          </c:spPr>
          <c:cat>
            <c:strRef>
              <c:f>'Humor Social'!$A$2:$A$10</c:f>
            </c:strRef>
          </c:cat>
          <c:val>
            <c:numRef>
              <c:f>'Humor Social'!$D$2:$D$10</c:f>
              <c:numCache/>
            </c:numRef>
          </c:val>
        </c:ser>
        <c:ser>
          <c:idx val="3"/>
          <c:order val="3"/>
          <c:tx>
            <c:strRef>
              <c:f>'Humor Social'!$E$1</c:f>
            </c:strRef>
          </c:tx>
          <c:spPr>
            <a:solidFill>
              <a:srgbClr val="00FFFF">
                <a:alpha val="30000"/>
              </a:srgbClr>
            </a:solidFill>
            <a:ln cmpd="sng">
              <a:solidFill>
                <a:srgbClr val="00FFFF"/>
              </a:solidFill>
            </a:ln>
          </c:spPr>
          <c:cat>
            <c:strRef>
              <c:f>'Humor Social'!$A$2:$A$10</c:f>
            </c:strRef>
          </c:cat>
          <c:val>
            <c:numRef>
              <c:f>'Humor Social'!$E$2:$E$10</c:f>
              <c:numCache/>
            </c:numRef>
          </c:val>
        </c:ser>
        <c:ser>
          <c:idx val="4"/>
          <c:order val="4"/>
          <c:tx>
            <c:strRef>
              <c:f>'Humor Social'!$F$1</c:f>
            </c:strRef>
          </c:tx>
          <c:spPr>
            <a:solidFill>
              <a:srgbClr val="FF0000">
                <a:alpha val="30000"/>
              </a:srgbClr>
            </a:solidFill>
            <a:ln cmpd="sng">
              <a:solidFill>
                <a:srgbClr val="FF0000"/>
              </a:solidFill>
            </a:ln>
          </c:spPr>
          <c:cat>
            <c:strRef>
              <c:f>'Humor Social'!$A$2:$A$10</c:f>
            </c:strRef>
          </c:cat>
          <c:val>
            <c:numRef>
              <c:f>'Humor Social'!$F$2:$F$10</c:f>
              <c:numCache/>
            </c:numRef>
          </c:val>
        </c:ser>
        <c:axId val="916180624"/>
        <c:axId val="1745281608"/>
      </c:areaChart>
      <c:catAx>
        <c:axId val="91618062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Fecha</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45281608"/>
      </c:catAx>
      <c:valAx>
        <c:axId val="174528160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16180624"/>
      </c:valAx>
    </c:plotArea>
    <c:legend>
      <c:legendPos val="r"/>
      <c:overlay val="0"/>
      <c:txPr>
        <a:bodyPr/>
        <a:lstStyle/>
        <a:p>
          <a:pPr lvl="0">
            <a:defRPr b="0" i="0">
              <a:solidFill>
                <a:srgbClr val="1A1A1A"/>
              </a:solidFill>
              <a:latin typeface="+mn-lt"/>
            </a:defRPr>
          </a:pPr>
        </a:p>
      </c:txPr>
    </c:legend>
    <c:plotVisOnly val="1"/>
  </c:chart>
</c:chartSpace>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838200</xdr:colOff>
      <xdr:row>11</xdr:row>
      <xdr:rowOff>200025</xdr:rowOff>
    </xdr:from>
    <xdr:ext cx="7400925" cy="3533775"/>
    <xdr:graphicFrame>
      <xdr:nvGraphicFramePr>
        <xdr:cNvPr id="75701503"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0</xdr:rowOff>
    </xdr:from>
    <xdr:ext cx="9610725" cy="2628900"/>
    <xdr:graphicFrame>
      <xdr:nvGraphicFramePr>
        <xdr:cNvPr id="45982377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33</xdr:row>
      <xdr:rowOff>133350</xdr:rowOff>
    </xdr:from>
    <xdr:ext cx="9610725" cy="2695575"/>
    <xdr:graphicFrame>
      <xdr:nvGraphicFramePr>
        <xdr:cNvPr id="1950070804"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48</xdr:row>
      <xdr:rowOff>142875</xdr:rowOff>
    </xdr:from>
    <xdr:ext cx="9610725" cy="2695575"/>
    <xdr:graphicFrame>
      <xdr:nvGraphicFramePr>
        <xdr:cNvPr id="329983881"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63</xdr:row>
      <xdr:rowOff>152400</xdr:rowOff>
    </xdr:from>
    <xdr:ext cx="9610725" cy="2695575"/>
    <xdr:graphicFrame>
      <xdr:nvGraphicFramePr>
        <xdr:cNvPr id="246713077"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952500</xdr:colOff>
      <xdr:row>11</xdr:row>
      <xdr:rowOff>142875</xdr:rowOff>
    </xdr:from>
    <xdr:ext cx="9658350" cy="3533775"/>
    <xdr:graphicFrame>
      <xdr:nvGraphicFramePr>
        <xdr:cNvPr id="179268306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2</xdr:row>
      <xdr:rowOff>104775</xdr:rowOff>
    </xdr:from>
    <xdr:ext cx="8686800" cy="4429125"/>
    <xdr:graphicFrame>
      <xdr:nvGraphicFramePr>
        <xdr:cNvPr id="1678608722"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L1127" sheet="General"/>
  </cacheSource>
  <cacheFields>
    <cacheField name="Vertical 1" numFmtId="0">
      <sharedItems containsBlank="1">
        <s v="Seguridad"/>
        <s v="Random"/>
        <s v="Salud"/>
        <s v="Política"/>
        <s v="Economía y Situación Social"/>
        <s v="Deportes"/>
        <s v="Turismo"/>
        <s v="Educación"/>
        <m/>
      </sharedItems>
    </cacheField>
    <cacheField name="Vertical 2" numFmtId="0">
      <sharedItems containsBlank="1">
        <m/>
        <s v="Turismo"/>
        <s v="Economía y Situación Social"/>
        <s v="Política"/>
      </sharedItems>
    </cacheField>
    <cacheField name="Noticia (link)" numFmtId="0">
      <sharedItems containsBlank="1">
        <s v="https://www.facebook.com/eldocetv/posts/pfbid0WN1M36Yb4QssMTSRe1hw9hfKTKu71hd8Mw7ceD3k21zZZnpueaFxfyoKEGbC9u7jl"/>
        <s v="https://www.instagram.com/p/CgR73YWMMob/"/>
        <s v="Random  https://www.instagram.com/p/CgR73YWMMob/ Animales Día Mundial del Perro  Internacional   21/7/2022 Instagram-LaVoz Si"/>
        <s v="https://www.instagram.com/p/CgSCZAFOPUB/"/>
        <s v="https://www.facebook.com/Cadena3Argentina/posts/pfbid0p85PefCsSbvR4k8x83d33Gk9RKsg3PHV6AmyF48ftSLEuPoQw4Utt9UcvvvB8J18l"/>
        <s v="pfbid05jRrZzrh4JAkP6ibj9LF8iRTbH7ZdgM596ZJBzTKTPbcejnbDgqKUnzSmouG7hi4l"/>
        <s v="https://www.facebook.com/LaVoz.com.ar/posts/pfbid0HCQjuH5VjpiU2q4HP9u9jmEMVsgbDc94GJCzSMYUnzpnW1gBbmbojirbYpN1nkrnl"/>
        <s v="https://www.facebook.com/LaVoz.com.ar/posts/pfbid0HdXbwtffG8oduH8V2hD2eCLoh5hu5KgseYsUR17QhhepWHzsarjFp17W3dXJP9YVl"/>
        <s v="https://www.facebook.com/LaVoz.com.ar/posts/pfbid0TL4zmqJmJ15K7UqstJetnNz9E1KWETJGMP4Xj73bgddFtq7bjCUhDKJ5sc1HSq7Pl"/>
        <s v="https://www.instagram.com/p/CgSpahAM7ZP/"/>
        <s v="https://www.instagram.com/p/CgRkRbJszZm/"/>
        <s v="https://www.facebook.com/eldocetv/posts/pfbid02S4u2ppjbrZ4HGQNiew9UDokziBUTFvnkieNDRPTWK85yNZjJGDHuCcFUypET2nA3l"/>
        <s v="https://www.instagram.com/p/CgSEbXsstn0/"/>
        <s v="https://www.facebook.com/LaVoz.com.ar/posts/pfbid02wpXWXBJV2BwWUmZ2fofYRsjoPp8gAdBURDDeVECinN5wnG4xUVCmynV2aS9KC1gTl"/>
        <s v="https://www.facebook.com/eldocetv/posts/pfbid0vjWigE5awuDea2Np5ddWXN9d58vr9eiLNYoDJuFkGfz3Gj7MhGtMhDBkN627NQMml"/>
        <s v="https://www.facebook.com/eldocetv/posts/pfbid02a2XcWGMrEUnKiBFKkWhTYD5x4dFoCDf5gghzdB8D5kMZ1u4dhaYpb7WyhfuRrVNWl"/>
        <s v="https://www.facebook.com/eldocetv/posts/pfbid0jiXPtR8F45ipG4jpWASgjxHkmcqm4YHFQVZPda6xt9uL9z1k1xNRkTs7x1ModFPXl"/>
        <s v="https://www.facebook.com/eldocetv/posts/pfbid02USW5ix4Xm6HSoSYxPyAdxs5TK6hKm8xqYWPUt9GNCX3zFaa6HS943ddovdUMjvZel"/>
        <s v="https://www.instagram.com/p/CgSf8mvsnNv/"/>
        <s v="https://www.instagram.com/p/CgS0m_bsDLY/"/>
        <s v="https://www.instagram.com/p/CgSg35kJrNc/"/>
        <s v="https://www.instagram.com/p/CgSiIQZlcMJ/"/>
        <s v="https://www.instagram.com/p/CgSjEBvJDPT/"/>
        <s v="https://www.instagram.com/p/CgSjSTDp_wv/"/>
        <s v="https://www.instagram.com/p/CgSsEGpFfrv/"/>
        <s v="https://www.instagram.com/p/CgS0pjtFsxM/"/>
        <s v="https://www.instagram.com/p/CgTEhWbriPI/"/>
        <s v="https://www.instagram.com/p/CgRrRL3sq3P/"/>
        <s v="https://www.facebook.com/Cadena3Argentina/posts/pfbid02jRVChaVEoJz9bzJRKSBm9SYcbQwoD7MF7hcBdUjUZE8bU1xwBnqJoVtQ4uwcConhl"/>
        <s v="https://www.facebook.com/LaVoz.com.ar/posts/pfbid02yjNi4tMjKPkh4oJuyKkcjPYUgoJk9AEW1SusqzrtQ8d2brFPxhW96W5HaWEFr8pkl"/>
        <s v="https://www.facebook.com/eldocetv/posts/pfbid0y4Vmpiw2QmeMGWqfE3cqQAm4JYbKRTnoC6xD7hotJBTw2qCJ9KKCR1guraEcihi2l"/>
        <s v="https://www.instagram.com/p/CgRk6MrrVOI/"/>
        <s v="https://www.instagram.com/p/CgTAeVxLcei/"/>
        <s v="https://www.facebook.com/Cadena3Argentina/posts/pfbid02qG3BPrAak2C7as19D2gYqD8WDy3qYZxprByxosduss9ZJWvK4rDSgGubw8CEiAVyl"/>
        <s v="https://www.facebook.com/Cadena3Argentina/posts/pfbid02t2MnnbkqRyhcEaC4AhyEPsWGj8AsC51udWGwh9bhVaaHe1WKdcB4XbLDe1PaMa9ml"/>
        <s v="https://www.facebook.com/Cadena3Argentina/posts/pfbid02KunDcs7UFEh2rJVwnMiiciDiShxxHYPuiJtiWmaLuRoh3UMDWgGq5FpPxLaSkkdTl"/>
        <s v="https://www.facebook.com/eldocetv/posts/pfbid0PmE3jyqcxnW9c8QG8Fk6pGxCou5ZX2aBcbu9dfQ7kmczBTKKW7kk8GtbBRCeXphbl"/>
        <s v="https://www.instagram.com/p/CgSJ7VQsG9l/"/>
        <s v="https://www.facebook.com/Cadena3Argentina/posts/pfbid02PAH3muRaTCNfT2nL1XsxCRq23kd5xKjbywjVBA2VBQEMHNxUErw8cvNg4WMmntDol"/>
        <s v="https://www.facebook.com/Cadena3Argentina/posts/pfbid0QVbgqP35L5PwrBxvAsNCEfUUTCRKxYvmg3xwuMn2a17bbaaCRnJweJEzuL5acHmGl"/>
        <s v="https://www.facebook.com/Cadena3Argentina/posts/pfbid02yvBmXiSKPMvgkfSkP2FzStFxrL1KyaCNqzZiK7hUvaH1gjMdRR5TiAkTxbq5LoFCl"/>
        <s v="https://www.facebook.com/eldocetv/posts/pfbid032vA8LZjJHGZFX7FbPufbbbi7ynpPRwdNeHe5WMnp5FMgN9trx9iKzW5dg6e44Jd6l"/>
        <s v="https://www.facebook.com/eldocetv/posts/pfbid0wYunFRGshNAK1dhMUrk14cUwpBM2ktKayUwytS3wUXRgdBFQ7H9Y6RwNfnJiCDmWl"/>
        <s v="https://www.instagram.com/p/CgRrBwSvkUC/"/>
        <s v="https://www.instagram.com/p/CgRv246MZwP/"/>
        <s v="https://www.instagram.com/p/CgScYWiMnvj/"/>
        <s v="https://www.facebook.com/Cadena3Argentina/posts/pfbid02hXQLqHiQzzZmJLHkUouxoTCECp3NJ3op57gBDxjdZLpoW3r8DMhMV72AY91SApz3l"/>
        <s v="https://www.facebook.com/Cadena3Argentina/posts/pfbid0m6U3Y1ENTdP6hzqtAk6NBkTEZeyPZrCVY4JbEckmVLRMZzyqud3y6nv7HC1inpk2l"/>
        <s v="https://www.facebook.com/LaVoz.com.ar/posts/pfbid02MHcXtFTpj5PaEam3tRf6DkNxmjqYir6VvcN3UxuXpmNvPfJgdpVca7s2wu2AsgHtl"/>
        <s v="https://www.facebook.com/LaVoz.com.ar/posts/pfbid0oUQ81yTizbrjiBsRqEfjKhRNV9DRUfG246ooQPfBQScN4ZQd8mZYGGAsNGGtp97Rl"/>
        <s v="https://www.facebook.com/LaVoz.com.ar/posts/pfbid02rSd5EMn9bht2FbWPWA1ouFnWw13U72dmFsdrVbZjSB4E2dSkKtJTwN2KBXrV5ECPl"/>
        <s v="https://www.facebook.com/LaVoz.com.ar/posts/pfbid0jNKa4vVwJoVnUfftpR5VRikvASzhoiZjy1FCdiTD1AA3nwh7RUuK4coMD769fQQ3l"/>
        <s v="https://www.instagram.com/p/CgQbyy_sIKj/"/>
        <s v="https://www.instagram.com/p/CgRjZGHMLWO/"/>
        <s v="https://www.facebook.com/Cadena3Argentina/posts/pfbid0u7vM3muqB3DZroDvbtzJzpLigtq4nB5Nft2PrX8cA911ctbTMr5FZwXh6QvH5qM1l"/>
        <s v="https://www.facebook.com/LaVoz.com.ar/posts/pfbid02x8yzDRrPvDkK857K5UT6X2M5PMkdAojNtGaj5DV79rEWKqJkKuYfoiNhrUSzh4g6l"/>
        <s v="https://www.instagram.com/p/CgR9vzPsvOD/"/>
        <s v="https://www.facebook.com/LaVoz.com.ar/posts/pfbid02pPN9D3cFpWPxdCRXU9w9vrBpmJ9YJUBV42thUUxnibEsf48vWoGfBfXgugefsPbZl"/>
        <s v="https://www.facebook.com/eldocetv/posts/pfbid07u8XcWCPSuGC2rpyuZY2guqDgWFeqe8FNNJZ9ChGWFssMkggCUvnGfVxZdS4kdXEl"/>
        <s v="https://www.instagram.com/p/CgRuJ4aOaP_/"/>
        <s v="https://www.facebook.com/watch/?v=1153402288553767"/>
        <s v="https://www.facebook.com/eldocetv/posts/pfbid07zhYhc3nxTo7KVdSQ21QEgfqDGKmpVLyqHMCgF4wmG9qMitonjWnAGwo6LWnU1iAl"/>
        <s v="https://www.facebook.com/eldocetv/posts/pfbid0cPUk1dhPqoC4SJSYq8edxJwcCD36WA95xixbMM5kasvAYYS2YWigpzFk1FJn8r3Sl"/>
        <s v="https://www.facebook.com/eldocetv/posts/pfbid02ukHYcohX3fDhktv5SnPvQpDQA1DnSULZQZtbQe9X9Wdb8gk6G21gHCFuXEUzpK96l"/>
        <s v="https://www.instagram.com/p/CgSaSkbsoYV/"/>
        <s v="https://www.instagram.com/p/CgR1TK6s_mn/"/>
        <s v="https://www.instagram.com/p/CgSNEHLshia/"/>
        <s v="https://www.instagram.com/p/CgS7LYprcpd/"/>
        <s v="https://www.facebook.com/Cadena3Argentina/posts/pfbid02xRFkpPfiQMd85ZVwpDiuN8cCLYz8eypYDSBWyiEdapJqDcKFsVaBRGn5WHMBJCznl"/>
        <s v="https://www.facebook.com/Cadena3Argentina/posts/pfbid033H8KGiH8NE4juMkTsD6AQu7C3agLDfxAeebBq9M4o1Xz4DTm94Bug5vJdGJDLZ8cl"/>
        <s v="https://www.facebook.com/Cadena3Argentina/posts/pfbid0BnYGHaL7mEGAgtVCUKuaqyXhjDRxk8iK6iaQEyE34Y2kDrU4oorVHCCsRT1jaAUZl"/>
        <s v="https://www.facebook.com/LaVoz.com.ar/posts/pfbid0yjbSJWmSc7mvWPZETT3t7octGArwEYByTuUUfYVjQ1GBegBEeJBHjKHcszFVdNJRl"/>
        <s v="https://www.facebook.com/LaVoz.com.ar/posts/pfbid02rRRNatqXYkHzbV3seyjwXhfY9kGKLvVPMsCxv57Zy164QEAxQHsYXKXW35U6Z5wEl"/>
        <s v="https://www.instagram.com/p/CgS5vkEsQqz/"/>
        <s v="https://www.facebook.com/eldocetv/posts/pfbid0WxWySNgUGAWLWw3iYN1ER2FRgCtJ7pbPXppQGdN4BLDwtUs9zGkKR6anLiCd77eSl"/>
        <s v="https://www.facebook.com/Cadena3Argentina/posts/pfbid06nNLB5zw5u5esYrpLtnMEu6YKqeHsVcvKBNMgZV7s4hExzishereBLgPnsYVYvyRl"/>
        <s v="https://www.facebook.com/LaVoz.com.ar/posts/pfbid01Ahp5y26XeyMhYYh2hcz7U2yWLENiA7wCKGXrNRhMJ2Bj2qTQ8UBkc7f7V4AVfE4l"/>
        <s v="https://www.facebook.com/LaVoz.com.ar/posts/pfbid0or2Hp6u6ozuApBhEbHMkoBQpb1YtAqjYJZ1p559Nh8e5ombgPYZ8YJLUiehVsQqgl"/>
        <s v="https://www.facebook.com/eldocetv/posts/pfbid02xTsn1FnJgmdoRU2roNjU41yuvAnLdTXSRz1ARNSULu2MMUz4WbqCmTcmgrNZDUb3l"/>
        <s v="https://www.facebook.com/eldocetv/posts/pfbid02PPvoC18JfCy9jJL5EppNcgYAPZWPqpTwCnhAr97AvJkeuL4VUEsmocKEfMqRVY4rl"/>
        <s v="https://www.facebook.com/eldocetv/posts/pfbid0VLVDQeDR6cxQeLkVfGAkLKV3WEmJ9bDPJvASb2z5R2abN89838e1kHhTdJquCTf4l"/>
        <s v="https://www.facebook.com/eldocetv/posts/pfbid02FM4B8qGsid9QtMFQ58i7m3z6ooCNTK7GtA43XxDeneNUpy1tRRAG37aG7dj4n29rl"/>
        <s v="https://www.instagram.com/p/CgRqr3DsaTj/"/>
        <s v="https://www.instagram.com/p/CgR4b5AMeWV/"/>
        <s v="https://www.facebook.com/Cadena3Argentina/posts/pfbid0iK46KE6NVb6shMq67sWs1nqZwUNoptof42ki57dRpddSW8AyX8UvnS3CmR6bxyyXl"/>
        <s v="https://www.facebook.com/watch/?v=406180288014617"/>
        <s v="https://www.facebook.com/LaVoz.com.ar/posts/pfbid09S2ZDUYw9Cypu1a7K9NEceS9HqeGScrskXWy5D2za3BaZXeTfLhRXygmequKWKB4l"/>
        <s v="https://www.facebook.com/Cadena3Argentina/posts/pfbid02bX2Hgn7MW2sJTjpkg18BvBWzYn7fQc3VELZdYT9B5RjtCj1Xy8UmCjT5RaCwFNTtl"/>
        <s v="https://www.facebook.com/Cadena3Argentina/posts/pfbid02AffisCkvifkdNnDK6CoyAzfGK7GuzHCnoYC21WYJwHrVEiYDVgKHmFqYEmYy9esvl"/>
        <s v="https://www.facebook.com/eldocetv/posts/pfbid02H5dwGFkCufky4ozBEsC5etFgy4yatCAni1WDXKsB18vVufQe3YvybWrXNUvABBNzl"/>
        <s v="https://www.facebook.com/eldocetv/posts/pfbid02A696ukR1sVNmJz4qLaQyKV4Y6yVj6VY7onyS1BB8wjbkyP1kKDsqamE1UCEGuRXgl"/>
        <s v="https://www.facebook.com/eldocetv/posts/pfbid02zxuaNQ51ZXgrqeXSMQL6D3srvCSsWJwEwAS8W8rb7PWibgHgTUA5uDETH7awJdy7l"/>
        <s v="https://www.facebook.com/eldocetv/posts/pfbid02aHVRPGQ5G7q65Fd9PTcqax5pWxPJr8jrsLMcMWfjUbMJ4H8WojuuMLuUr2P9BNe4l"/>
        <s v="https://www.instagram.com/p/CgR2r_cMSnS/"/>
        <s v="https://www.instagram.com/p/CgR_BhWsEsy/"/>
        <s v="https://www.instagram.com/p/CgSGIy9s0hu/"/>
        <s v="https://www.facebook.com/LaVoz.com.ar/posts/pfbid02bQgvvFyXVgnxkAL26LPQQ5zgWYVur4iL7423KiM4MxL77xE3ZFqnPyTQSayjTa2tl"/>
        <s v="https://www.facebook.com/eldocetv/posts/pfbid02WQWzomeLpXRKU1MQz26b465iBVTPygSJ9pH84wzYaWZne5oizwoAePyna6syujszl"/>
        <s v="https://www.facebook.com/eldocetv/posts/pfbid02q9V8Rgt73HTojvRRBAFRWA6wnZnpPiXZ3bL8bVZPQYmaCAEKBV7kmnrMrTBCEQrvl"/>
        <s v="https://www.instagram.com/p/CgRtavrMkTR/"/>
        <s v="https://www.facebook.com/Cadena3Argentina/posts/pfbid02pDY4kogYGXGqBsbnT25EYWd4St2m2rfTyk5nbxTwZduC8dDPShwBWNxGbH4HfLoSl"/>
        <s v="https://www.facebook.com/eldocetv/posts/pfbid0qtdDYCYM28bRYhmiNfxEth46H5Wy9gsTeoJr7B9weWEgXZcUj1LAqiWFifqwVLFRl"/>
        <s v="https://www.instagram.com/p/CgSmfdNOFLW/"/>
        <s v="https://www.facebook.com/LaVoz.com.ar/posts/pfbid02y7E6MoYL2Yk4bUnKRrnyHQSXmqLduo5S6ipf696L7VC5mM83vw77mg52egUxsxbil"/>
        <s v="https://www.facebook.com/LaVoz.com.ar/posts/pfbid02KPy1Ymi6eDHh3ciYAiGeNXB25PpfUFvDzPxpLYics4yxB6q5iqP5vmAUMFQoBt3el"/>
        <s v="https://www.facebook.com/eldocetv/posts/pfbid0zoqzojtHJ5QhZjsrNmXHduuCNDT44NygPkNFztTnTa5Gyst7MEnLYB43St6WTd7bl"/>
        <s v="https://www.facebook.com/eldocetv/posts/pfbid0ZqcNsPz42T23NzhCXrnq9gKZceVPLUsPfimZFikzWzxt5rNwoYks9uGW1ujWTjwcl"/>
        <s v="https://www.facebook.com/eldocetv/posts/pfbid031rnSNqmTjRf3jGAWhbmyEyuisBSUu4fqjtUBUrcqqjhCfGvRdmDWcZKKZihMzde6l"/>
        <s v="https://www.facebook.com/eldocetv/posts/pfbid036cYEXLqJ2aaqfn8p9UbGQwdakL1pqr5CGYVuHuY52UCmuyPBbAvHXabHsjN2AGYml"/>
        <s v="https://www.facebook.com/eldocetv/posts/pfbid0PQoeu2GAiXGTYJj512p7VH4PztXv3TVebupaSF2NgG2pbWxxBtFYRPSPMry8rA2Wl"/>
        <s v="https://www.facebook.com/watch/?v=592598452215962"/>
        <s v="https://www.facebook.com/eldocetv/posts/pfbid02hFEyvEaAxo4yYk2nzTw5DEgoGfXszzhAhUJNdeBPpHf8uMxNgP8dZSrB9GkpDhssl"/>
        <s v="https://www.facebook.com/eldocetv/posts/pfbid02nd9RD46WPL7nApcYRKjsNDxmPufe5pSAPTi1fp1Qug8KdZ"/>
        <s v="pfbid02CpiSUxrBDujbjCSWrJhmgQZrVhzcdn23eGZ7aFjvCBGeyjK7ViDqYK3TYKZEsigfl"/>
        <s v="https://www.facebook.com/eldocetv/posts/pfbid02SeY32x7VJvv6NpbYkiW32kodtUKD1CmUaoCXbvaA27qfocQnu4FLzu5HLjWzY4ayl"/>
        <s v="https://www.facebook.com/eldocetv/posts/pfbid02UUaXjjxekwVSNoAYKv8iP2FosgFJYuSGyNq14LZju5BBMQqHZGAheiwsztFntZdpl"/>
        <s v="https://www.facebook.com/watch/?v=1671237113254841"/>
        <s v="https://www.facebook.com/eldocetv/posts/pfbid02t7VbX4neRQKMBAuCoAMheoLJEpsjAeXCup5y4AEHvQM1yNgE6ADaB2AMkLeVPropl"/>
        <s v="https://www.facebook.com/eldocetv/posts/pfbid02kAQdtAf51JDWyDxmr8RJYQvpuELAojqjsesbPnfWKVbxSkBXLwPsW2fo9tbXJ5MBl"/>
        <s v="https://www.facebook.com/eldocetv/posts/pfbid0gjDAYxZQvxXtMx7FtkJYysxsNaWyU1rmeNFsA9trynqDDKbKGYXMzAd5vCpF7tNCl"/>
        <s v="https://www.facebook.com/eldocetv/posts/pfbid0ymLrjTm8yp4azn3GkvwbZBXDU1mM9oanAWBZWwV5AQmi6FTqf7iuouaDGdsvTRaBl"/>
        <s v="https://www.facebook.com/eldocetv/posts/pfbid02JVsgFocuL58C8hiQC6Wi4oRdq4z8R5C6tBvGatQnYfW2tASHWo5HGJc95ZLissdyl"/>
        <s v="https://www.facebook.com/eldocetv/posts/pfbid033Hg4VRyJXTf85W1rjM87j7VYZWjBLdejwNEg8cF4qjVwmGNyAf8cg61EzpKa7K8tl"/>
        <s v="https://www.facebook.com/watch/?v=346126131050666"/>
        <s v="pfbid02cwNN4XjprGPgGTRqFFm9WX8dAB6m9dD4qSJcvsayVHUiATVDJHev3mF9Mv5BjTa4l"/>
        <s v="https://www.facebook.com/eldocetv/posts/pfbid02NAj2n3EkZPSSxLDqQNVqmvUd2gRNbWsccGMXAPa5KAY71SKRuns9C9Tyxh8rkDBrl"/>
        <s v="https://www.facebook.com/eldocetv/posts/pfbid02U2azdWLHoeac8wiuDmSz62undm9CuxUUuCEnvJjoBw5aKoFJ8Jbavu6s6ZYHL5Wbl"/>
        <s v="https://www.facebook.com/eldocetv/posts/pfbid0Kvz5UVWf62g6bbu8ipGggVcXFWLFgRGhZQFinpM69nRVU3AHpJNzA1vcMeYZU1EBl"/>
        <s v="https://www.facebook.com/watch/?v=840932943540339"/>
        <s v="https://www.facebook.com/eldocetv/posts/pfbid0384XDuCDywcAGSe5r12xR4pMP5FtyubUuqKdkn5iCo3JdNuk66W2WcxbeKXFkaAHSl"/>
        <s v="https://www.facebook.com/eldocetv/posts/pfbid025GnNsW12JM5kWmkbAZK175WR6rfcKpXodVx3sWhkncNG9Tmy88DNhdv7R5zkh24Pl"/>
        <s v="https://www.facebook.com/eldocetv/posts/pfbid0CLRwohGiD1HvFWnxdkUQ754YRbBAWhbm4zkVuiLRnc1rj2G9ah9fgGwVi7rhH4ADl"/>
        <s v="https://www.facebook.com/eldocetv/posts/pfbid0siZUbjC8toeYHpw3MuAY8KdmyKYb7wWp7vEetBzQtdtot36yVmUEjfRpJuCnuJLHl"/>
        <s v="https://www.facebook.com/watch/?v=1640302753021790"/>
        <s v="https://www.facebook.com/watch/?v=459192069060965"/>
        <s v="https://www.facebook.com/eldocetv/posts/pfbid0esCdXHVCw7xWtTFiU7kTr7GdeNW5VhurxAJ5iXuoRJuNQtusVDBUzPAq3f5DVZXMl"/>
        <s v="https://www.facebook.com/eldocetv/posts/pfbid0yciUvgn3UgnyXHpD7hNDaxGVuJaXLMatn2hRvyyJQYGPiK1YZsT1gLWJqVPEsHtUl"/>
        <s v="https://www.facebook.com/watch/?v=392084032818961"/>
        <s v="https://www.facebook.com/eldocetv/posts/pfbid0jJcJnyQ16qGVGoBSLUVjSJLWGb7eg2mCmzwQmXiGXxXNPgGboVrXGuzrA8aVHBfVl"/>
        <s v="https://www.facebook.com/watch/?v=635863380832129"/>
        <s v="pfbid02ATDhXodvQN58xK1JJeaKkxsKw1LVDKZtsvFpGnb5o5FbzizfAdUKy5hxRD2oAM2Vl"/>
        <s v="https://www.facebook.com/eldocetv/posts/pfbid0CrnrE364J4k9Mnsa4c1uXdC7c1jWBLCV3Gwx6bs8oKe9njTgPkovW235xonN23L3l"/>
        <s v="https://www.facebook.com/Cadena3Argentina/posts/pfbid02gYcgx5T7SshSpE65fyUoZFsAqgUD8W3ZC933Nkbam6kge6uMTXpZd5UcLoiZS4Ckl"/>
        <s v="https://www.facebook.com/Cadena3Argentina/posts/pfbid02tLpLnZE3qvDnTb5kYfi11r5PFHWmReafuh8KRpwYfAd6ySCQwDrJ8nwbr9tH7pJNl"/>
        <s v="https://www.facebook.com/Cadena3Argentina/posts/pfbid0GFNQi5FVCNEHUHuheqYmSCS6SMcf7HVbQ3yCV69LRBBNKzAtSfHZFd6te7jfMGdhl"/>
        <s v="pfbid0iJ5D3aVuLLBDVXQiurWGUEi4wMt1vAk5kidu3iYsPMmrUJRnePqEFmzdmrjbYyXfl"/>
        <s v="pfbid0e3uvmXgnwxgGec6cCCtS9YbPJvBfkZzxkJKJ1i9txUU4ukEPapKTet6kqQrirUKCl"/>
        <s v="pfbid02zb4qYogVFC7hRdQYz9xFD8aqaXsY5B2EMBkz7fJj1b6pPU3JNK5GhSV3ssHnrRREl"/>
        <s v="https://www.facebook.com/Cadena3Argentina/posts/pfbid0YaSUPcK429hmpyhiS6kvct45eLhzgNesX29NEtkqFUyDmySKBArCxnkCqnuyMAU4l"/>
        <s v="https://www.facebook.com/Cadena3Argentina/posts/pfbid0fmd4hoQ8PcZDTAka4VU6gHzTywttS57WMiu6dvHzhNHGsL9uHVeAXFcRovJPvc94l"/>
        <s v="https://www.facebook.com/Cadena3Argentina/posts/pfbid0fQSD1FLkSx9ye9rijoqZfdGoajSnjreQH6wBsnCUxfLftf3wGaParm3CK6Mdi452l"/>
        <s v="https://www.facebook.com/Cadena3Argentina/posts/pfbid0312jPwfgdFXTry5TkMZyyWzgsW7YByoQbBCMyFdzwXNRaKQjvuCQhNsVGxbaZe2jBl"/>
        <s v="https://www.facebook.com/Cadena3Argentina/posts/pfbid02zUWp1t37PBWW7dbrWYRUDa6isdy7RksbLHufFYKRVMihGE1LjQ2GAsLZ75MiKJtQl"/>
        <s v="https://www.facebook.com/Cadena3Argentina/posts/pfbid027svtfzZ7AQSDYHqoVdd7qecX1Tjvcka2exZzUJRhS6B8aABLkAj5iFJbzWry2cUWl"/>
        <s v="https://www.facebook.com/Cadena3Argentina/posts/pfbid02KBr1oDVWx3Fh38ZtL7wA8TCohjtNzyRnor4KShEBr4fzMdVsb7nWsdqPFtHGNAqPl"/>
        <s v="https://www.facebook.com/Cadena3Argentina/posts/pfbid02CLeaY7XCUN7GAJ12Lsm5ib8z8YBKafMu4pa5Yj3sZUK4r6"/>
        <s v="https://www.facebook.com/Cadena3Argentina/posts/pfbid02qpoZQpnUTGKKNfa7zqKf1djfbNN5R6AG2RnfSp8LKouWdwx3mjEmC295H3Lay9Jdl"/>
        <s v="https://www.facebook.com/Cadena3Argentina/posts/pfbid0AUkSMs6vqKfV3TCJqKwiUZT8Q1zScNbmU1fFvEpK6pxhoJpixHx8wRnAFigUhJE3l"/>
        <s v="https://www.facebook.com/Cadena3Argentina/posts/pfbid02k4cx2fJ7eFH4EYJA1EkwpBDV4Y3FYHsYfbEVRx5fBecZ7ySTd74yjokw6sNfJDVNl"/>
        <s v="https://www.facebook.com/Cadena3Argentina/posts/pfbid0bfysio6YG32JvRHMJvre3adDxCQUPWHNHshTR65pyLbPMzt2PR5KPhVMRL7VwCvgl"/>
        <s v="https://www.facebook.com/Cadena3Argentina/posts/pfbid037R4d2uzPMVfztmSPuivCAtZKQ3HvnQvsvunwzXbsQ9qWRUNqqz6oTFrcmUad73LDl"/>
        <s v="facebook.com/LaVoz.com.ar/posts/pfbid0GjYeubcSZArwBCuEtXEYSppWQwTJv6R3UjcfiiF3keRT4SUY2H8PjEZp7WpEtLD4l"/>
        <s v="https://www.facebook.com/LaVoz.com.ar/posts/pfbid02VrQsSMx75PwUWNzWLuVPz9uF1eCzxHBcWDvYWFh7dyoCD7BPQdnkRoe9ag8XEeTAl"/>
        <s v="https://www.facebook.com/LaVoz.com.ar/posts/pfbid0pTxMvxQTSUe8XqbcNFp9Hg4SDQ6vn2MnR76RNPqDJH9cccwkrGF3XMQeyNVAwiWil"/>
        <s v="https://www.facebook.com/LaVoz.com.ar/posts/pfbid0DzD3xfpAE34tuRw7n3JfozGooLfpfcgk5dtK1EFoYr7D6hJc7KveHfV7crf1R98Vl"/>
        <s v="https://www.facebook.com/LaVoz.com.ar/posts/pfbid0Q4Ncajte5KrjHTnaBV5oDr5Q5GkQ7d4PcJt7VXkvMPXyikoskZavNW6z7x4hZwcUl"/>
        <s v="https://www.facebook.com/LaVoz.com.ar/posts/pfbid02JT7i9Zvc5MVWXRWCM3dqKfRGKYBucCFMH93BSbqVGQ6ujqnpkN1cUNbpTsx48kVl"/>
        <s v="https://www.facebook.com/LaVoz.com.ar/posts/pfbid0NyMp933nF8LPgFCopPfTJ7oZLRbw5rbu3kQ7ecBhx52822SMEWHwETLwYvgK53KBl"/>
        <s v="https://www.facebook.com/LaVoz.com.ar/posts/pfbid02iafwmAKV1spFvvS5S9TedvteFP8A3kXtVyjbZdbGSGzsPNmtzot2yede23sXSwWhl"/>
        <s v="https://www.facebook.com/LaVoz.com.ar/posts/pfbid02gyJEu7fH6gmP14g8yWp7rVcukCJK59DbVo8zvn1rrnAwfB439PHm16aaH1dqzbNXl"/>
        <s v="https://www.facebook.com/LaVoz.com.ar/posts/pfbid02rZNFjTfYW9FMgBbUcXKXYnZSM3HxLiTrfLPnrbZyA7B69oaeq3wzPTAmjrXZbCKl"/>
        <s v="https://www.facebook.com/LaVoz.com.ar/posts/pfbid0iG7DbAZ4TqdZBZmm53EE4fi47ejbh7yPH1EDQdoK97RckDPf835TvLF5GcGoXEAUl"/>
        <s v="https://www.facebook.com/LaVoz.com.ar/posts/pfbid02D16Eigpy6VoENB2NwqG4wsBQxrb2dyub4uewPXzZG9iS8VVzB6CnzkYgNbwVLtBHl"/>
        <m/>
      </sharedItems>
    </cacheField>
    <cacheField name="Etiqueta" numFmtId="0">
      <sharedItems containsBlank="1">
        <s v="Accidente "/>
        <s v="Animales"/>
        <s v="Casos"/>
        <s v="Críticas al Oficialismo"/>
        <s v="Elecciones"/>
        <s v="Espectáculos"/>
        <s v="Industria"/>
        <s v="Fauna"/>
        <s v="Fútbol"/>
        <s v="Viajes Políticos"/>
        <s v="Precios, aumento e inflación"/>
        <s v="Gabinete Nacional"/>
        <s v="Hallazgo"/>
        <s v="Incendio"/>
        <s v="Incendios"/>
        <s v="Infancias"/>
        <s v="Interna oficialista"/>
        <s v="Ley de Identidad de Género"/>
        <s v="Periodismo"/>
        <s v="Recomendaciones Turísticas"/>
        <s v="Restricciones económicas"/>
        <s v="Robo"/>
        <s v="Salud Mental"/>
        <s v="Siniestro Vial"/>
        <s v="Solidaridad"/>
        <s v="Transporte"/>
        <s v="Violencia"/>
        <s v="Homicidio"/>
        <s v="Violencia  "/>
        <s v="Violencia Institucional"/>
        <s v="Gestiones culturales"/>
        <s v="Maltrato Infantil"/>
        <s v="Robo "/>
        <s v="Calendario de vacunación"/>
        <s v="Migraciones"/>
        <s v="Maltrato animal"/>
        <s v="Deuda Externa"/>
        <s v="Emprendimiento"/>
        <s v="Viruela de mono"/>
        <s v="Situación clases"/>
        <s v="Intoxicación"/>
        <s v="Avances Científicos"/>
        <s v="Parques Nacionales"/>
        <s v="Exposiciones"/>
        <s v="Elecciones 2023"/>
        <s v="Movilidad Urbana"/>
        <m/>
      </sharedItems>
    </cacheField>
    <cacheField name="Etiqueta específica" numFmtId="0">
      <sharedItems containsBlank="1">
        <s v="Prendió la hornalla y murió calcinado"/>
        <s v="Día Mundial del Perro"/>
        <s v="Joe Biden tiene coronavirus"/>
        <s v="Síntomas covid-19"/>
        <s v="Santi Maratea contra los Kirchner"/>
        <s v="Elecciones presidenciales"/>
        <s v="Vuelve Marcelo Tinelli"/>
        <s v="Festival de Diseño Córdoba 2022"/>
        <s v="Nacieron yaguaretés en libertad"/>
        <s v="Liga de Inglaterra"/>
        <s v="Liga Profesional"/>
        <s v="Copa América Femenina"/>
        <s v="Alberto Fernández participa de la Cumbre del Mercosur"/>
        <s v="Dólar Blue"/>
        <s v="Batakis y Manzur reciben a gobernadores"/>
        <s v="Hallan 50 mil dólares en un basural"/>
        <s v="Se incendió la casa y murieron"/>
        <s v="Incendio en planta de gas"/>
        <s v="Incendios forestales"/>
        <s v="Incendio en vivienda"/>
        <s v="Topa hablo sobre los videos secualizados de Tini"/>
        <s v="Organizaciones sociales reclaman Salario Básico Universal"/>
        <s v="Mario Negri habló sobre la gestión de Alberto Fernández"/>
        <s v="DNI no binario"/>
        <s v="Silvina Fernández Barrio criticó que los pobres tengan muchos hijos"/>
        <s v="Canasta básica alimentaria"/>
        <s v="Subsidios de luz y gas"/>
        <s v="Precios cuidados"/>
        <s v="Faltante de televisores"/>
        <s v="La Cumbre"/>
        <s v="Cepo al turismo"/>
        <s v="Robo menor"/>
        <s v="Sufrió una crisis de nervios y destrozó un banco"/>
        <s v="Un auto impactó sobre un patrullero"/>
        <s v="Quiso pasar un colectivo y se incrustó en un local"/>
        <s v="Corta el pelo gratis a personas en situación de calle"/>
        <s v="Tren de las Sierras"/>
        <s v="Pareja quiso pagar con marihuana y los detuvieron"/>
        <s v="4 jóvenes asesinados por una banda"/>
        <s v="Pelearon a la salida del boliche y quedó con muerte cerebral"/>
        <s v="Diferentes hechos de violencia en el día del amigo"/>
        <s v="Ataque a complejo turístico"/>
        <s v="Críticas a la formación y capacitación en la Policía de Córdoba"/>
        <s v="Red de Gestión Cultural Pública"/>
        <s v="Identidades no binarias "/>
        <s v="Rescatan dos hermanos de departamento"/>
        <s v="Robo violento"/>
        <s v="Noche de las vacunas en Córdoba"/>
        <s v="Ciudades europeas ofrecen incentivos para argentinos"/>
        <s v="Rescatan galgos en mal estado"/>
        <s v="Gabriela Cerrutti participa en sorteo de instagram"/>
        <s v="Acuerdo con el FMI"/>
        <s v="Armaron un emprendimiento con el IFE"/>
        <s v="Incendio en La Calera"/>
        <s v="Aerolíneas Argentinas"/>
        <s v="OMS declaró emergencia sanitaria por el brote "/>
        <s v="Beba murió aplastada por una camioneta"/>
        <s v="Primera Nacional"/>
        <s v="Inseguridad en b° Los Platanos"/>
        <s v="Finaliza receso invernal"/>
        <s v="Pelea a la salida del boliche "/>
        <s v="Ciclistas atropellados - San Francisco"/>
        <s v="Muere joven intoxicada con éxtasis"/>
        <s v="Incendio en Córdoba"/>
        <s v="Independiente "/>
        <s v="Inversión en ciencia"/>
        <s v="Boca Juniors"/>
        <s v="Parque Nacional Traslasierra"/>
        <s v="Expo de ganadería y agricultura - La Rural"/>
        <s v="Alimentos"/>
        <s v="Elecciones Intendente"/>
        <s v="Elecciones Gobernador"/>
        <s v="Bicicletas públicas"/>
        <m/>
      </sharedItems>
    </cacheField>
    <cacheField name="etiqueta 3" numFmtId="0">
      <sharedItems containsBlank="1">
        <s v="Alta Gracia"/>
        <m/>
        <s v="Le niegan el saludo a Mauricio Macri"/>
        <s v="Parque Iberá"/>
        <s v="Debut de Julián Álvarez en Manchester City"/>
        <s v="Talleres vs Banfield"/>
        <s v="River vs Gimnasia y Esgrima de La Plata"/>
        <s v="Argentina vs Venezuela"/>
        <s v="Polémica frase de Alberto Fernández"/>
        <s v="Brancatelli se enfrentó con Gabriela Cerruti"/>
        <s v="Schiaretti invitado por el Gobierno para reuniones con Batakis"/>
        <s v="Santa Fe"/>
        <s v="Villa Esquiú"/>
        <s v="Comodoro Rivadavia"/>
        <s v="Grabois amenazó al gobierno nacional"/>
        <s v="Aumento histórico para el dólar blue"/>
        <s v="Aumento de la canasta básica"/>
        <s v="Abastecimiento de productos lácteos"/>
        <s v="Grito de mujer contra los manifestantes"/>
        <s v="El Gobierno habilitó a turistas vender dólares"/>
        <s v="Bº Los Plátanos"/>
        <s v="Centro de Córdoba"/>
        <s v="Bº Zumarán"/>
        <s v="Primer recorrido de prueba en La Falda"/>
        <s v="Paraguay"/>
        <s v="Nueva Córdoba"/>
        <s v="José C. Paz"/>
        <s v="Denuncian &quot;ataque mapuche&quot;"/>
        <s v="Habló el ministro Mosquera"/>
        <s v="Luis Juez pidió la renuncia de Mosquera"/>
        <s v="Asistencia, capacitación y ayuda para el desarrollo de acciones coordinadas"/>
        <s v="Rectificación de documentos "/>
        <s v="Río Cuarto"/>
        <s v="Atroppelló al ladrón "/>
        <s v="Alberto Fernández sobre el dólar"/>
        <s v="Reflexión de Ezequiel Cabrera"/>
        <s v="Frutillas a un dólar"/>
        <s v="Críticas en las redes"/>
        <s v="Silvina Batakis se reune con el FMI"/>
        <s v="Habla ex ministra de seguridad de la provincia"/>
        <s v="Habla el director general de Recursos Humanos"/>
        <s v="Amenaza de bomba - Aterrizaje de emergencia"/>
        <s v="Instituto vence a San Telmo"/>
        <s v="Suspenden partido de Belgrano y Quilmes"/>
        <s v="Luis Juez le pide la renuncia a Alfonso Mosquera"/>
        <s v="Adolfo Mosquera niega falta de formación y descarta su renuncia"/>
        <s v="B° Nueva Córdoba"/>
        <s v="Diego Brancatelli le responde a Maratea"/>
        <s v="Habló la fefa de policías Liliana Belletti"/>
        <s v="Alberto Fernández acusó al campo de guardar dólares"/>
        <s v="Bolsa de comercio habla de implosión económica"/>
        <s v="B° Villa Alberto Anexo"/>
        <s v="Protestas de los hicnchas y socios"/>
        <s v="Invertiran 551 millones en proyecto científico"/>
        <s v="Battaglia sobre su salida de boca"/>
        <s v="Gobierno fiscaliza super e hipermercados"/>
        <s v="Juan Negri quiere ser intendente de Córdoba"/>
        <s v="Schiaretti y Llaryora acordaron caminar el interior"/>
        <s v="Municipalidad de Córdoba"/>
        <s v="Patricia Bullrich &quot;haganse cargo&quot;"/>
      </sharedItems>
    </cacheField>
    <cacheField name="Región" numFmtId="0">
      <sharedItems containsBlank="1">
        <s v="Provincial"/>
        <s v="Internacional"/>
        <s v="Nacional"/>
        <s v="Municipal"/>
        <m/>
      </sharedItems>
    </cacheField>
    <cacheField name="Personalidad destacada" numFmtId="0">
      <sharedItems containsBlank="1">
        <m/>
        <s v="Joe Biden"/>
        <s v="Maximo Kirchner - Santiago Maratea"/>
        <s v="Mauricio Macri"/>
        <s v="Alberto Fernández"/>
        <s v="Brancatelli - Cerruti"/>
        <s v="Silvina Batakis - Juan Schiaretti"/>
        <s v="Batakis -  Manzur - Perotti - Insfrán"/>
        <s v="Juan Grabois"/>
        <s v="Mario Negri - Alberto Fernández"/>
        <s v="Silvina Batakis "/>
        <s v="Silvina Batakis"/>
        <s v="Alfonso Mosquera"/>
        <s v="Luis Juez - Alfonso Mosquera"/>
        <s v="Gabriela Cerrutti"/>
        <s v="Alejandra Monteoliva"/>
        <s v="Lilliana Belletti"/>
        <s v="Bolsa de comercio de córdoba"/>
        <s v="Hugo Moyano"/>
        <s v="Juan Negri"/>
        <s v="Juan Schiaretti - Martín Llaryora"/>
        <s v="Patricia Bullrich"/>
      </sharedItems>
    </cacheField>
    <cacheField name="...9" numFmtId="0">
      <sharedItems containsBlank="1">
        <m/>
        <s v="Declaraciones Políticos"/>
        <s v="Manifestaciones"/>
      </sharedItems>
    </cacheField>
    <cacheField name="Fecha" numFmtId="165">
      <sharedItems containsDate="1" containsString="0" containsBlank="1">
        <d v="2022-07-21T00:00:00Z"/>
        <d v="2022-07-22T00:00:00Z"/>
        <d v="2022-07-23T00:00:00Z"/>
        <d v="2022-07-24T00:00:00Z"/>
        <d v="2022-07-25T00:00:00Z"/>
        <m/>
      </sharedItems>
    </cacheField>
    <cacheField name="Diario" numFmtId="0">
      <sharedItems containsBlank="1">
        <s v="ElDoceTv"/>
        <s v="Instagram-LaVoz"/>
        <s v="Cadena 3"/>
        <s v="La Voz del Interior"/>
        <s v="Instagram-ElDoceTv"/>
        <s v="Instagram-ElResaltador"/>
        <s v="Instagram-Cadena3"/>
        <m/>
      </sharedItems>
    </cacheField>
    <cacheField name="Si" numFmtId="0">
      <sharedItems containsBlank="1">
        <s v="Si"/>
        <m/>
      </sharedItems>
    </cacheField>
    <cacheField name="Me gusta" numFmtId="0">
      <sharedItems containsString="0" containsBlank="1" containsNumber="1" containsInteger="1">
        <n v="258.0"/>
        <m/>
        <n v="32.0"/>
        <n v="283.0"/>
        <n v="1400.0"/>
        <n v="216.0"/>
        <n v="71.0"/>
        <n v="870.0"/>
        <n v="309.0"/>
        <n v="316.0"/>
        <n v="591.0"/>
        <n v="377.0"/>
        <n v="705.0"/>
        <n v="370.0"/>
        <n v="172.0"/>
        <n v="47.0"/>
        <n v="37.0"/>
        <n v="243.0"/>
        <n v="13.0"/>
        <n v="134.0"/>
        <n v="141.0"/>
        <n v="672.0"/>
        <n v="137.0"/>
        <n v="499.0"/>
        <n v="51.0"/>
        <n v="35.0"/>
        <n v="65.0"/>
        <n v="17.0"/>
        <n v="25.0"/>
        <n v="75.0"/>
        <n v="867.0"/>
        <n v="295.0"/>
        <n v="16.0"/>
        <n v="814.0"/>
        <n v="1800.0"/>
        <n v="7800.0"/>
        <n v="41.0"/>
        <n v="107.0"/>
        <n v="83.0"/>
        <n v="18.0"/>
        <n v="122.0"/>
        <n v="36.0"/>
        <n v="749.0"/>
        <n v="26.0"/>
        <n v="22.0"/>
        <n v="116.0"/>
        <n v="303.0"/>
        <n v="69.0"/>
        <n v="123.0"/>
        <n v="241.0"/>
        <n v="802.0"/>
        <n v="27.0"/>
        <n v="382.0"/>
        <n v="135.0"/>
        <n v="249.0"/>
        <n v="211.0"/>
        <n v="89.0"/>
        <n v="20.0"/>
        <n v="872.0"/>
        <n v="409.0"/>
        <n v="106.0"/>
        <n v="90.0"/>
        <n v="2400.0"/>
        <n v="8000.0"/>
        <n v="149.0"/>
        <n v="98.0"/>
        <n v="153.0"/>
        <n v="170.0"/>
        <n v="112.0"/>
        <n v="118.0"/>
        <n v="4400.0"/>
        <n v="87.0"/>
        <n v="23.0"/>
        <n v="108.0"/>
        <n v="96.0"/>
        <n v="1700.0"/>
        <n v="617.0"/>
        <n v="173.0"/>
        <n v="419.0"/>
        <n v="163.0"/>
        <n v="62.0"/>
        <n v="324.0"/>
        <n v="492.0"/>
        <n v="314.0"/>
        <n v="435.0"/>
        <n v="337.0"/>
        <n v="174.0"/>
        <n v="80.0"/>
        <n v="886.0"/>
        <n v="213.0"/>
        <n v="612.0"/>
        <n v="53.0"/>
        <n v="342.0"/>
        <n v="94.0"/>
        <n v="797.0"/>
        <n v="129.0"/>
        <n v="1100.0"/>
        <n v="185.0"/>
        <n v="88.0"/>
        <n v="146.0"/>
        <n v="19.0"/>
        <n v="100.0"/>
        <n v="97.0"/>
        <n v="30.0"/>
        <n v="70.0"/>
        <n v="315.0"/>
        <n v="1200.0"/>
        <n v="293.0"/>
        <n v="131.0"/>
        <n v="209.0"/>
        <n v="138.0"/>
        <n v="76.0"/>
        <n v="449.0"/>
        <n v="91.0"/>
        <n v="8.0"/>
        <n v="635.0"/>
        <n v="247.0"/>
      </sharedItems>
    </cacheField>
    <cacheField name="Simpatía" numFmtId="0">
      <sharedItems containsString="0" containsBlank="1" containsNumber="1" containsInteger="1">
        <n v="3.0"/>
        <m/>
        <n v="0.0"/>
        <n v="325.0"/>
        <n v="49.0"/>
        <n v="12.0"/>
        <n v="431.0"/>
        <n v="111.0"/>
        <n v="44.0"/>
        <n v="144.0"/>
        <n v="94.0"/>
        <n v="220.0"/>
        <n v="68.0"/>
        <n v="32.0"/>
        <n v="1.0"/>
        <n v="2.0"/>
        <n v="4.0"/>
        <n v="5.0"/>
        <n v="118.0"/>
        <n v="24.0"/>
        <n v="265.0"/>
        <n v="542.0"/>
        <n v="1600.0"/>
        <n v="197.0"/>
        <n v="97.0"/>
        <n v="171.0"/>
        <n v="104.0"/>
        <n v="52.0"/>
        <n v="35.0"/>
        <n v="5000.0"/>
        <n v="8.0"/>
        <n v="21.0"/>
        <n v="320.0"/>
        <n v="11.0"/>
        <n v="430.0"/>
        <n v="214.0"/>
        <n v="79.0"/>
        <n v="103.0"/>
        <n v="83.0"/>
        <n v="7.0"/>
        <n v="9.0"/>
        <n v="544.0"/>
        <n v="129.0"/>
        <n v="82.0"/>
        <n v="18.0"/>
        <n v="92.0"/>
      </sharedItems>
    </cacheField>
    <cacheField name="Asombro" numFmtId="0">
      <sharedItems containsString="0" containsBlank="1" containsNumber="1" containsInteger="1">
        <n v="162.0"/>
        <m/>
        <n v="0.0"/>
        <n v="49.0"/>
        <n v="11.0"/>
        <n v="2.0"/>
        <n v="1.0"/>
        <n v="4.0"/>
        <n v="15.0"/>
        <n v="19.0"/>
        <n v="61.0"/>
        <n v="39.0"/>
        <n v="24.0"/>
        <n v="41.0"/>
        <n v="65.0"/>
        <n v="3.0"/>
        <n v="7.0"/>
        <n v="10.0"/>
        <n v="36.0"/>
        <n v="9.0"/>
        <n v="5.0"/>
        <n v="47.0"/>
        <n v="112.0"/>
        <n v="27.0"/>
        <n v="56.0"/>
        <n v="235.0"/>
        <n v="48.0"/>
        <n v="6.0"/>
        <n v="8.0"/>
        <n v="85.0"/>
        <n v="21.0"/>
        <n v="32.0"/>
        <n v="177.0"/>
        <n v="63.0"/>
        <n v="72.0"/>
        <n v="17.0"/>
        <n v="58.0"/>
        <n v="28.0"/>
        <n v="45.0"/>
        <n v="264.0"/>
        <n v="26.0"/>
        <n v="20.0"/>
        <n v="42.0"/>
        <n v="102.0"/>
        <n v="111.0"/>
      </sharedItems>
    </cacheField>
    <cacheField name="Diversión" numFmtId="0">
      <sharedItems containsString="0" containsBlank="1" containsNumber="1" containsInteger="1">
        <n v="0.0"/>
        <m/>
        <n v="19.0"/>
        <n v="2.0"/>
        <n v="9.0"/>
      </sharedItems>
    </cacheField>
    <cacheField name="Descreimiento" numFmtId="0">
      <sharedItems containsString="0" containsBlank="1" containsNumber="1" containsInteger="1">
        <n v="2.0"/>
        <m/>
        <n v="22.0"/>
        <n v="131.0"/>
        <n v="51.0"/>
        <n v="10.0"/>
        <n v="65.0"/>
        <n v="0.0"/>
        <n v="6.0"/>
        <n v="63.0"/>
        <n v="69.0"/>
        <n v="151.0"/>
        <n v="41.0"/>
        <n v="15.0"/>
        <n v="88.0"/>
        <n v="245.0"/>
        <n v="905.0"/>
        <n v="52.0"/>
        <n v="26.0"/>
        <n v="5.0"/>
        <n v="992.0"/>
        <n v="3.0"/>
        <n v="7.0"/>
        <n v="1.0"/>
        <n v="23.0"/>
        <n v="115.0"/>
        <n v="14.0"/>
        <n v="71.0"/>
        <n v="105.0"/>
        <n v="9.0"/>
        <n v="8.0"/>
        <n v="13.0"/>
        <n v="256.0"/>
        <n v="12.0"/>
        <n v="21.0"/>
        <n v="92.0"/>
        <n v="308.0"/>
        <n v="176.0"/>
        <n v="50.0"/>
        <n v="18.0"/>
        <n v="34.0"/>
        <n v="47.0"/>
        <n v="196.0"/>
        <n v="352.0"/>
        <n v="58.0"/>
        <n v="38.0"/>
        <n v="30.0"/>
        <n v="146.0"/>
        <n v="45.0"/>
        <n v="178.0"/>
        <n v="48.0"/>
        <n v="16.0"/>
        <n v="615.0"/>
        <n v="1100.0"/>
        <n v="31.0"/>
        <n v="19.0"/>
        <n v="59.0"/>
        <n v="27.0"/>
        <n v="142.0"/>
        <n v="54.0"/>
        <n v="43.0"/>
        <n v="324.0"/>
        <n v="82.0"/>
        <n v="37.0"/>
        <n v="1300.0"/>
        <n v="33.0"/>
        <n v="127.0"/>
        <n v="187.0"/>
        <n v="107.0"/>
        <n v="4.0"/>
        <n v="117.0"/>
        <n v="40.0"/>
        <n v="199.0"/>
        <n v="154.0"/>
        <n v="230.0"/>
        <n v="156.0"/>
        <n v="74.0"/>
        <n v="152.0"/>
      </sharedItems>
    </cacheField>
    <cacheField name="Tristeza" numFmtId="0">
      <sharedItems containsString="0" containsBlank="1" containsNumber="1" containsInteger="1">
        <n v="873.0"/>
        <m/>
        <n v="0.0"/>
        <n v="11.0"/>
        <n v="2.0"/>
        <n v="1.0"/>
        <n v="8.0"/>
        <n v="3.0"/>
        <n v="5.0"/>
        <n v="4900.0"/>
        <n v="25.0"/>
        <n v="45.0"/>
        <n v="60.0"/>
        <n v="393.0"/>
        <n v="341.0"/>
        <n v="89.0"/>
        <n v="4.0"/>
        <n v="6.0"/>
        <n v="10.0"/>
        <n v="13.0"/>
        <n v="56.0"/>
        <n v="24.0"/>
        <n v="14.0"/>
        <n v="20.0"/>
        <n v="225.0"/>
        <n v="776.0"/>
        <n v="240.0"/>
        <n v="307.0"/>
        <n v="76.0"/>
        <n v="9.0"/>
        <n v="18.0"/>
        <n v="54.0"/>
        <n v="79.0"/>
        <n v="210.0"/>
        <n v="84.0"/>
        <n v="21.0"/>
        <n v="219.0"/>
        <n v="234.0"/>
        <n v="1400.0"/>
        <n v="442.0"/>
        <n v="33.0"/>
        <n v="67.0"/>
        <n v="1800.0"/>
        <n v="103.0"/>
        <n v="167.0"/>
        <n v="786.0"/>
        <n v="812.0"/>
        <n v="17.0"/>
        <n v="12.0"/>
        <n v="71.0"/>
        <n v="283.0"/>
      </sharedItems>
    </cacheField>
    <cacheField name="Enojo" numFmtId="0">
      <sharedItems containsString="0" containsBlank="1" containsNumber="1" containsInteger="1">
        <n v="4.0"/>
        <m/>
        <n v="0.0"/>
        <n v="3.0"/>
        <n v="16.0"/>
        <n v="27.0"/>
        <n v="1.0"/>
        <n v="44.0"/>
        <n v="10.0"/>
        <n v="8.0"/>
        <n v="37.0"/>
        <n v="6.0"/>
        <n v="2.0"/>
        <n v="18.0"/>
        <n v="39.0"/>
        <n v="29.0"/>
        <n v="7.0"/>
        <n v="21.0"/>
        <n v="73.0"/>
        <n v="159.0"/>
        <n v="34.0"/>
        <n v="23.0"/>
        <n v="24.0"/>
        <n v="62.0"/>
        <n v="17.0"/>
        <n v="5.0"/>
        <n v="86.0"/>
        <n v="81.0"/>
        <n v="11.0"/>
        <n v="13.0"/>
        <n v="20.0"/>
        <n v="43.0"/>
        <n v="32.0"/>
        <n v="131.0"/>
        <n v="60.0"/>
        <n v="28.0"/>
        <n v="22.0"/>
        <n v="63.0"/>
        <n v="51.0"/>
        <n v="133.0"/>
        <n v="217.0"/>
        <n v="400.0"/>
        <n v="15.0"/>
        <n v="177.0"/>
        <n v="9.0"/>
        <n v="14.0"/>
        <n v="12.0"/>
        <n v="58.0"/>
        <n v="42.0"/>
        <n v="26.0"/>
        <n v="182.0"/>
        <n v="19.0"/>
        <n v="77.0"/>
        <n v="116.0"/>
        <n v="653.0"/>
        <n v="61.0"/>
        <n v="36.0"/>
        <n v="35.0"/>
      </sharedItems>
    </cacheField>
    <cacheField name="Me importa" numFmtId="0">
      <sharedItems containsString="0" containsBlank="1" containsNumber="1" containsInteger="1">
        <n v="1.0"/>
        <m/>
        <n v="0.0"/>
        <n v="9.0"/>
        <n v="3.0"/>
        <n v="30.0"/>
        <n v="5.0"/>
        <n v="2.0"/>
        <n v="8.0"/>
        <n v="6.0"/>
        <n v="4.0"/>
        <n v="39.0"/>
        <n v="7.0"/>
        <n v="105.0"/>
        <n v="18.0"/>
        <n v="17.0"/>
      </sharedItems>
    </cacheField>
    <cacheField name="Likes">
      <sharedItems containsBlank="1" containsMixedTypes="1" containsNumber="1" containsInteger="1">
        <m/>
        <n v="488.0"/>
        <n v="1568.0"/>
        <n v="515.0"/>
        <n v="362.0"/>
        <n v="2071.0"/>
        <n v="13894.0"/>
        <n v="91.0"/>
        <n v="248.0"/>
        <n v="577.0"/>
        <n v="125.0"/>
        <n v="59.0"/>
        <n v="3749.0"/>
        <n v="114.0"/>
        <n v="263.0"/>
        <n v="159.0"/>
        <n v="130.0"/>
        <n v="756.0"/>
        <n v="424.0"/>
        <n v="1342.0"/>
        <n v="3650.0"/>
        <n v="349.0"/>
        <n v="290.0"/>
        <n v="198.0"/>
        <n v="979.0"/>
        <n v="106.0"/>
        <n v="3689.0"/>
        <n v="6865.0"/>
        <n v="612.0"/>
        <n v="966.0"/>
        <n v="77.0"/>
        <n v="146.0"/>
        <n v="757.0"/>
        <n v="643.0"/>
        <n v="6972.0"/>
        <n v="3186.0"/>
        <n v="347.0"/>
        <n v="2159.0"/>
        <n v="76.0"/>
        <s v=" "/>
      </sharedItems>
    </cacheField>
    <cacheField name="Comentarios...22" numFmtId="0">
      <sharedItems containsString="0" containsBlank="1" containsNumber="1" containsInteger="1">
        <n v="59.0"/>
        <n v="9.0"/>
        <n v="11.0"/>
        <n v="22.0"/>
        <n v="0.0"/>
        <n v="176.0"/>
        <n v="674.0"/>
        <n v="138.0"/>
        <n v="321.0"/>
        <n v="58.0"/>
        <n v="35.0"/>
        <n v="33.0"/>
        <n v="204.0"/>
        <n v="10.0"/>
        <n v="96.0"/>
        <n v="60.0"/>
        <n v="77.0"/>
        <n v="5.0"/>
        <n v="2.0"/>
        <n v="109.0"/>
        <n v="14.0"/>
        <n v="1.0"/>
        <n v="25.0"/>
        <n v="143.0"/>
        <n v="287.0"/>
        <n v="48.0"/>
        <n v="201.0"/>
        <n v="660.0"/>
        <n v="81.0"/>
        <n v="458.0"/>
        <n v="83.0"/>
        <n v="1700.0"/>
        <n v="26.0"/>
        <n v="267.0"/>
        <n v="99.0"/>
        <n v="3.0"/>
        <n v="19.0"/>
        <n v="23.0"/>
        <n v="15.0"/>
        <n v="229.0"/>
        <n v="45.0"/>
        <n v="426.0"/>
        <n v="360.0"/>
        <n v="162.0"/>
        <n v="611.0"/>
        <n v="786.0"/>
        <n v="508.0"/>
        <n v="1400.0"/>
        <n v="87.0"/>
        <n v="197.0"/>
        <n v="406.0"/>
        <n v="85.0"/>
        <n v="80.0"/>
        <n v="20.0"/>
        <n v="231.0"/>
        <n v="53.0"/>
        <n v="132.0"/>
        <n v="240.0"/>
        <n v="61.0"/>
        <n v="273.0"/>
        <n v="209.0"/>
        <n v="56.0"/>
        <n v="21.0"/>
        <n v="37.0"/>
        <n v="17.0"/>
        <n v="144.0"/>
        <n v="135.0"/>
        <n v="324.0"/>
        <n v="24.0"/>
        <n v="122.0"/>
        <n v="79.0"/>
        <n v="264.0"/>
        <n v="207.0"/>
        <n v="75.0"/>
        <n v="194.0"/>
        <n v="128.0"/>
        <n v="341.0"/>
        <n v="108.0"/>
        <n v="414.0"/>
        <n v="113.0"/>
        <n v="41.0"/>
        <n v="405.0"/>
        <n v="3500.0"/>
        <n v="92.0"/>
        <n v="44.0"/>
        <n v="94.0"/>
        <n v="275.0"/>
        <n v="98.0"/>
        <n v="973.0"/>
        <n v="380.0"/>
        <n v="514.0"/>
        <n v="116.0"/>
        <n v="134.0"/>
        <n v="252.0"/>
        <n v="101.0"/>
        <n v="43.0"/>
        <n v="175.0"/>
        <n v="119.0"/>
        <n v="278.0"/>
        <n v="154.0"/>
        <n v="31.0"/>
        <n v="294.0"/>
        <n v="840.0"/>
        <n v="407.0"/>
        <n v="649.0"/>
        <n v="105.0"/>
        <n v="787.0"/>
        <n v="254.0"/>
        <n v="167.0"/>
        <n v="133.0"/>
        <n v="1500.0"/>
        <n v="28.0"/>
        <n v="248.0"/>
        <n v="100.0"/>
        <n v="82.0"/>
        <n v="76.0"/>
        <n v="50.0"/>
        <n v="253.0"/>
        <n v="237.0"/>
        <n v="359.0"/>
        <n v="215.0"/>
        <n v="283.0"/>
        <n v="145.0"/>
        <n v="570.0"/>
        <m/>
      </sharedItems>
    </cacheField>
    <cacheField name="Compartidos" numFmtId="0">
      <sharedItems containsString="0" containsBlank="1" containsNumber="1" containsInteger="1">
        <n v="66.0"/>
        <m/>
        <n v="30.0"/>
        <n v="144.0"/>
        <n v="197.0"/>
        <n v="26.0"/>
        <n v="14.0"/>
        <n v="76.0"/>
        <n v="36.0"/>
        <n v="5.0"/>
        <n v="16.0"/>
        <n v="6.0"/>
        <n v="19.0"/>
        <n v="12.0"/>
        <n v="4.0"/>
        <n v="18.0"/>
        <n v="8.0"/>
        <n v="78.0"/>
        <n v="3.0"/>
        <n v="15.0"/>
        <n v="134.0"/>
        <n v="17.0"/>
        <n v="219.0"/>
        <n v="9.0"/>
        <n v="7.0"/>
        <n v="51.0"/>
        <n v="39.0"/>
        <n v="46.0"/>
        <n v="99.0"/>
        <n v="5300.0"/>
        <n v="25.0"/>
        <n v="61.0"/>
        <n v="27.0"/>
        <n v="71.0"/>
        <n v="53.0"/>
        <n v="10.0"/>
        <n v="24.0"/>
        <n v="13.0"/>
        <n v="38.0"/>
        <n v="100.0"/>
        <n v="85.0"/>
        <n v="88.0"/>
        <n v="57.0"/>
        <n v="48.0"/>
        <n v="11.0"/>
        <n v="2.0"/>
        <n v="23.0"/>
        <n v="56.0"/>
        <n v="527.0"/>
        <n v="0.0"/>
        <n v="69.0"/>
        <n v="383.0"/>
        <n v="113.0"/>
        <n v="102.0"/>
        <n v="47.0"/>
        <n v="98.0"/>
        <n v="20.0"/>
        <n v="115.0"/>
        <n v="44.0"/>
        <n v="282.0"/>
        <n v="37.0"/>
        <n v="92.0"/>
        <n v="1.0"/>
        <n v="233.0"/>
        <n v="123.0"/>
        <n v="21.0"/>
        <n v="42.0"/>
        <n v="72.0"/>
        <n v="70.0"/>
      </sharedItems>
    </cacheField>
    <cacheField name="Interacciones" numFmtId="0">
      <sharedItems containsString="0" containsBlank="1" containsNumber="1" containsInteger="1">
        <n v="1428.0"/>
        <n v="497.0"/>
        <n v="1579.0"/>
        <n v="537.0"/>
        <n v="84.0"/>
        <n v="798.0"/>
        <n v="2685.0"/>
        <n v="446.0"/>
        <n v="514.0"/>
        <n v="420.0"/>
        <n v="2106.0"/>
        <n v="1442.0"/>
        <n v="14098.0"/>
        <n v="468.0"/>
        <n v="372.0"/>
        <n v="912.0"/>
        <n v="608.0"/>
        <n v="1177.0"/>
        <n v="91.0"/>
        <n v="253.0"/>
        <n v="636.0"/>
        <n v="127.0"/>
        <n v="59.0"/>
        <n v="3858.0"/>
        <n v="114.0"/>
        <n v="277.0"/>
        <n v="161.0"/>
        <n v="131.0"/>
        <n v="552.0"/>
        <n v="249.0"/>
        <n v="351.0"/>
        <n v="1043.0"/>
        <n v="472.0"/>
        <n v="507.0"/>
        <n v="1924.0"/>
        <n v="137.0"/>
        <n v="281.0"/>
        <n v="1800.0"/>
        <n v="280.0"/>
        <n v="3621.0"/>
        <n v="191.0"/>
        <n v="5948.0"/>
        <n v="124.0"/>
        <n v="3749.0"/>
        <n v="352.0"/>
        <n v="299.0"/>
        <n v="104.0"/>
        <n v="201.0"/>
        <n v="444.0"/>
        <n v="394.0"/>
        <n v="1287.0"/>
        <n v="243.0"/>
        <n v="1405.0"/>
        <n v="840.0"/>
        <n v="254.0"/>
        <n v="106.0"/>
        <n v="1790.0"/>
        <n v="3315.0"/>
        <n v="4197.0"/>
        <n v="16278.0"/>
        <n v="258.0"/>
        <n v="631.0"/>
        <n v="227.0"/>
        <n v="7271.0"/>
        <n v="697.0"/>
        <n v="1046.0"/>
        <n v="88.0"/>
        <n v="80.0"/>
        <n v="688.0"/>
        <n v="338.0"/>
        <n v="1283.0"/>
        <n v="147.0"/>
        <n v="194.0"/>
        <n v="766.0"/>
        <n v="445.0"/>
        <n v="145.0"/>
        <n v="272.0"/>
        <n v="591.0"/>
        <n v="169.0"/>
        <n v="778.0"/>
        <n v="680.0"/>
        <n v="327.0"/>
        <n v="403.0"/>
        <n v="1142.0"/>
        <n v="315.0"/>
        <n v="397.0"/>
        <n v="1532.0"/>
        <n v="482.0"/>
        <n v="1246.0"/>
        <n v="612.0"/>
        <n v="7236.0"/>
        <n v="3393.0"/>
        <n v="358.0"/>
        <n v="190.0"/>
        <n v="344.0"/>
        <n v="296.0"/>
        <n v="2500.0"/>
        <n v="197.0"/>
        <n v="1590.0"/>
        <n v="76.0"/>
        <n v="600.0"/>
        <n v="543.0"/>
        <n v="279.0"/>
        <n v="2990.0"/>
        <n v="17420.0"/>
        <n v="354.0"/>
        <n v="261.0"/>
        <n v="342.0"/>
        <n v="768.0"/>
        <n v="742.0"/>
        <n v="2206.0"/>
        <n v="247.0"/>
        <n v="6678.0"/>
        <n v="920.0"/>
        <n v="238.0"/>
        <n v="366.0"/>
        <n v="223.0"/>
        <n v="2390.0"/>
        <n v="1192.0"/>
        <n v="383.0"/>
        <n v="978.0"/>
        <n v="369.0"/>
        <n v="222.0"/>
        <n v="2086.0"/>
        <n v="1081.0"/>
        <n v="431.0"/>
        <n v="602.0"/>
        <n v="834.0"/>
        <n v="405.0"/>
        <n v="260.0"/>
        <n v="1392.0"/>
        <n v="3478.0"/>
        <n v="237.0"/>
        <n v="910.0"/>
        <n v="291.0"/>
        <n v="1411.0"/>
        <n v="2941.0"/>
        <n v="322.0"/>
        <n v="1369.0"/>
        <n v="1974.0"/>
        <n v="330.0"/>
        <n v="353.0"/>
        <n v="3775.0"/>
        <n v="232.0"/>
        <n v="265.0"/>
        <n v="128.0"/>
        <n v="309.0"/>
        <n v="622.0"/>
        <n v="282.0"/>
        <n v="231.0"/>
        <n v="496.0"/>
        <n v="1651.0"/>
        <n v="553.0"/>
        <n v="312.0"/>
        <n v="974.0"/>
        <n v="156.0"/>
        <n v="490.0"/>
        <n v="714.0"/>
        <n v="441.0"/>
        <n v="199.0"/>
        <n v="1036.0"/>
        <n v="173.0"/>
        <n v="241.0"/>
        <n v="193.0"/>
        <n v="775.0"/>
        <n v="64.0"/>
        <n v="1543.0"/>
        <n v="518.0"/>
        <n v="0.0"/>
        <m/>
      </sharedItems>
    </cacheField>
    <cacheField name="Cuerpo del Post" numFmtId="0">
      <sharedItems containsBlank="1">
        <s v="Trágico desenlace &#10;La víctima tenía 84 años. Su esposa estaba en la habitación y cuando se asomó a la cocina lo encontró totalmente calcinado."/>
        <s v="En el Día Mundial del Perro, la mejor opción es adoptar. 😍 &#10; &#10;🐶 Recorrimos la #FundaciónGarra, cuyos voluntarios recogen perros de la calle, los cuidan y los dan en adopción."/>
        <s v="Desde 2004, cada 21 de julio se celebra el #DíaMundialdelPerro en homenaje al animal considerado como “el mejor amigo del hombre”. &#10; &#10;🐶 Se busca crear conciencia sobre la inmensa cantidad de canes que son abandonados a su suerte y carecen de refugio, per"/>
        <s v=" Los #Perros son considerados 'los mejores amigos', y si hablamos de caninos no podemos evitar recordar grandes amigos de cuatro patas que hemos conocido a través de la pantalla grande (y chica). &#10; &#10;🤗 Algunos inspirados en personajes reales, otros fictic"/>
        <s v="Estados Unidos &#10;El mandatario, de 79 años, tiene &quot;síntomas muy leves&quot;. Estaba tomando Paxlovid, la pastilla anticovid de Pfizer http://ow.ly/gBsb50K1unI"/>
        <s v=" “Hoy vemos más cuadros gripales, esto es congestión nasal, dolor de cabeza, de garganta, decaimiento y dolor muscular”, señaló un infectólogo."/>
        <s v=" 😮💸 Santiago Maratea se expresó en sus redes sociales y en ella apuntó contra la familia Kirchner, previo al lanzamiento de una nueva colecta solidaria que se dispone a encarar.  &#10;💸🚫 El influencer manifestó que tiene miedo de no cumplir con el objetiv"/>
        <s v=" Previo al lanzamiento de una nueva colecta, el influencer mostró su preocupación por la crisis económica. &#10;#PorSiTeLoPerdiste &#10;"/>
        <s v=" Sucedió mientras el expresidente caminaba por las calles de la ciudad de la provincia de Buenos Aires. El momento quedó registrado en un video. &#10;#PorSiTeLoPerdiste"/>
        <s v="Verificado &#10;¡Ya está todo listo para el lanzamiento de Canta Conmigo Ahora! 😍 &#10; &#10;🎤 El certamen de canto, producido por LaFlia y conducido por Marcelo Tinelli, se estrenará el lunes 25 de julio a las 22:30hs. &#10; &#10;🙌🏻 Para avanzar en las distintas instanc"/>
        <s v="¡Mirá qué plan! &#10; &#10;🙋🏽‍♀️ Desde mañana, viernes 22, hasta el domingo 24 de julio será el Festival de Diseño Córdoba 2022, en el Museo de la Industria, que tendrá producciones de diseño gráfico, de indumentaria y textil, industrial, y editorial &#10; &#10;👏🏽 Pa"/>
        <s v="Golazo de la naturaleza &#10;El par de crías llenó de esperanza a los conservacionistas. &quot;Estos dos cachorros tendrán como hogar los cientos de miles de hectáreas que hoy conforman el Gran Parque Iberá&quot;, aseguraron desde la Fundación Rewilding."/>
        <s v="Verificado &#10;¡Los primeros yaguaretés nacidos en LIBERTAD en Corrientes! 🐅 &#10; &#10;En 2018 el nacimiento de Arami y su hermana Mbarete fue histórico: por primera vez nacía un yaguareté luego de más de 70 años de extinción en la provincia. &#10; &#10;Arami fue criada p"/>
        <s v=" 🐯 Según informaron, ambos cachorros tendrán como hogar los cientos de miles de hectáreas que hoy conforman el Gran Parque Iberá. "/>
        <s v="Presentación aprobada &#10;El nacido en Calchín tuvo destellos de su jerarquía y hasta pudo haber marcado un gol. En su salida fue felicitado por el DT del equipo inglés, Pep Guardiola."/>
        <s v="Golazo matador &#10;Después de una gran jugada colectiva, el cafetero abrió el marcador en el Kempes. Con justicia, la &quot;T&quot; se impone sobre el Taladro."/>
        <s v="Victoria clave &#10;El conjunto de Pedro Caixinha superó claramente al equipo de Claudio Vivas. La &quot;T&quot; mereció hacer más goles, pero no estuvo fino a la hora de definir."/>
        <s v="Alivio en el Kempes &#10;La T volvió a ganar por el torneo local luego de siete partidos. A la salida del estadio, los hinchas expresaron su felicidad por la victoria ante Banfield."/>
        <s v="Verificado &#10;¡Hay #TiempoDeJuego! ⚽ &#10; &#10;Un Talleres necesitado de un triunfo recibe a Banfield &#10;El partido se jugará desde las 19 en el estadio Mario Alberto Kempes. Relata @bochahouriet y equipo por Cadena 3 🎙️ &#10;--- &#10; &#10;Más tarde, a las 21:30, River recibe"/>
        <s v="Verificado &#10;TALLERES RECUPERÓ LA SONRISA, FUE MÁS Y VENCIÓ A BANFIELD ⚽ &#10;Fue 1-0 en el Kempes, con gol de Diego Valoyes. &quot;El Matador&quot; venía de 7 partidos sin ganar por el torneo local. Con el triunfo, llegó a 8 puntos en el torneo. En la próxima fecha, vi"/>
        <s v="Vivimos la previa de Talleres - Banfield por la Liga Profesional 🏟️⚽ &#10; &#10;Te presentamos a Daniel, quién fabricó su propia Copa Libertadores 🏆 &#10;"/>
        <s v=" ¡Juega Talleres! &#10; &#10;Buscate en nuestros cara e' cancha ⚽😁 &#10; &#10;📸 @javierferreyrafotos &#10;"/>
        <s v="La opinión de los hinchas albiazules acerca del Talleres de Liga Profesional y por Copa Libertadores ⚽🏆 &#10;"/>
        <s v="Y sí hijo! A este hincha de la T lo conocemos todos 😜💪🏻 &#10;"/>
        <s v="Talleres le gana 1-0 de local a Banfield, en el estadio Mario Alberto Kempes, por la novena fecha de la Liga Profesional. El cotejo es televisado por la TV Pública. &#10; &#10;Diego Valoyes, a los 17 minutos del primer tiempo, marcó la ventaja para Talleres."/>
        <s v="Apareció el Talleres que quería la gente. El Talleres que necesitaba salir a escena. Ese equipo que ya quedó demostrado puede ser a nivel internacional pero no venía siendo en la Liga Profesional. &#10; &#10;El Matador, con una solida actuación, venció 1 a 0 a Ba"/>
        <s v="River, que llevaba tres fechas sin imponerse, le ganó 1-0 a Gimnasia y Esgrima La Plata, en el encuentro que completó la novena fecha de la Liga Profesional de Fútbol (LPF). &#10; &#10;👉🏻 El encuentro se disputó en el estadio Monumental, en el barrio porteño de"/>
        <s v="¿Se vienen las semis? Argentina enfrenta a Venezuela &#10; &#10;💙 Ke emoción, la Selección Argentina juega este jueves por el pase a semifinales de la Copa América femenina &#10; &#10;⌚ A las 21:00, se va a medir con Venezuela por la última fecha de la fase de grupos. V"/>
        <s v="¿Qué te pareció el partido? ⚽ &#10;Talleres recuperó la sonrisa, fue más y venció a Banfield http://ow.ly/u1jn50K1KMW"/>
        <s v=" A los 17 minutos del primer tiempo, el delantero colombiano marcó la diferencia. La T sólo había ganado en la primera jornada."/>
        <s v="Estallaron las redes &#10;&quot;Moscú&quot; se convirtió en tendencia y los usuarios compararon la frase del presidente con un antiguo proverbio chino."/>
        <s v="Verificado &#10;¿Qué opinás? 💸 &#10;El periodista afín al kirchnerismo salió al cruce de la vocera presidencial, Gabriela Cerruti, quien relativizó la escalada de la divisa norteamericana en el mercado informal. “Creemos que efectivamente el dólar 'blue' no tien"/>
        <s v="“Parece que se convencieron de que ‘el Gringo’ no quiere saber nada con ellos”. Esa fue la respuesta -con cierta cuota de picardía- de un funcionario provincial ante la consulta sobre si el gobernador Juan Schiaretti fue invitado por el Gobierno nacional "/>
        <s v="El periodista afín al kirchnerismo realizó un fuerte reclamo a la gestión de Alberto Fernández tras una tensa jornada por la disparada del &quot;blue&quot;"/>
        <s v="¿Qué opinás? 💸 &#10;El periodista afín al kirchnerismo salió al cruce de la vocera presidencial, Gabriela Cerruti, quien relativizó la escalada de la divisa norteamericana en el mercado informal. “Creemos que efectivamente el dólar 'blue' no tiene impacto en"/>
        <s v="La ministra de Economía y el jefe de Gabinete se reunieron con los mandatarios de La Pampa (Sergio Ziliotto), Santa Fe (Omar Perotti) y Formosa (Gildo Insfrán) http://ow.ly/JQfi50K1IpF"/>
        <s v="Sobre el origen de los dólares en el basural  &#10;El intendente de la localidad de Las Parejas, Horacio Campagnucci, se refirió a la carta que develaría el misterio del dinero. Las autoridades tuvieron que reforzar la seguridad al hallar más billetes."/>
        <s v="LA OPINIÓN DE UN FISCAL SOBRE EL CASO DE LAS PAREJAS 💰 &#10;Nicolas Gambini, fiscal de Bell Ville, dijo a Cadena 3 qué se debe hacer cuando se encuentra un objeto de valor perdido en la calle, a raíz del hallazgo de más de 50 mil sólares en esa localidad san"/>
        <s v="Búsqueda del tesoro &#10;Hablaron los primeros en hallar los dólares en Las Parejas "/>
        <s v="Nicolas Gambini, fiscal de Bell Ville, explicó a Cadena 3 qué se debe hacer cuando se encuentra un objeto de valor perdido en la calle, a raíz del hallazgo de más de 50 mil sólares en Las Parejas"/>
        <s v="Sin lugar para los débiles 🎬 &#10;Antes de que los recolectores de Las Parejas se toparan con un tesoro entre la basura, los hermanos Coen se ocuparon de mostrarnos que el hallazgo de plata puede ser muy problemático http://ow.ly/gTuU50K1IwQ"/>
        <s v="La tragedia de una mamá con sus hijos &#10;Una mujer intentó salvar a sus niños de un feroz incendio en su casa, pero murió con ellos. Bomberos los encontraron sin vida abrazados debajo de una cama. Ocurrió en la localidad de Comodoro Rivadavia."/>
        <s v="Los videos del incendio en la planta de gas &#10;Sucedió en una envasadora ubicada en Villa Esquiú. Las imágenes que captaron los vecinos."/>
        <s v="Verificado &#10;URGENTE 🚨 &#10;Explosión en una envasadora de gas en Córdoba: hay heridos 🔥 &#10;Sucede en la región conocida como El Quebrachal, en el norte de la ciudad capital. Hay un fuerte operativo de seguridad, que incluye ambulancias y Policía 📻📲"/>
        <s v="Bomberos lograron extinguir un incendio que se desató en una planta de gas ubicada en barrio Villa Esquiú de la ciudad de Córdoba. &#10; &#10;🔥 El siniestro inició en un camión que transportaba garrafas y se encontraba en la planta Vari Gas, ubicada en el kilóme"/>
        <s v="Verificado &#10;Amedia mañana del jueves, un incendio se desató en una planta fraccionadora de gas ubicada en el extremo noroeste de la ciudad de Córdoba. El incidente comenzó cerca de las 10 en el predio que la firma Vari Gas tiene en el kilómetro 13,5 del c"/>
        <s v="Preocupación local y global &#10;Incendios forestales: &quot;La tierra tarda años en regenerarse&quot; "/>
        <s v="Hubo un fuerte operativo de seguridad, que incluyó ambulancias y Policía http://ow.ly/yRR150K1ulz"/>
        <s v=" Intentó salvar a sus dos hijos de un incendio y los tres murieron abrazados abajo de una cama. Ocurrió en Comodoro Rivadavia. El perro de la familia también falleció junto a ellos."/>
        <s v=" La tragedia ocurrió en Comodoro Rivadavia. El perro de la familia también falleció junto a ellos. Las muertes habrían sido por asfixia. Mucho dolor en esa ciudad por esta historia impact"/>
        <s v=" URGENTE: grave incendio en la ciudad de Córdoba. Explosión y heridos en una planta de gas en cercanías de la Capital. Los primeros datos, fotos y videos. Trabajan los bomberos. &#10;Córdoba: combaten un incendio en una planta de gas en barrio Villa Equiú | S"/>
        <s v=" Dijo que de videos como los de Tini Stoessel tienen impacto en niños muy pequeños y son para otra edad."/>
        <s v="¡Es obvio que esto no da para más! ¿Para qué te pusimos ahí? ¡Para que haya menos pobreza, no para que haya más! ¡Es matemática hermano!”. &#10; &#10;► El tono dramático del discurso del dirigente social Juan Grabois reflejó el quiebre existente entre el Gobierno"/>
        <s v="¿Qué te parecen los dichos de Grabois? &#10; &#10;🗣️ El dirigente social y representante del Movimiento de Trabajadores Excluidos (MTE) ratificó este miércoles sus dichos referidos a que las organizaciones están dispuestas “a dejar sangre en la calle”. &#10; &#10;📺 En "/>
        <s v="El diputado nacional por Córdoba de la UCR habló con Cadena 3 y cuestionó en duros términos a la gestión de Alberto Fernández por la situación actual del país&quot; http://ow.ly/sNyY50K1Iqm"/>
        <s v=" ¿Qué te parecen los dichos de #Grabois? &#10;🗣️ El dirigente social y representante del Movimiento de Trabajadores Excluidos (MTE) ratificó este miércoles sus dichos referidos a que las organizaciones están dispuestas “a dejar sangre en la calle”. &#10;"/>
        <s v="Un año del DNI no binarix 💥 &#10; &#10;💜 Hoy se cumple el primer aniversario del Decreto presidencial N°476/21 que reconoce identidades por fuera del binomio masculino y femenino. Este logro se materializó al incorporar la nomenclatura “X” en el DNI, para las p"/>
        <s v=" La periodista y panelista del programa de Fabian Doman protagonizó un incómodo momento en el envío televisivo y fue duramente criticada en redes sociales."/>
        <s v="Polémica opinión &#10;Santi Maratea criticó a los Kirchner en medio de la crisis económica que atraviesa Argentina. Su cuestionamiento y los filosos tuits."/>
        <s v=" Santiago Maratea se expresó en sus redes sociales y en ella apuntó contra la familia Kirchner, previo al lanzamiento de una nueva colecta solidaria que se dispone a encarar. “¿Cómo hizo Máximo los $400 millones que tiene declarados?”, dijo. &#10; &#10;💸🚫 El in"/>
        <s v="Filoso en las redes &#10;Santi Maratea apuntó contra los Kirchner por su patrimonio "/>
        <s v="El blue en la era Batakis &#10;A 17 días de su designación como ministra, el dólar libre escaló casi 100 pesos."/>
        <s v="Todo en suba &#10;Al ritmo de la inflación, la canasta básica sigue aumentando en el país. En junio, una familia de cuatro integrantes necesitó $104.217 para no caer en la pobreza."/>
        <s v="Tres escenarios posibles por la suba del dólar blue &#10;El economista Gabriel Rubinstein analizó el panorama ante la tensión cambiaria. Dijo que las medidas del Gobierno &quot;son soluciones de apuro&quot;."/>
        <s v="La divisa paralela fuera de control 🔴 &#10; &#10;👉🏻 El portazo de Martín Guzmán hizo que tambaleara más de un cuadro en la economía argentina. Uno de los indicadores que más se movió desde entonces fue el dólar blue. &#10; &#10;❌ Este jueves cotizaba en los 341 pesos "/>
        <s v="Según indicaron desde el Gobierno nacional a las distribuidoras de energía eléctrica, la segmentación de subsidios, en lo que resta del año, sólo se aplicaría para el conjunto de usuarios de mayor poder adquisitivo (más de 350 mil pesos de ingresos mensua"/>
        <s v="Luego de tres jornadas de fuertes subas, el #dólarblue en Córdoba abrió este jueves con otro importante incremento y se está vendiendo a 340 pesos en el mercado paralelo. &#10; &#10;💸 Por su parte, en Buenos Aires el dólar blue cotiza a 336 pesos. &#10; &#10;💸 En ambos"/>
        <s v="La ministra de Economía, Silvina Batakis, firmó un acuerdo con las empresas lácteas y supermercados por el cual se triplica el volumen de leche fresca y se garantiza el abastecimiento. Además, se estableció una mesa de trabajo con los sectores involucrado"/>
        <s v="Crisis económica &#10; La canasta básica aumentó 4,6% en relación a mayo y 56,7% interanual http://ow.ly/vysm50K1Ilb"/>
        <s v="Fiebre futbolera &#10;Lo aseguró a Cadena 3 Luis Méndez, titular de la Cámara de Electrodomésticos de Córdoba. El fenómeno va de la mano con el aumento del dólar http://ow.ly/W7qT50K1InQ"/>
        <s v="La divisa norteamericana en el segmento informal subió $20 respecto al cierre anterior. Los tipos de cambios financieros también registraron fuertes alzas http://ow.ly/3bfh50K1H02"/>
        <s v=" Dólar blue hoy en Córdoba: en otra jornada negra para el peso argentino, el billete verde cerró en $ 341 y acumuló una suba de $ 121 en un mes"/>
        <s v=" ¡Vayan a laburar! &#10;Una mujer cargó contra las organizaciones sociales que se movilizaron y cortaron las calles este miércoles en el centro de Córdoba.  &#10;#PorSiTeLoPerdiste"/>
        <s v="Verificado &#10;#OPERATIVOINVIERNO ❄️ &#10;@estanciaelrosario, PARADA INFALTABLE EN LA CUMBRE &#10; &#10;@casinelligina y @rosaliacazorla visitaron el lugar, conocido no solo por sus exquisitos platos sino también por la variedad de actividades que ofrece, como practicar"/>
        <s v="Buscan contener el dólar blue &#10;Turistas extranjeros podrán vender hasta 5 mil dólares al cambio financiero. Las medidas que anunció el Gobierno ante la escalada de la divisa."/>
        <s v="Crisis económica &#10;Las medidas se conocieron tras una reunión del gabinete económico que encabezó la ministra Silvina Batakis http://ow.ly/tkw550K1u79"/>
        <s v=" URGENTE: lo confirmó el ministerio de Economía tras una reunión del gabinete económico. Los turistas podrán vender hasta u$s 5.000 en los bancos “al tipo de cambio financiero”"/>
        <s v=" El Banco Central emitió un comunicado en el que señala qué deberá hacer la entidad bancaria cuando un turista no residente ingrese para cambiar sus divisas por pesos argentinos."/>
        <s v="La pesadilla de una familia cordobesa &#10;Con mucho esfuerzo construyeron su casa. Desde septiembre del 2021 son víctimas de la inseguridad. El lunes sufrieron el último violento robo."/>
        <s v="Madrugada de furia en Córdoba &#10;Violentó la seguridad de un banco, causó daños y fue trasladada a un centro de salud mental."/>
        <s v="El Día del Amigo finalizó accidentado en Córdoba &#10;Dos choques hubo en la madrugada de este jueves. Un conductor quedó detenido por agredir a policías."/>
        <s v="Accidente en barrio Zumarán &#10;Un hombre está grave tras incrustar su auto en un negocio. Perdió el control del vehículo por querer pasar a un colectivo."/>
        <s v="A raíz de los festejos por el #DíadelaAmistad, se observó en Córdoba un intenso movimiento en los locales nocturnos durante la noche del miércoles y la madrugada del jueves. &#10; &#10;En tanto, se registraron al menos dos siniestros viales: &#10; &#10;👉🏼 En la calle 9"/>
        <s v="Un conductor quiso sobrepasar a un colectivo: perdió el control del vehículo, chocó contra un auto estacionado y se incrustó en una mercería. Está grave. &#10; &#10;Más información en @lavozcomar | Link en Bio. &#10;"/>
        <s v="Dos mujeres resultaron ilesas al volcar este jueves el vehículo en el que se conducían por barrio Alberdi de la ciudad de Córdoba"/>
        <s v="Matías se recibió de peluquero 💇 &#10;El joven le cortaba el pelo gratis a las personas en situación de calle y este jueves recibió su título. “Rindió con 10”, dijo el profesor en Noticiero Doce. &#10;“Se me ocurrió la idea de cortarles sin cobrarles nada, para "/>
        <s v=" Fue en el marco de los trabajos que se llevan adelante para rehabilitar el tramo que va a ir hasta La Cumbre. Aseguraron que la vía “respondió bien y se encuentra segura”."/>
        <s v="Tensiones con Uruguay &#10;Fernández participa de la Cumbre del Mercosur en Paraguay "/>
        <s v="Cumbre en Paraguay &#10;El Presidente pidió &quot;resolver todo lo que haya que resolver como socios&quot;, al tiempo que solicitó &quot;no buscar soluciones individuales&quot;  http://ow.ly/GEoZ50K1In6"/>
        <s v="Violencia en pleno Nueva Córdoba &#10;Una pareja destruyó un taxi porque el chofer no aceptó cobrarles con marihuana. Están detenidos. Qué dijo el conductor."/>
        <s v="Masacre en el Día del Amigo &#10;Tres jóvenes y un adolescente fueron asesinados a balazos por una banda tras una discusión."/>
        <s v="&quot;Quiero justicia, estoy muerta en vida&quot; &#10;El dramático testimonio de la madre de Joaquín González, el joven que fue asesinado a la salida de un baile en Alta Gracia. Convocó a una marcha y realizó un pedido para otros padres."/>
        <s v="&quot;No me lo olvido más&quot; &#10;Samuel estuvo en el momento de la pelea a la salida de un baile en Alta Gracia. Aseguró que su amigo &quot;se defendió&quot; y reafirmó que el golpe no fue con una piedra."/>
        <s v="Pasó en Nueva Córdoba 😳🤦🏻 &#10; &#10;💢 Una pareja quedó detenida luego de una incomprensible agresión a un taxista. &#10; &#10;🚖 Según nos contó Nahuel, el chofer, una joven se subió en calle Chacabuco al 780. “Me pidió que la lleve hasta Armada Argentina y cuando e"/>
        <s v="&quot;Estoy muerta en vida&quot;, el dolor de la mamá de Joaquín 😔 &#10; &#10;💔 Camila pidió justicia por su hijo y convocó a una marcha. El joven murió por un golpe en la cabeza a la salida de un boliche en Alta Gracia. &#10; &#10;&quot;Nos destruyeron la vida&quot;, expresó en #Noticier"/>
        <s v=" No todo fue color de rosa en el Día de la Amistad. Dos episodios de violencia se produjeron en las últimas horas en Córdoba Capital. &#10; &#10;🚕 Un taxi fue atacado a batazos por un hombre de 25 años que reaccionó porque el chofer se negó a llevar a su pareja "/>
        <s v=" El hombre quedó con el 20% del cuerpo quemado. Horas después, encontraron una carta con las siglas “RAM”, una organización que ya realizó actos de vandalismo por la zona. &#10;"/>
        <s v="[AHORA] Mosquera habló sobre la crisis en la Policía de Córdoba &#10;El ministro de Seguridad de la Provincia respondió a los cuestionamientos por las capacitaciones y protocolos en la fuerza."/>
        <s v="Llaman a capacitación al personal policial &#10;La convocatoria fue realizada por el nuevo jefe de Recursos Humanos. La explicación del Ministerio de Seguridad."/>
        <s v="La defensa de Mosquera a la Policía 🤔 &#10; &#10;⭕ La muerte de Jonatan Romo a manos de los policías que lo detuvieron en La Falda, puso a la Fuerza en la mira. Luego, el ex director de Recursos Humanos de la Policía de Córdoba -echado por este caso- tiró más le"/>
        <s v="El ministro de Seguridad de Córdoba dijo a Cadena 3 que son &quot;una falacia absoluta&quot;, las acusaciones que ponen en tela de juicio al conjunto de la Policía"/>
        <s v="“El peor ministro de Seguridad de los últimos 24 años” &#10;Luis Juez pidió la renuncia de Alfonso Mosquera, quien está al frente de la cartera Seguridad de Córdoba."/>
        <s v="Oportunidad para gestores culturales &#10; &#10;🗓️ Con reuniones que se realizan todos los martes en la @legislaturacba , la Red propone la asistencia, capacitación, y ayuda para el desarrollo de acciones coordinadas por gestores culturales tanto del ámbito públ"/>
        <s v=" Topa dijo que de videos como los de Tini Stoessel tienen impacto en niños muy pequeños y son para otra edad."/>
        <s v="  De cuerdo a los datos del Renaper, ya son 528 las personas que accedieron a la rectificación de su documento con la nomenclatura X."/>
        <s v="  &quot;No hay consuelo&quot; &#10;El padre del joven asesinado a la salida de un baile en Alta Gracia afirmó que hubo una amenaza previa. Junto a la abuela de la víctima pidieron justicia. &quot;Que no haya nunca más otro Joaquín&quot;, expresó la mujer."/>
        <s v=" Estaban solos y encerrados bajo llave &#10;Dos hermanitos fueron rescatados de un departamento en Río Cuarto. Los policías entraron por una ventana."/>
        <s v="La buena y la mala noticia de la última escalada del blue &#10;El economista Pablo Goldín evaluó el escenario ante el récord del dólar en el mercado paralelo. &quot;La única esperanza es que puedan encapsular la crisis&quot;, consideró. "/>
        <s v=" Ladrón atropellado: un video que conmociona &#10;Una cámara de seguridad mostró cómo el delincuente, de 16 años, descartó el arma segundos antes de ser impactado. Voló varios metros por el aire y quedó internado con serias heridas."/>
        <s v=" Noche de las Vacunas en Córdoba &#10;La campaña apunta a completar esquemas del calendario nacional de vacunación. Cuáles son los hospitales habilitados y cómo acceder a las dosis gratuitas."/>
        <s v=" Cuántos billetes de 1.000 pesos se necesitan para cubrir la canasta básica &#10;El billete de 1.000 pesos comenzó a circular en diciembre de 2017. En ese momento, una familia necesitaba 15 mil pesos. Casi cinco años después, se requieren 104.217 pesos para n"/>
        <s v=" Cuatro opciones para quienes ya arman valijas  &#10;Estas ciudades europeas ofrecen incentivos económicos para quienes quieran radicarse allí."/>
        <s v=" El riesgo país, a puntos de romper la barrera de los 3 mil &#10;A su vez, el dólar blue continúa inestable: esta mañana superó los 350 pesos, aunque luego retrocedió."/>
        <s v=" Fuerte malestar &#10;Denunciaron maltratos contra galgos en Bell Ville. Señalaron que eran atacados por un pitbull. Los perros fueron trasladados a un refugio, pero los robaron."/>
        <s v=" Qué dijo Alberto Fernández mientras el dólar blue rozaba los 350 &#10;El presidente endureció su discurso. Convocó a la militancia a movilizarse y dijo que están &quot;innovando&quot; para contener la inflación."/>
        <s v=" “No pelean para asustar sino que pegan a matar&quot; &#10;Ezequiel sobrevivió de milagro hace tres meses. La violencia urbana se repite y lo hace reflexionar tras la muerte de Joaquín González en Alta Gracia. Su mensaje a la familia y los chicos de su edad."/>
        <s v=" Una nueva cotización en Córdoba: nace el Dólar “Frutía”"/>
        <s v=" Indignación total en las redes &#10;En plena crisis, la portavoz presidencial participó para ganarse un vibrador y causó un fuerte revuelo. &#10;Cuestionan a Cerruti por participar por un juguete sexual en plena crisis - ElDoce.tv &#10;ELDOCE.TV &#10;Cuestionan a Cerrut"/>
        <s v=" A la espera de definiciones &#10;La cumbre Fernández-Batakis-Pesce fue organizada de manera urgente y podría ser clave para definir el rumbo del Gobierno en los próximos días."/>
        <s v=" El pedido de justicia por Joaquín González  &#10;Familiares y amigos marcharon por las calles de Alta Gracia por el crimen del joven de 19 años asesinado a la salida de un baile. Las dolorosas palabras de los seres queridos de la víctima."/>
        <s v=" &quot;Siempre es muy fácil echarles la culpa a los policías&quot; &#10;Alejandra Monteoliva, exministra de Seguridad de la Provincia en 2013, pidió revisar la doctrina del policía en lugar de apuntar a los pormenores de la formación."/>
        <s v=" Salieron adelante con el IFE &#10;Cobraron la ayuda económica del gobierno y lanzaron un proyecto que se convirtió en su nuevo trabajo. La historia del emprendimiento de amigos cordobeses. &#10;Juntaron los IFE y armaron un emprendimiento de pizarras que es un é"/>
        <s v=" “En ningún momento lo choco” &#10;El hombre aseguró que el golpe fue menos grave de lo que pareció en el video. Su relato de los hechos."/>
        <s v=" Fuerte crítica a la Policía del jefe echado por el crimen en La Falda:  &#10;“Estamos en problemas”, manifestó Julio Faría. Se trata del director general de Recursos Humanos de la Policía que fue separado de su cargo tras el homicidio de Jonatan Romo.  &#10;En s"/>
        <s v=" El fuego se veía a kilómetros de distancia &#10;Durante la mañana de este sábado hay guardia de cenizas en el sector para evitar el reinicio del incendio &gt;&gt; https://bit.ly/3PC2MJC"/>
        <s v=" Terror en el aire &#10;Una amenaza de bomba en pleno vuelo activó el protocolo de emergencia. Un pasajero relató lo que pasó &gt;&gt; https://bit.ly/3vaI9M8"/>
        <s v=" Piden aumentar las medidas preventivas. &#10;Por el actual brote en Europa, donde la enfermedad no era endémica, la comunidad médica mundial se puso en alerta &gt;&gt; https://bit.ly/3zpMy0n"/>
        <s v=" Fatalidad en la puerta de su casa &#10;El conductor de una camioneta, al arrancar, no advirtió que la nena estaba adelante &gt;&gt; https://bit.ly/3aX0eGR"/>
        <s v=" Un amigo de Joaquín González: “Le pegó un bollo y cayó al piso” &#10;Samuel estuvo en el momento de la pelea fatal que derivó en la muerte del joven de 19 años a la salida de un baile en Alta Gracia. &quot;Adentro del baile no nos cruzamos con ellos, a Joaquín lo"/>
        <s v=" Instituto ya es el escolta de Belgrano ⚽️  &#10;A los 15' del PT, Patricio Cucchi abrió el marcador y La Gloria le gana 1-0 a San Telmo. Video 📲"/>
        <s v=" Instituto es el único escolta de Belgrano &#10;Santiago Rodríguez puso el 2-0 final en el Monumental Alta Córdoba. La Gloria derrotó a San Telmo y sigue invicta en su cancha."/>
        <s v=" La neblina tapó el campo de juego &#10;Belgrano no pudo enfrentar a Quilmes por el mal clima en Buenos Aires. Cuándo se disputará."/>
        <s v=" Cuándo se disputará el encuentro &#10;Luis Artime, presidente de Belgrano, habló luego de acordar la suspensión del partido con los árbitros y las autoridades de Quilmes."/>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Vuelve la actividad &#10;Luego de varios días de descanso, este lunes los estudiantes regresan a las aulas en toda la provincia. Todo lo que hay que saber."/>
        <s v="&quot;Estamos destruidos&quot; &#10;Río Cuarto no sale de la conmoción por la muerte de una beba que fue atropellada por una camioneta en la puerta de su casa. El dolor de su mamá. "/>
        <s v=" El ministro Mosquera negó falta de formación policial y descartó su renuncia: “Ni lo sueñen” &#10;El titular de Seguridad de la Provincia negó una interna en la fuerza y descartó nuevos cambios. Defendió las capacitaciones y los protocolos de actuación."/>
        <s v=" Otra vez la violencia &#10;Al menos 30 personas participaron del violento episodio pasadas las 5 del domingo. El joven de 29 años fue derivado al Hospital de Urgencias y fue dado de alta. Preocupación entre los vecinos de la zona."/>
        <s v=" El padre y la abuela de Joaquín González piden justicia: “No hay consuelo” &#10;Marcelo González reveló que la semana pasada el joven había sido amenazado por el acusado de haberlo matado. Roxana Olmedo pidió &quot;que no haya nunca más otro Joaquín&quot;."/>
        <s v=" Tragedia vial &#10;Dos santafesinos fallecieron luego de ser arrollados por una camioneta Volkswagen Amarok. Una de las víctimas murió en el acto y la otra fue trasladada al Hospital Iturraspe de San Francisco, donde finalmente perdió la vida."/>
        <s v=" Intoxicación fatal &#10;Nuevamente el consumo de metanfetaminas dejó como saldo una joven fallecida. Con este deceso ya son cinco las muertes provocadas por estupefacientes en los últimos ocho años."/>
        <s v=" La fiebre del dólar colonizó la esperanza de más de 200 habitantes de la localidad santafesina, que buscaron dinero en el predio hasta que la policía lo cercó"/>
        <s v="El influencer había criticado a Máximo Kirchner y el periodista lo cuestionó por su presunta falta de neutralidad en el terreno político "/>
        <s v=" El delincuente quedó tendido en la calle"/>
        <s v=" En diálogo con Cadena 3 Lilliana Zárate Belletti defendió la capacitación de los efectivos policiales y resaltó los cambios que se vienen implementando en la Fuerza"/>
        <s v=" Mercados agitados &#10;En el último día de la semana, la divisa norteamericana continúa con tendencia alcista. En tanto, el riesgo país superó los 2.900 puntos básicos http://ow.ly/iN9350K2nNF &#10;El dólar blue vuelve a subir y bate un nuevo récord: $345"/>
        <s v=" El mandatario argumentó que los productores no los venden para &quot;tener mejor rentabilidad&quot; y aseguró: &quot;No me van a torcer el brazo&quot; http://ow.ly/9k5l50K2nTu"/>
        <s v=" Salud pública &#10;Desde las 19 hasta las 0 de este viernes, personas de todas las edades pueden acercarse al Hospital Infantil, Hospital Príncipe de Asturias y Hospital de Urgencias para completar su esquema de vacunación  http://ow.ly/SZOe50K2wyX"/>
        <s v=" La entidad cordobesa emitió un comunicado en el que advierte por el alza de los tipos de cambio y sugirió &quot;liberar&quot; los mercados http://ow.ly/zvHU50K2CyA"/>
        <s v=" Encuentro clave &#10;Alberto Fernández se reúne con Batakis y Pesce en la Rosada http://ow.ly/K6sp30sozg7"/>
        <s v=" Trabajan en el lugar dotaciones de bomberos de la provincia y bomberos de la Policía, junto al Equipo Técnico de Acción ante Catástrofes (ETAC) http://ow.ly/a5lV50K2K3g"/>
        <s v=" Tensión en el &quot;Rojo&quot; &#10;El presidente de Independiente y el secretario Héctor Maldonado dejaron las instalaciones del club de Avellaneda a bordo de un auto blindado por una salida trasera http://ow.ly/aUzH50K2K6V"/>
        <s v="Tecnología en Rosario&#10;Nación invertirá 551 millones para un proyecto científico http://ow.ly/gjAB50K2K76"/>
        <s v=" La aeronave se dirigía a Ushuaia pero tuvo que descender en Comodoro Rivadavia. A bordo iban más de 170 personas y las autoridades tuvieron que cerrar el aeropuerto http://ow.ly/wSJP50K2LLs"/>
        <s v=" Rompió el silencio &#10;El ex DT del &quot;Xeneize&quot; habló con Alejandro Fantino tras ser despedido luego de la eliminación del equipo en la Copa Libertadores en octavos de final http://ow.ly/qLGr50K2LK "/>
        <s v=" Vacaciones en Córdoba &#10;Abrió el Parque Nacional Traslasierra: qué se puede visitar &#10;http://ow.ly/7cKV50K2NjS"/>
        <s v=" Primera Nacional &#10;Suspendido el partido entre Belgrano y Quilmes por la niebla http://ow.ly/5hAs50K2QEP"/>
        <s v=" SE SUSPENDIÓ QUILMES-BELGRANO POR NIEBLA 🌫️ &#10;El árbitro Pablo Giménez decidió no comenzar el juego por la escasa visibilidad ✖️ &#10;Aún no hay fecha de reprogramación 📻📲"/>
        <s v=" Alarma sanitaria global &#10;La OMS declaró la alerta máxima por la viruela del mono http://ow.ly/Jmlg30soANx"/>
        <s v=" Cadena 3 en La Rural &#10;Entusiasmo por una máquina de tren en el corazón de la Expo http://ow.ly/QMjN30soANH"/>
        <s v="Los operativos estarán a cargo de inspectores de la Secretaría de Comercio que se suman a los realizados por otros organismos como ARBA Y AFIP. &#10;"/>
        <s v="El concejal opositor (UCR) afirma que lleva años preparándose para llegar a la Municipalidad. Y que, cree, Rodrigo de Loredo peleara por llegar a la gobernación. Es muy crítico con Llaryora. "/>
        <s v="El concejal de Juntos por el Cambio dijo que tiene más de 100 propuestas para la ciudad y que le gustaría competir con Daniel Passerini por la intendencia. &#10;"/>
        <s v="Ya sin el formato de las juntas promotoras, el intendente saldrá de la Capital “para escuchar a la gente”, dicen en su equipo. &#10;"/>
        <s v="En principio, tendrá una decena de estaciones en el área central y en Nueva Córdoba, y 200 rodados disponibles. Empezaría a funcionar a finales de agosto. Un centenar de bicicletas fueron recuperadas en los talleres del Servicio Penitenciario. &#10;"/>
        <s v="La ministra de Economía se reunirá con Kristalina Georgieva el lunes. &#10;"/>
        <s v="La Municipalidad pondrá en marcha un sistema público de alquiler de bicicletas, que tendrá en una primera etapa una decena de estaciones en el Centro y en Nueva Córdoba. &#10;"/>
        <s v="El encuentro con Kristalina Georgieva se concretará este lunes en la sede del organismo multilateral de crédito. Será la primera reunión presencial que ambas mantendrán tras el contacto virtual que tuvieron el 6 de julio pasado. &#10;"/>
        <s v="Ocurrió en un predio de la localidad de Malagueño. Había sufrido un edema cerebral y estaba internada. Investiga la Justicia. En 8 años, ya murieron 5 jóvenes por estas drogas. &#10;"/>
        <s v="Ocurrió en un predio de la localidad de Malagueño. Había sufrido un edema cerebral y estaba internada. Investiga la Justicia. En 8 años, ya murieron 5 jóvenes por estas drogas.&#10;"/>
        <s v="La presidenta del PRO se mostró muy molesta respecto de los dichos difundidos por el oficialismo en el que acusan la existencia de “maniobras y expresiones de neto corte golpista” y les exigió que “se hagan cargo” &#10;"/>
        <s v="La presidenta del PRO, Patricia Bullrich, se pronunció públicamente este domingo por la noche con respecto a los dichos de los diputados del Frente de Todos que señalaron en un comunicado que detrás de la abrupta suba del dólar blue hay “maniobras y expre"/>
        <m/>
      </sharedItems>
    </cacheField>
    <cacheField name="Cuerpo de la noticia" numFmtId="0">
      <sharedItems containsBlank="1">
        <s v="Quiso prender la hornalla y por una pérdida de gas murió calcinado en Alta Gracia &#10;La tragedia ocurrió en una casa frente a la Plaza de los Inmigrantes en Barrio Norte. La víctima tenía 84 años. &#10;Por: El DoceJueves 21 de Julio de 2022 &#10;hombre-calcinado-al"/>
        <m/>
        <s v="Joe Biden tiene coronavirus y asegura estar &quot;muy bien&quot; &#10;El mandatario, de 79 años, tiene &quot;síntomas muy leves&quot; y se encuentra aislado en la Casa Blanca. Los médicos le recomendaron Paxlovid, la pastilla anticovid de Pfizer.  &#10; &#10;22/07/2022 | 09:00 &#10; &#10;Redacc"/>
        <s v=" Dolor de cabeza, de garganta y mocos, los síntomas actualmente más frecuentes de Covid en Argentina &#10;Hisopados en el ex Registro Civil de avenida Colón. (Nicolás Bravo / La Voz) &#10;Hisopados en el ex Registro Civil de avenida Colón. (Nicolás Bravo / La Voz"/>
        <s v=" 😮💸 Santiago Maratea se expresó en sus redes sociales y en ella apuntó contra la familia Kirchner, previo al lanzamiento de una nueva colecta solidaria que se dispone a encarar.  &#10;💸🚫 El influencer manifestó que tiene miedo de no cumplir con el objetiv"/>
        <s v=" Santi Maratea apuntó a los Kirchner: “¿Cómo ganó Máximo los $ 400 millones que tiene declarados?” &#10;Santi Maratea en contra de los Kirchner. &#10;Santi Maratea en contra de los Kirchner. &#10;LO MÁS LEÍDO &#10;Foto: captura pantalla &#10;TV &#10;Luciana Salazar finalmente co"/>
        <s v=" A Macri le negaron el saludo en Ituzaingó: “Danos de comer con lo que te robaste” &#10;No lo saludaron: Mauricio Macri en Ituzaingó, en la provincia de Buenos Aires &#10;No lo saludaron: Mauricio Macri en Ituzaingó, en la provincia de Buenos Aires &#10;LO MÁS LEÍDO "/>
        <s v="Corrientes: nacieron dos yaguaretés en total libertad después de 70 años &#10;La Fundación Rewilding difundió las imágenes del par de cachorros en sus redes sociales. Fueron concebidos en el Parque Iberá. &#10;Por: El DoceJueves 21 de Julio de 2022 &#10;yaguarete cac"/>
        <s v=" Nacieron los dos primeros yaguaretés libres en el Parque Iberá luego de 70 años de extinción &#10;Noticias de CorrientesInformación General &#10;jueves, 21 de julio de 202213:52 hs &#10;La Fundación Rewilding Argentina contó cuán importante es este hecho para la es"/>
        <s v="Julián Álvarez y un buen debut en Manchester City &#10;El Araña hizo su presentación en el elenco citizen en un amistoso contra América de México. El cordobés mostró algunos chispazos de su calidad en la victoria 2 a 1 del conjunto inglés. &#10;Por: El DoceJueves"/>
        <s v="Valoyes puso el 1 a 0 de Talleres sobre Banfield &#10;El colombiano abrió el marcador después de un cabezazo al palo de Federico Girotti. Una buena jugada colectiva del conjunto de Pedro Caixinha desembocó en el gol de la &quot;T&quot;, que busca cortar una racha de si"/>
        <s v="Talleres le ganó a Banfield en el Kempes y cortó la mala racha &#10;El Matador se impuso 1 a 0 con justicia ante el Taladro y volvió al triunfo después de siete fechas. Diego Valoyes, el gol. &#10;Por: El DoceJueves 21 de Julio de 2022 &#10;golazo valoyes &#10;Valoyes ca"/>
        <s v="La alegría de los hinchas de Talleres por la vuelta al triunfo &#10;El Matador volvió a ganar por el torneo local luego de siete fechas y pudo salir del fondo de las posiciones. Tras la victoria 1-0 ante Banfield en el Kempes, los hinchas expresaron su alivio"/>
        <s v="Talleres recuperó la sonrisa, fue más y venció a Banfield &#10;Fue 1-0 en el Kempes, con gol de Diego Valoyes. &quot;El Matador&quot; venía de 7 partidos sin ganar por el torneo local. Con el triunfo, llegó a 8 puntos en el torneo. En la próxima fecha, visitará a San L"/>
        <s v=" Talleres recuperó la sonrisa en la Liga Profesional: le ganó 1-0 a Banfield por Diego Valoyes &#10;Talleres enfrentó a Banfield por la Liga Profesional en el estadio Mario Alberto Kempes. (Javier Ferreyra / La Voz) &#10;Talleres enfrentó a Banfield por la Liga P"/>
        <s v="La llamativa frase de Alberto Fernández que se viralizó y recibió críticas en redes &#10;El presidente dio su discurso en la cumbre del Mercosur y uno de sus dichos causó revuelo por recordar a un antiguo proverbio chino. &#10;Por: El DoceJueves 21 de Julio de 20"/>
        <s v="Brancatelli, duro con el Gobierno por el dólar: &quot;Hagan algo&quot; &#10;El periodista afín al kirchnerismo realizó un fuerte reclamo a la gestión de Alberto Fernández tras una tensa jornada por la disparada del &quot;blue&quot;. &quot;Están errados (...), no sean necios&quot;, enfatiz"/>
        <s v="Batakis y Manzur recibieron a otros tres gobernadores &#10;La ministra de Economía y el jefe de Gabinete se reunieron con los mandatarios de La Pampa (Sergio Ziliotto), Santa Fe (Omar Perotti) y Formosa (Gildo Insfrán). &#10; &#10;21/07/2022 | 14:21 &#10; &#10;Redacción Cade"/>
        <s v="Dólares en el basural: el intendente se refirió a la carta sobre el origen del dinero &#10;Las autoridades reforzaron la seguridad en la localidad de Las Parejas. Hubo más de 200 personas que buscaron billetes. &#10;Por: El DoceJueves 21 de Julio de 2022 &#10;dolares"/>
        <s v="Hablaron los primeros en hallar los dólares en Las Parejas &#10;Juan y Federico son empleados municipales en la ciudad del sur santafesino, están dentro del grupo que encontró los billetes verdes en un basural este lunes. Sus testimonios, en Cadena 3 Rosario."/>
        <s v="¿Es delito quedarse con dinero encontrado en la calle? &#10;Nicolas Gambini, fiscal de Bell Ville, explicó a Cadena 3 qué se debe hacer cuando se encuentra un objeto de valor perdido en la calle, a raíz del hallazgo de más de 50 mil sólares en Las Parejas.  &#10;"/>
        <s v="Sin lugar para los débiles &#10; &#10;Cuando encontrar miles de dólares se transforma en pesadilla &#10;Antes de que los recolectores de Las Parejas se toparan con un tesoro entre la basura, los hermanos Coen se ocuparon de mostrarnos que el hallazgo de plata puede s"/>
        <s v="Una madre murió abrazada a sus hijos en un incendio tras intentar salvarlos &#10;La casa de las víctimas ardió en llamas y ellos se encontraban en el interior. Ocurrió en la localidad de Comodoro Rivadavia. &#10;Por: El DoceJueves 21 de Julio de 2022 &#10;incendio. &#10;"/>
        <s v="Se incendió una planta de gas y hubo heridos: los videos &#10;Sucedió en una envasadora ubicada en Villa Esquiú. Cortaron avenida Capdevila por precaución. &#10;Por: El DoceJueves 21 de Julio de 2022 &#10;incendio gas &#10;Vecinos estuvieron a metros del incendio durante"/>
        <s v="Incendios forestales: &quot;La tierra tarda años en regenerarse&quot; &#10;Las provincias de San Luis, Córdoba y Santa Fe registraban hasta hace horas focos activos. A la par, causan estragos en Europa. Un especialista analizó el fenómeno en Cadena 3 Rosario.   &#10; &#10;20/0"/>
        <s v="Explosión en una envasadora de gas en Córdoba: 5 heridos &#10;Sucedió en la región conocida como El Quebrachal, en el norte de la ciudad capital. Hubo un fuerte operativo de seguridad, que incluyó ambulancias y Policía. &#10; &#10;21/07/2022 | 12:22 &#10; &#10;Redacción Cade"/>
        <s v=" Intentó salvar a sus dos hijos de un incendio y los tres murieron abrazados abajo de una cama &#10;La mamá falleció intentando proteger a sus hijos en medio del incendio. Todos fallecieron. &#10;La mamá falleció intentando proteger a sus hijos en medio del incen"/>
        <s v=" Córdoba: cuatro heridos por un incendio en una planta de gas &#10;Incendio en envasadora Valigas (Pedro Castillo / La Voz) &#10;Incendio en envasadora Valigas (Pedro Castillo / La Voz) &#10;LO MÁS LEÍDO &#10;Papá y mamá se las ingeniaron para darle a su hijo lo que pedí"/>
        <s v=" Topa habló sobre la influencia de los “videos sexualizados” de Tini en los más pequeños &#10;Diego Topa &#10;Diego Topa &#10;LO MÁS LEÍDO &#10;Foto: captura pantalla &#10;TV &#10;Luciana Salazar finalmente contó la verdad detrás de su hija y el vínculo con Martín Redrado &#10;1 &#10;El"/>
        <s v="Mario Negri: &quot;El Gobierno está en default político&quot; &#10;El diputado nacional por Córdoba de la UCR habló con Cadena 3 y cuestionó en duros términos a la gestión de Alberto Fernández por la situación actual del país. Escuchá. &#10; &#10;21/07/2022 | 14:20 &#10; &#10;Redacció"/>
        <s v="  ¿Qué te parecen los dichos de #Grabois? &#10;🗣️ El dirigente social y representante del Movimiento de Trabajadores Excluidos (MTE) ratificó este miércoles sus dichos referidos a que las organizaciones están dispuestas “a dejar sangre en la calle”. &#10;"/>
        <s v=" Polémicas declaraciones de Silvia Fernández Barrio: “Para qué tienen tantos hijos...” &#10;Las polémicas declaraciones de Silvia Fernández Barrio. &#10;Las polémicas declaraciones de Silvia Fernández Barrio. &#10;LO MÁS LEÍDO &#10;Papá y mamá se las ingeniaron para darl"/>
        <s v="Santi Maratea criticó a los Kirchner y cuestionó su fortuna &#10;Aseguró que teme no poder alcanzar los objetivos de una nueva campaña solidaria. “Hay gente que llora por hambre”, sentenció. &#10;Por: El DoceJueves 21 de Julio de 2022 &#10;Santi Maratea Kirchner. &#10;Hi"/>
        <s v="Dólar blue a 340 pesos en Córdoba: su comportamiento desde la designación Batakis &#10;La divisa paralela subió casi 100 pesos desde la salida de Guzmán. A lo largo de las últimas semanas, mantuvo un alto nivel de volatilidad, con una marcada tendencia alcist"/>
        <s v="Una familia necesitó $104.217 para no ser pobre: la canasta básica subió 63,7% en un año &#10;El aumento en el mes de junio fue de 4,6%. El Indec dio a conocer la cifra en medio de la crisis cambiaria. &#10;Por: El DoceJueves 21 de Julio de 2022 &#10;canasta-basica-j"/>
        <s v="Dólar blue sin techo: los tres escenarios posibles que planteó un economista &#10;Gabriel Rubinstein señaló en Telenoche cuál podría ser el panorama ante la escalada de la divisa en el mercado paralelo. &quot;Son soluciones de apuro&quot;, sostuvo sobre las medidas anu"/>
        <s v="Una familia tipo necesitó $ 104.217 para no ser pobre en junio &#10;Lo informó el Indec, al hacer alusión a un hogar de cuatro integrantes. La canasta básica aumentó 4,6% en relación a mayo y 56,7% interanual.  &#10; &#10;21/07/2022 | 16:05 &#10; &#10;Redacción Cadena 3 &#10; &#10; "/>
        <s v="Advierten de un posible faltante de televisores por el Mundial &#10;Lo aseguró a Cadena 3 Luis Méndez, titular de la Cámara de Electrodomésticos de Córdoba. El fenómeno va de la mano con el aumento del dólar.   &#10; &#10;21/07/2022 | 15:06 &#10; &#10;Redacción Cadena 3 &#10; &#10; "/>
        <s v="El dólar &quot;blue&quot; volvió a batir un récord y alcanzó los $337 &#10;La divisa norteamericana en el segmento informal subió $20 respecto al cierre anterior. Los tipos de cambios financieros también registraron fuertes alzas. &#10; &#10;21/07/2022 | 16:15 &#10; &#10;Redacción Cad"/>
        <s v=" POLÍTICA / DÓLAR &#10;Dólar blue hoy en Córdoba: el billete cerró en $ 341 y subió $ 121 en un mes &#10;City cordobesa. Cotización del dólar en Córdoba. (José Gabriel Hernández / La Voz) &#10;City cordobesa. Cotización del dólar en Córdoba. (José Gabriel Hernández /"/>
        <s v=" POLÍTICA / GOBIERNO DE ALBERTO FERNÁNDEZ &#10;“¡Vayan a laburar!” El reclamo de una mujer contra los grupos que marcharon en Córdoba &#10;Organizaciones sociales se movilizaron en Córdoba para pedir por un salario básico universal. (Pedro Castillo / La Voz) &#10;Org"/>
        <s v="El Gobierno habilitó a turistas a vender hasta 5 mil dólares al tipo de cambio financiero &#10;La medida anunciada por el Ministerio de Economía apunta a frenar la escalada del dólar blue. Además dispusieron cambios para el pago de importaciones. &#10;Por: El Doc"/>
        <s v="Turistas extranjeros podrán vender hasta US$ 5.000 al tipo de cambio financiero &#10;Las medidas se conocieron tras una reunión del gabinete económico que encabezó la ministra Silvina Batakis. &#10; &#10;21/07/2022 | 14:09 &#10; &#10;Redacción Cadena 3 &#10; &#10;   &#10; &#10;FOTO: Archivo"/>
        <s v=" Oficial: los turistas podrán vender hasta u$s 5.000 en los bancos “al tipo de cambio financiero” &#10;Los funcionarios tomaron decisiones sobre la venta de dólares por parte de los turistas extranjeros. &#10;Los funcionarios tomaron decisiones sobre la venta de "/>
        <s v=" POLÍTICA / DÓLAR &#10;Cómo será la operatoria para que los turistas liquiden sus dólares al valor MEP &#10;Un crucero amarrado en el puerto de Buenos Aires. &#10;Un crucero amarrado en el puerto de Buenos Aires. &#10;LO MÁS LEÍDO &#10;Papá y mamá se las ingeniaron para darl"/>
        <s v="A una familia de Córdoba le robaron 11 veces en 10 meses: “Me quiero ir de acá” &#10;La pesadilla comenzó en septiembre y el pasado lunes sufrieron el último hecho de inseguridad. Encontraron la casa revuelta y le llevaron los pocos ahorros que tenían. &#10;Por: "/>
        <s v="Forzó la puerta de un banco, sacó un matafuego y causó destrozos &#10;Ocurrió en una sucursal ubicada sobre avenida Colón al 5.000. La mujer sufrió una crisis de nervios y fue trasladada a la guardia de un centro de salud mental. &#10;Por: El DoceJueves 21 de Jul"/>
        <s v="Un auto terminó con las ruedas para arriba y otro impactó con un patrullero &#10;Un accidente ocurrió sobre calle 9 de Julio y otro en barrio Argüello. El conductor que impactó contra un móvil policial quedó detenido. &#10;Por: El DoceJueves 21 de Julio de 2022 &#10;"/>
        <s v="Quiso pasar un colectivo e incrustó su auto en un negocio: está grave &#10;Ocurrió este jueves en barrio Zumarán. El conductor debió ser trasladado al Hospital de Urgencias. No hubo otros heridos. &#10;Por: El DoceJueves 21 de Julio de 2022 &#10;accidente colectivo a"/>
        <s v="Día del Amigo para el olvido: volvían de festejar y volcaron &#10;Fue en 9 de Julio al 1400, en la capital cordobesa. Las dos ocupantes sólo sufrieron un ataque de nervios. &#10; &#10;21/07/2022 | 07:24 &#10; &#10;Redacción Cadena 3 &#10; &#10;   &#10; &#10;AUDIO: Venían de festejar el Día "/>
        <s v=" CIUDADANOS / REGIONALES / TREN DE LAS SIERRAS &#10;Video: el Tren de Sierras hizo su primer recorrido de prueba en La Falda después de 25 años &#10;Tren de las Sierras. Una formación volvió a circular en La Falda después de 25 años. (Gentileza La Estafeta Online"/>
        <s v="Fernández participa de la Cumbre del Mercosur en Paraguay &#10;El encuentro se realiza desde las 11. El Presidente permanecerá en tierras guaraníes por menos de 24 horas. &#10; &#10;21/07/2022 | 10:05 &#10; &#10;Redacción Cadena 3 &#10; &#10;   &#10; &#10;FOTO: Archivo. &#10; &#10;‹› &#10; &#10;En medio de"/>
        <s v="Fernández instó a sus pares del Mercosur a &quot;estar unidos&quot; &#10;El Presidente pidió &quot;resolver todo lo que haya que resolver como socios&quot;, al tiempo que solicitó &quot;no buscar soluciones individuales&quot;. &#10; &#10;21/07/2022 | 15:50 &#10; &#10;Redacción Cadena 3 &#10; &#10;   &#10; &#10;FOTO: Alb"/>
        <s v="Quisieron pagar el taxi con marihuana, rompieron un vidrio y los detuvieron &#10;Ocurrió en Nueva Córdoba. El costo del viaje era de 1300 pesos. &quot;Si no aceleraba me pegaba en la cabeza&quot;, dijo el taxista. &#10;Por: El DoceJueves 21 de Julio de 2022 &#10;taxi marihuana"/>
        <s v="Cuádruple crimen en el Día del Amigo: acribillaron a tres jóvenes y un chico de 13 años &#10;Ocurrió en la localidad bonaerense de José C. Paz. Investigan si se trató de un ajuste de cuentas. Hay un detenido y al menos tres prófugos. &#10;Por: El DoceJueves 21 de"/>
        <s v="El dramático testimonio de la madre del joven asesinado a la salida de un baile &#10;&quot;Quiero justicia, estoy muerta en vida&quot;, expresó Camila tras la muerte de Joaquín González en Alta Gracia. La tía de la víctima advirtió que &quot;no hay quien cuide a los jóvenes"/>
        <s v="Habló un amigo de Joaquín González que participó de la pelea fatal en Alta Gracia &#10;Samuel afirmó que el joven fallecido &quot;se defendió&quot; de insultos y agresiones de Yoel Heredia, el acusado del crimen. &quot;Le pegó un bollo, no con una piedra&quot;, precisó. &#10;Por: El"/>
        <s v=" Supuesto ataque mapuche: balearon y le prendieron fuego al dueño de un complejo turístico &#10;Encontraron una carta en el complejo turístico que atribuye la culpa al pueblo Mapuche. &#10;Encontraron una carta en el complejo turístico que atribuye la culpa al pu"/>
        <s v="El ministro Mosquera negó falta de formación policial y descartó su renuncia: “Ni lo sueñen” &#10;El titular de Seguridad de la Provincia negó una interna en la fuerza y descartó nuevos cambios. Defendió las capacitaciones y los protocolos de actuación. &#10;Por:"/>
        <s v="La medida del nuevo jefe de Recursos Humanos de la Policía tras el crimen en La Falda &#10;Convocó al personal de la fuerza a una capacitación obligatoria de una semana. El Ministerio de Seguridad aseguró que forma parte de los &quot;ciclos de formación dictados d"/>
        <s v="Mosquera descartó renunciar y defendió la formación policial &#10;El ministro de Seguridad de Córdoba dijo a Cadena 3 que son &quot;una falacia absoluta&quot;, las acusaciones que ponen en tela de juicio al conjunto de la Policía. &#10; &#10;21/07/2022 | 11:11 &#10; &#10;Redacción Cad"/>
        <s v="Juez pidió la renuncia de Mosquera: “Es un terrible inútil” &#10;El senador nacional de Juntos por el Cambio le salió al cruce al ministro, tras sus últimas declaraciones. Las críticas se dieron en el marco de los cambios dentro de la Policía, impulsados tras"/>
        <s v=" Identidades no binarias: a un año del decreto una persona por día solicita el cambio de DNI &#10;El Decreto 476/2021 estableció el 21 de julio de 2021 la posibilidad de rectificar la nomenclatura en el apartado &quot;sexo&quot; con una &quot;X&quot;. &#10;El Decreto 476/2021 establ"/>
        <s v=" El padre de Joaquín González afirmó que el joven fue amenazado una semana antes &#10;Marcelo contó en Arriba Córdoba un episodio registrado previo a la pelea fatal del último fin de semana. La abuela de la víctima pidió respuestas a las autoridades. &quot;Son muc"/>
        <s v=" Rescataron a dos hermanitos de un departamento en Río Cuarto &#10;Los niños de 2 y 5 años habían quedado solos, encerrados bajo llave. Ingresaron por una ventana para asistirlos. &#10;Por: El DoceViernes 22 de Julio de 2022 &#10;rescate nenes rio cuarto &#10;Rescatistas"/>
        <s v=" Dólar blue récord: la buena y la mala noticia de las últimas subas &#10;El economista Pablo Goldín señaló en Arriba Córdoba las expectativas frente a la suba de la divisa en el mercado paralelo. &quot;La única esperanza es que puedan encapsular la crisis&quot;, sostuv"/>
        <s v=" Atropelló al ladrón que le había robado a su mamá y lo dejó grave &#10;Un video mostró cómo el delincuente, de 16 años, descartó el arma segundos antes de ser impactado. Voló varios metros por el aire y quedó internado con serias heridas. &#10;Por: El DoceVierne"/>
        <s v=" Noche de las Vacunas en Córdoba: dónde colocan las dosis gratuitas &#10;Tres hospitales municipales forman parte de la iniciativa para completar el esquema de vacunación. Incluyen dosis contra el Covid-19. &#10;Por: El DoceViernes 22 de Julio de 2022 &#10;noche vacu"/>
        <s v=" Cuántos billetes de 1.000 pesos se necesitan para cubrir la canasta básica &#10;El billete de 1.000 pesos comenzó a circular en diciembre de 2017. En ese momento, una familia necesitaba 15 mil pesos. Casi cinco años después, se requieren 104.217 pesos para n"/>
        <s v=" Cuatro ciudades europeas ofrecen incentivos económicos para argentinos que emigren &#10;Se trata de localidades que sufren la disminución de su población. Cuánto pagan y de qué otros beneficios disponen. &#10;Por: El DoceViernes 22 de Julio de 2022 &#10;air-europa-a"/>
        <s v=" Tensión por el dólar blue y el riesgo país rozó los 3 mil puntos &#10;La moneda paralela subió más de 10 pesos tan solo en el transcurso de la mañana de este viernes, aunque luego retrocedió. Los mercados también amanecieron inestables. &#10;Por: El DoceViernes "/>
        <s v=" Maltrato animal: rescataron a seis galgos desnutridos y atacados por un pitbull &#10;La denuncia fue presentada contra un vecino de Bell Ville. Una organización proteccionista advirtió que los animales fueron robados del refugio adonde los habían trasladados"/>
        <s v=" Alberto Fernández apuntó al campo por el dólar: “No me van a torcer el brazo” &#10;El presidente endureció su discurso mientras el blue alcanzaba los 345 pesos. Convocó a la militancia a movilizarse y dijo que están &quot;innovando&quot; para contener la inflación. &#10;P"/>
        <s v=" La reflexión de Ezequiel, el chico que cayó al túnel, sobre el crimen de Joaquín González &#10;Tiene 17 años y sobrevivió de milagro. Pasaron tres meses del ataque y la muerte del joven de Alta Gracia lo interpela como víctima. Su mensaje a la familia y los "/>
        <s v=" Una nueva cotización en Córdoba: nace el Dólar “Frutía”"/>
        <s v=" Cuestionan a Cerruti por participar por un juguete sexual en plena crisis &#10;Usuarios escracharon a la portavoz de la Presidencia por anotarse en un sorteo por redes sociales. La funcionaria borró sus comentarios y el posteo original desapareció. &#10;Por: El "/>
        <s v=" Batakis viajará al FMI y se anunciarían medidas el fin de semana &#10;Alberto Fernández recibió a la ministra de Economía y a Miguel Pesce, titular del Banco Central. Evaluaron alternativas para agilizar la liquidación de la cosecha y frenar la sangría de dó"/>
        <s v=" En medio del desconsuelo, marcharon en Alta Gracia por el crimen Joaquín González &#10;Familiares y amigos se movilizaron por las calles de la ciudad para pedir justicia. Camila Valle, mamá de la víctima, pidió que el culpable vaya preso y no salga más. &#10;Por"/>
        <s v=" Una exministra de Seguridad de Córdoba pidió repensar “la doctrina policial” &#10;Alejandra Monteoliva estuvo a cargo de la cartera durante 2013. Aseguró que &quot;los procesos formativos tienen que ser para todos&quot;. &#10;Por: El DoceViernes 22 de Julio de 2022 &#10;monte"/>
        <s v=" Juntaron los IFE y armaron un emprendimiento de pizarras que es un éxito &#10;Son amigos y con el progreso que tuvo el negocio lograron alquilar un galpón donde fabrican los productos. La idea comenzó con la ayuda de un tío. &#10;Por: El DoceViernes 22 de Julio "/>
        <s v=" Habló el vecino que atropelló a un ladrón luego de que le robara a su mamá &#10;El hecho ocurrió en Villa Maipú, Buenos Aires. El hombre persiguió a uno de los delincuentes y lo dejó grave. &quot;En ningún momento lo choco&quot;, afirmó. &#10;Por: El DoceViernes 22 de Jul"/>
        <s v="  Fuerte crítica a la Policía del jefe echado por el crimen en La Falda:  &#10;“Estamos en problemas”, manifestó Julio Faría. Se trata del director general de Recursos Humanos de la Policía que fue separado de su cargo tras el homicidio de Jonatan Romo.  &#10;En "/>
        <s v=" Controlaron el fuego que quemó el campo militar de La Calera &#10;El incendio inició durante los últimos minutos del viernes y alertó a los habitantes de barrios cercanos. &#10;Por: El DoceSábado 23 de Julio de 2022 &#10;incendio-campo-militar-la-calera &#10;El incendio"/>
        <s v=" Amenaza de bomba en un avión de Aerolíneas Argentinas: desviaron el vuelo y cerraron un aeropuerto &#10;La aeronave se dirigía a Ushuaia y tuvo que aterrizar de emergencia en Comodoro Rivadavia. Viajaban 169 pasajeros y seis miembros de la tripulación. &#10;Por:"/>
        <s v=" La OMS declaró la emergencia sanitaria por el brote de la viruela del mono &#10;En Argentina ya se detectaron 13 casos, tres en Córdoba. Piden aumentar las medidas preventivas. &#10;Por: El DoceSábado 23 de Julio de 2022 &#10;viruela-mono-oms &#10;En Córdoba ya se detec"/>
        <s v=" Horror en Río Cuarto: una beba murió aplastada por una camioneta &#10;La nena tenía un año y cinco meses. Imputaron al conductor del vehículo. &#10;Por: El DoceSábado 23 de Julio de 2022 &#10;beba-aplastada-camioneta-rio-cuarto &#10;El centro de salud donde realizarán l"/>
        <s v=" Un amigo de Joaquín González: “Le pegó un bollo y cayó al piso” &#10;Samuel estuvo en el momento de la pelea fatal que derivó en la muerte del joven de 19 años a la salida de un baile en Alta Gracia. &quot;Adentro del baile no nos cruzamos con ellos, a Joaquín lo"/>
        <s v=" Cucchi puso el 1-0 para Instituto ante San Telmo &#10;Los hinchas explotaron de felicidad en el Monumental Alta Córdoba. A los 15 minutos del primer tiempo, el delantero rompió el cero y marcó su segundo gol -y consecutivo- del campeonato. La Gloria se ilusi"/>
        <s v=" El gol de penal de Rodríguez para Instituto &#10;Santiago Rodríguez puso el 2-0 final ante San Telmo en el Monumental Alta Córdoba. Es el sexto gol en lo que va del torneo en Primera Nacional. La Gloria es más escolta que nunca de Belgrano. &#10; &#10;Sábado 23 de J"/>
        <s v=" "/>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El ministro Mosquera negó falta de formación policial y descartó su renuncia: “Ni lo sueñen” &#10;El titular de Seguridad de la Provincia negó una interna en la fuerza y descartó nuevos cambios. Defendió las capacitaciones y los protocolos de actuación."/>
        <s v=" Un joven terminó en el hospital después de una pelea a la salida de un boliche de Nueva Córdoba &#10;El hecho ocurrió en el mismo lugar en donde se originó la persecución a Ezequiel Cabrera, el joven que cayó a un túnel. Aún no hay detenidos. &#10;Por: El DoceDo"/>
        <s v=" El padre y la abuela de Joaquín González piden justicia: “No hay consuelo” &#10;Marcelo González reveló que la semana pasada el joven había sido amenazado por el acusado de haberlo matado. Roxana Olmedo pidió &quot;que no haya nunca más otro Joaquín&quot;."/>
        <s v=" Dos ciclistas murieron luego de ser atropellados cerca de San Francisco &#10;El hecho ocurrió en la autovía 19 cuando una camioneta chocó al par de bicicletas. La fiscalía de Frontera investiga las causas del siniestro vial. &#10;Por: El DoceDomingo 24 de Julio "/>
        <s v=" Murió una joven intoxicada con éxtasis en una fiesta electrónica en Córdoba &#10;La mujer de 28 años falleció luego de estar internada en el Hospital Domingo Funes. Había consumido metanfetaminas en un predio de Malagueño. &#10;Por: El DoceDomingo 24 de Julio de"/>
        <s v=" De 8 mil a un billón: ¿Cuántos dólares había en el basural de Las Parejas? &#10;La fiebre del dólar colonizó la esperanza de más de 200 personas, que buscaron dinero en el predio hasta que la policía lo cercó. Números, suposiciones y un mito difícil de deste"/>
        <s v=" Brancatelli cruzó duro a Santi Maratea: &quot;¿Este pibe labura?&quot; &#10;El influencer había criticado a Máximo Kirchner y el periodista lo cuestionó por su presunta falta de neutralidad en el terreno político. &quot;Mostró la hilacha&quot;, advirtió.   &#10; &#10;22/07/2022 | 09:41"/>
        <s v=" Video: persiguió al ladrón que asaltó a su mamá y lo arrolló &#10;El delincuente quedó tendido en la calle. El impacto fue registrado por una cámara de la zona. Ocurrió en el partido bonaerense de San Martín.    &#10; &#10;22/07/2022 | 11:25 &#10; &#10;Redacción Cadena 3 &#10; "/>
        <s v=" &quot;Me siento respaldada totalmente&quot;, dijo la Jefa de Policía &#10;En diálogo con Cadena 3 Lilliana Zárate Belletti defendió la capacitación de los efectivos policiales y resaltó los cambios que se vienen implementando en la Fuerza. &#10; &#10;22/07/2022 | 10:25 &#10; &#10;Red"/>
        <s v="El dólar &quot;blue&quot; moderó el alza y cerró la semana a $338 &#10;En el último día de la semana, la divisa norteamericana alcanzó un récord alcista de $350 pero bajó al cierre de la jornada. En tanto, el riesgo país cerró en 2.874 puntos básicos. &#10; &#10;22/07/2022 | 1"/>
        <s v=" Fernández acusó al campo de &quot;guardar dólares y no liquidarlos&quot; &#10;El mandatario argumentó que los productores no los venden para &quot;tener mejor rentabilidad&quot; y aseguró: &quot;No me van a torcer el brazo&quot;. &#10; &#10;22/07/2022 | 13:26 &#10; &#10;Redacción Cadena 3 &#10; &#10;   &#10; &#10;FOTO:"/>
        <s v=" Salud pública &#10;Desde las 19 hasta las 0 de este viernes, personas de todas las edades pueden acercarse al Hospital Infantil, Hospital Príncipe de Asturias y Hospital de Urgencias para completar su esquema de vacunación  http://ow.ly/SZOe50K2wyX"/>
        <s v=" Bolsa de Comercio de Córdoba habló de &quot;implosión económica&quot; &#10;La entidad cordobesa emitió un comunicado en el que advierte por el alza de los tipos de cambio y sugirió &quot;liberar&quot; los mercados. &#10; &#10;22/07/2022 | 14:10 &#10; &#10;Redacción Cadena 3 &#10; &#10;   &#10; &#10;FOTO: La B"/>
        <s v=" Batakis se reunió con la titular del FMI en Washington &#10;El encuentro fue en la sede del organismo multilateral de crédito. Fue la primera entrevista presencial entre la funcionaria y Kristalina Georgieva. &#10; &#10;25/07/2022 | 16:25 &#10; &#10;Redacción Cadena 3 &#10; &#10;  "/>
        <s v=" Controlaron el incendio en la zona del aeródromo La Mezquita &#10;Bomberos realizan guardia de cenizas. Las llamas se desataron este viernes en el oeste de la ciudad, en inmediaciones del barrio cordobés Villa Alberto Anexo, al frente de Circunvalación. &#10; &#10;2"/>
        <s v=" Hugo Moyano se fue por la puerta de atrás y custodiado &#10;El presidente de Independiente y el secretario Héctor Maldonado dejaron las instalaciones del club de Avellaneda a bordo de un auto blindado por una salida trasera. Mirá las imágenes. &#10; &#10;22/07/2022 "/>
        <s v=" Nación invertirá 551 millones para un proyecto científico &#10;El acuerdo fue firmado por el gobernador Omar Perotti con el ministro de Ciencia de la Nación. La inversión total en la provincia será de 1.081 millones, repartidos entre dos universidades.  &#10; &#10;2"/>
        <s v=" Un avión de Aerolíneas Argentinas aterrizó de emergencia tras una amenaza de bomba &#10;La aeronave se dirigía a Ushuaia pero tuvo que descender en Comodoro Rivadavia. A bordo iban más de 170 personas y las autoridades tuvieron que cerrar el aeropuerto. &#10; &#10;2"/>
        <s v=" Battaglia dijo que &quot;le dolió&quot; cómo tuvo que irse de Boca &#10;El ex DT del &quot;Xeneize&quot; habló con Alejandro Fantino tras ser despedido luego de la eliminación del equipo en la Copa Libertadores en octavos de final. &#10; &#10;23/07/2022 | 08:42 &#10; &#10;Redacción Cadena 3 &#10; "/>
        <s v=" Abrió el Parque Nacional Traslasierra: qué se puede visitar &#10;Está abierto todos los viernes, sábados y domingos. Tiene más de 44 mil hectáreas aunque tiene poca infraestructura. Hay cupo limitado por día y se debe hacer inscripción 48 horas antes de la v"/>
        <s v=" Belgrano volvió a Córdoba tras la suspensión ante Quilmes &#10;El encuentro estaba pautado para las 20, pero ante la nula visibilidad en el terreno de juego el árbitro Pablo Giménez decidió no comenzar el cotejo. La reprogramación estará a cargo de AFA. &#10; &#10;2"/>
        <s v=" SE SUSPENDIÓ QUILMES-BELGRANO POR NIEBLA 🌫️ &#10;El árbitro Pablo Giménez decidió no comenzar el juego por la escasa visibilidad ✖️ &#10;Aún no hay fecha de reprogramación 📻📲"/>
        <s v=" La OMS declaró la alerta máxima por la viruela del mono &#10;La Organización Mundial de la Salud declaró una emergencia de salud pública de alcance internacional por la enfermedad que ya afecto a 17 mil personas en 74 países. &#10; &#10;23/07/2022 | 11:33 &#10; &#10;Redacci"/>
        <s v=" Entusiasmo por una máquina de tren en el corazón de la Expo &#10;Desde la Expo de ganadería y agricultura, Orlando Morales se subió al vehículo de carga que se encuentra en el Predio Ferial de Buenos Aires. Los visitantes hacen fila para conocerlo por dentro"/>
        <s v="www.lavoz.com.ar /politica/el-gobierno-despliega-operativos-en-super-e-hipermercados-para-fiscalizar-aumentos-de-precios/ &#10;El Gobierno despliega operativos en súper e hipermercados para fiscalizar aumentos de precios &#10;Télam3-3 minutes 23/7/2022 &#10;Los opera"/>
        <s v="www.lavoz.com.ar /politica/juan-negri-quiero-ser-intendente-de-cordoba-y-no-especulo-ni-tengo-plan-b/ &#10;Juan Negri: Quiero ser intendente de Córdoba y no especulo ni tengo plan B &#10;Federico Giammaría6-8 minutes 23/7/2022 &#10;El concejal opositor (UCR) afirma q"/>
        <s v="www.lavoz.com.ar /politica/juan-negri-me-preparo-para-ser-intendente/ &#10;Juan Negri: Me preparo para ser intendente &#10;Redacción LAVOZ1-1 minutes 23/7/2022 &#10;El concejal de Juntos por el Cambio dijo que tiene más de 100 propuestas para la ciudad y que le gusta"/>
        <s v="www.lavoz.com.ar /politica/schiaretti-y-llaryora-acordaron-salir-a-caminarel-interior/ &#10;Elecciones 2023: Schiaretti y Llaryora acordaron salir “a caminar” el interior &#10;Julián Cañas6-7 minutes 23/7/2022 &#10;Ya sin el formato de las juntas promotoras, el inten"/>
        <s v="www.lavoz.com.ar /ciudadanos/cordoba-habra-bicicletas-publicas-y-la-mitad-de-la-flota-sera-reciclada/ &#10;Córdoba: habrá bicicletas públicas, y la mitad de la flota será reciclada &#10;Diego Marconetti5-6 minutes 23/7/2022 &#10;En principio, tendrá una decena de est"/>
        <s v="www.lavoz.com.ar /politica/batakis-viaja-a-washington-para-reunirse-con-la-titular-del-fmi/ &#10;En medio de la crisis, Batakis viaja a Washington para reunirse con la titular del FMI &#10;Redacción LAVOZ2-2 minutes 24/7/2022 &#10;La ministra de Economía se reunirá c"/>
        <s v="www.lavoz.com.ar /politica/silvina-batakis-arranco-en-washington-las-reuniones-con-el-tesoro-de-eeuu-y-el-fmi/ &#10;Silvina Batakis arrancó en Washington las reuniones con el Tesoro de EE.UU. y el FMI &#10;Redacción LAVOZ6-8 minutes 24/7/2022 &#10;El encuentro con Kr"/>
        <s v="www.lavoz.com.ar /sucesos/cordoba-murio-una-joven-que-tomo-extasis-en-una-fiesta-electronica/ &#10;Córdoba: murió una joven que tomó éxtasis en una fiesta electrónica &#10;Claudio Gleser4-6 minutes 24/7/2022 &#10;Ocurrió en un predio de la localidad de Malagueño. Hab"/>
        <s v="www.lavoz.com.ar /politica/patricia-bullrich-haganse-cargo-de-que-estan-haciendo-mierda-el-pais-estan-destruyendo-la-argentina/ &#10;Patricia Bullrich: Háganse cargo de que están haciendo mierda el país, están destruyendo la Argentina &#10;Redacción LAVOZ4-5 minu"/>
        <s v="La presidenta del PRO, Patricia Bullrich, se pronunció públicamente este domingo por la noche con respecto a los dichos de los diputados del Frente de Todos que señalaron en un comunicado que detrás de la abrupta suba del dólar blue hay “maniobras y expre"/>
      </sharedItems>
    </cacheField>
    <cacheField name="Comentarios...27" numFmtId="0">
      <sharedItems containsBlank="1">
        <m/>
        <s v=" "/>
      </sharedItems>
    </cacheField>
    <cacheField name="Link del comentario" numFmtId="0">
      <sharedItems containsString="0" containsBlank="1">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 name=" 25" numFmtId="0">
      <sharedItems containsString="0" containsBlank="1">
        <m/>
      </sharedItems>
    </cacheField>
    <cacheField name=" 26" numFmtId="0">
      <sharedItems containsString="0" containsBlank="1">
        <m/>
      </sharedItems>
    </cacheField>
    <cacheField name=" 27" numFmtId="0">
      <sharedItems containsString="0" containsBlank="1">
        <m/>
      </sharedItems>
    </cacheField>
    <cacheField name=" 28" numFmtId="0">
      <sharedItems containsString="0" containsBlank="1">
        <m/>
      </sharedItems>
    </cacheField>
    <cacheField name=" 29" numFmtId="0">
      <sharedItems containsString="0" containsBlank="1">
        <m/>
      </sharedItems>
    </cacheField>
    <cacheField name=" 30" numFmtId="0">
      <sharedItems containsString="0" containsBlank="1">
        <m/>
      </sharedItems>
    </cacheField>
    <cacheField name=" 31" numFmtId="0">
      <sharedItems containsString="0" containsBlank="1">
        <m/>
      </sharedItems>
    </cacheField>
    <cacheField name=" 32" numFmtId="0">
      <sharedItems containsString="0" containsBlank="1">
        <m/>
      </sharedItems>
    </cacheField>
    <cacheField name=" 33" numFmtId="0">
      <sharedItems containsString="0" containsBlank="1">
        <m/>
      </sharedItems>
    </cacheField>
    <cacheField name=" 34" numFmtId="0">
      <sharedItems containsString="0" containsBlank="1">
        <m/>
      </sharedItems>
    </cacheField>
    <cacheField name=" 35" numFmtId="0">
      <sharedItems containsString="0" containsBlank="1">
        <m/>
      </sharedItems>
    </cacheField>
    <cacheField name=" 36"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L2002" sheet="General"/>
  </cacheSource>
  <cacheFields>
    <cacheField name="Vertical 1" numFmtId="0">
      <sharedItems containsBlank="1">
        <s v="Seguridad"/>
        <s v="Random"/>
        <s v="Salud"/>
        <s v="Política"/>
        <s v="Economía y Situación Social"/>
        <s v="Deportes"/>
        <s v="Turismo"/>
        <s v="Educación"/>
        <m/>
      </sharedItems>
    </cacheField>
    <cacheField name="Vertical 2" numFmtId="0">
      <sharedItems containsBlank="1">
        <m/>
        <s v="Turismo"/>
        <s v="Economía y Situación Social"/>
        <s v="Política"/>
      </sharedItems>
    </cacheField>
    <cacheField name="Noticia (link)" numFmtId="0">
      <sharedItems containsBlank="1">
        <s v="https://www.facebook.com/eldocetv/posts/pfbid0WN1M36Yb4QssMTSRe1hw9hfKTKu71hd8Mw7ceD3k21zZZnpueaFxfyoKEGbC9u7jl"/>
        <s v="https://www.instagram.com/p/CgR73YWMMob/"/>
        <s v="Random  https://www.instagram.com/p/CgR73YWMMob/ Animales Día Mundial del Perro  Internacional   21/7/2022 Instagram-LaVoz Si"/>
        <s v="https://www.instagram.com/p/CgSCZAFOPUB/"/>
        <s v="https://www.facebook.com/Cadena3Argentina/posts/pfbid0p85PefCsSbvR4k8x83d33Gk9RKsg3PHV6AmyF48ftSLEuPoQw4Utt9UcvvvB8J18l"/>
        <s v="pfbid05jRrZzrh4JAkP6ibj9LF8iRTbH7ZdgM596ZJBzTKTPbcejnbDgqKUnzSmouG7hi4l"/>
        <s v="https://www.facebook.com/LaVoz.com.ar/posts/pfbid0HCQjuH5VjpiU2q4HP9u9jmEMVsgbDc94GJCzSMYUnzpnW1gBbmbojirbYpN1nkrnl"/>
        <s v="https://www.facebook.com/LaVoz.com.ar/posts/pfbid0HdXbwtffG8oduH8V2hD2eCLoh5hu5KgseYsUR17QhhepWHzsarjFp17W3dXJP9YVl"/>
        <s v="https://www.facebook.com/LaVoz.com.ar/posts/pfbid0TL4zmqJmJ15K7UqstJetnNz9E1KWETJGMP4Xj73bgddFtq7bjCUhDKJ5sc1HSq7Pl"/>
        <s v="https://www.instagram.com/p/CgSpahAM7ZP/"/>
        <s v="https://www.instagram.com/p/CgRkRbJszZm/"/>
        <s v="https://www.facebook.com/eldocetv/posts/pfbid02S4u2ppjbrZ4HGQNiew9UDokziBUTFvnkieNDRPTWK85yNZjJGDHuCcFUypET2nA3l"/>
        <s v="https://www.instagram.com/p/CgSEbXsstn0/"/>
        <s v="https://www.facebook.com/LaVoz.com.ar/posts/pfbid02wpXWXBJV2BwWUmZ2fofYRsjoPp8gAdBURDDeVECinN5wnG4xUVCmynV2aS9KC1gTl"/>
        <s v="https://www.facebook.com/eldocetv/posts/pfbid0vjWigE5awuDea2Np5ddWXN9d58vr9eiLNYoDJuFkGfz3Gj7MhGtMhDBkN627NQMml"/>
        <s v="https://www.facebook.com/eldocetv/posts/pfbid02a2XcWGMrEUnKiBFKkWhTYD5x4dFoCDf5gghzdB8D5kMZ1u4dhaYpb7WyhfuRrVNWl"/>
        <s v="https://www.facebook.com/eldocetv/posts/pfbid0jiXPtR8F45ipG4jpWASgjxHkmcqm4YHFQVZPda6xt9uL9z1k1xNRkTs7x1ModFPXl"/>
        <s v="https://www.facebook.com/eldocetv/posts/pfbid02USW5ix4Xm6HSoSYxPyAdxs5TK6hKm8xqYWPUt9GNCX3zFaa6HS943ddovdUMjvZel"/>
        <s v="https://www.instagram.com/p/CgSf8mvsnNv/"/>
        <s v="https://www.instagram.com/p/CgS0m_bsDLY/"/>
        <s v="https://www.instagram.com/p/CgSg35kJrNc/"/>
        <s v="https://www.instagram.com/p/CgSiIQZlcMJ/"/>
        <s v="https://www.instagram.com/p/CgSjEBvJDPT/"/>
        <s v="https://www.instagram.com/p/CgSjSTDp_wv/"/>
        <s v="https://www.instagram.com/p/CgSsEGpFfrv/"/>
        <s v="https://www.instagram.com/p/CgS0pjtFsxM/"/>
        <s v="https://www.instagram.com/p/CgTEhWbriPI/"/>
        <s v="https://www.instagram.com/p/CgRrRL3sq3P/"/>
        <s v="https://www.facebook.com/Cadena3Argentina/posts/pfbid02jRVChaVEoJz9bzJRKSBm9SYcbQwoD7MF7hcBdUjUZE8bU1xwBnqJoVtQ4uwcConhl"/>
        <s v="https://www.facebook.com/LaVoz.com.ar/posts/pfbid02yjNi4tMjKPkh4oJuyKkcjPYUgoJk9AEW1SusqzrtQ8d2brFPxhW96W5HaWEFr8pkl"/>
        <s v="https://www.facebook.com/eldocetv/posts/pfbid0y4Vmpiw2QmeMGWqfE3cqQAm4JYbKRTnoC6xD7hotJBTw2qCJ9KKCR1guraEcihi2l"/>
        <s v="https://www.instagram.com/p/CgRk6MrrVOI/"/>
        <s v="https://www.instagram.com/p/CgTAeVxLcei/"/>
        <s v="https://www.facebook.com/Cadena3Argentina/posts/pfbid02qG3BPrAak2C7as19D2gYqD8WDy3qYZxprByxosduss9ZJWvK4rDSgGubw8CEiAVyl"/>
        <s v="https://www.facebook.com/Cadena3Argentina/posts/pfbid02t2MnnbkqRyhcEaC4AhyEPsWGj8AsC51udWGwh9bhVaaHe1WKdcB4XbLDe1PaMa9ml"/>
        <s v="https://www.facebook.com/Cadena3Argentina/posts/pfbid02KunDcs7UFEh2rJVwnMiiciDiShxxHYPuiJtiWmaLuRoh3UMDWgGq5FpPxLaSkkdTl"/>
        <s v="https://www.facebook.com/eldocetv/posts/pfbid0PmE3jyqcxnW9c8QG8Fk6pGxCou5ZX2aBcbu9dfQ7kmczBTKKW7kk8GtbBRCeXphbl"/>
        <s v="https://www.instagram.com/p/CgSJ7VQsG9l/"/>
        <s v="https://www.facebook.com/Cadena3Argentina/posts/pfbid02PAH3muRaTCNfT2nL1XsxCRq23kd5xKjbywjVBA2VBQEMHNxUErw8cvNg4WMmntDol"/>
        <s v="https://www.facebook.com/Cadena3Argentina/posts/pfbid0QVbgqP35L5PwrBxvAsNCEfUUTCRKxYvmg3xwuMn2a17bbaaCRnJweJEzuL5acHmGl"/>
        <s v="https://www.facebook.com/Cadena3Argentina/posts/pfbid02yvBmXiSKPMvgkfSkP2FzStFxrL1KyaCNqzZiK7hUvaH1gjMdRR5TiAkTxbq5LoFCl"/>
        <s v="https://www.facebook.com/eldocetv/posts/pfbid032vA8LZjJHGZFX7FbPufbbbi7ynpPRwdNeHe5WMnp5FMgN9trx9iKzW5dg6e44Jd6l"/>
        <s v="https://www.facebook.com/eldocetv/posts/pfbid0wYunFRGshNAK1dhMUrk14cUwpBM2ktKayUwytS3wUXRgdBFQ7H9Y6RwNfnJiCDmWl"/>
        <s v="https://www.instagram.com/p/CgRrBwSvkUC/"/>
        <s v="https://www.instagram.com/p/CgRv246MZwP/"/>
        <s v="https://www.instagram.com/p/CgScYWiMnvj/"/>
        <s v="https://www.facebook.com/Cadena3Argentina/posts/pfbid02hXQLqHiQzzZmJLHkUouxoTCECp3NJ3op57gBDxjdZLpoW3r8DMhMV72AY91SApz3l"/>
        <s v="https://www.facebook.com/Cadena3Argentina/posts/pfbid0m6U3Y1ENTdP6hzqtAk6NBkTEZeyPZrCVY4JbEckmVLRMZzyqud3y6nv7HC1inpk2l"/>
        <s v="https://www.facebook.com/LaVoz.com.ar/posts/pfbid02MHcXtFTpj5PaEam3tRf6DkNxmjqYir6VvcN3UxuXpmNvPfJgdpVca7s2wu2AsgHtl"/>
        <s v="https://www.facebook.com/LaVoz.com.ar/posts/pfbid0oUQ81yTizbrjiBsRqEfjKhRNV9DRUfG246ooQPfBQScN4ZQd8mZYGGAsNGGtp97Rl"/>
        <s v="https://www.facebook.com/LaVoz.com.ar/posts/pfbid02rSd5EMn9bht2FbWPWA1ouFnWw13U72dmFsdrVbZjSB4E2dSkKtJTwN2KBXrV5ECPl"/>
        <s v="https://www.facebook.com/LaVoz.com.ar/posts/pfbid0jNKa4vVwJoVnUfftpR5VRikvASzhoiZjy1FCdiTD1AA3nwh7RUuK4coMD769fQQ3l"/>
        <s v="https://www.instagram.com/p/CgQbyy_sIKj/"/>
        <s v="https://www.instagram.com/p/CgRjZGHMLWO/"/>
        <s v="https://www.facebook.com/Cadena3Argentina/posts/pfbid0u7vM3muqB3DZroDvbtzJzpLigtq4nB5Nft2PrX8cA911ctbTMr5FZwXh6QvH5qM1l"/>
        <s v="https://www.facebook.com/LaVoz.com.ar/posts/pfbid02x8yzDRrPvDkK857K5UT6X2M5PMkdAojNtGaj5DV79rEWKqJkKuYfoiNhrUSzh4g6l"/>
        <s v="https://www.instagram.com/p/CgR9vzPsvOD/"/>
        <s v="https://www.facebook.com/LaVoz.com.ar/posts/pfbid02pPN9D3cFpWPxdCRXU9w9vrBpmJ9YJUBV42thUUxnibEsf48vWoGfBfXgugefsPbZl"/>
        <s v="https://www.facebook.com/eldocetv/posts/pfbid07u8XcWCPSuGC2rpyuZY2guqDgWFeqe8FNNJZ9ChGWFssMkggCUvnGfVxZdS4kdXEl"/>
        <s v="https://www.instagram.com/p/CgRuJ4aOaP_/"/>
        <s v="https://www.facebook.com/watch/?v=1153402288553767"/>
        <s v="https://www.facebook.com/eldocetv/posts/pfbid07zhYhc3nxTo7KVdSQ21QEgfqDGKmpVLyqHMCgF4wmG9qMitonjWnAGwo6LWnU1iAl"/>
        <s v="https://www.facebook.com/eldocetv/posts/pfbid0cPUk1dhPqoC4SJSYq8edxJwcCD36WA95xixbMM5kasvAYYS2YWigpzFk1FJn8r3Sl"/>
        <s v="https://www.facebook.com/eldocetv/posts/pfbid02ukHYcohX3fDhktv5SnPvQpDQA1DnSULZQZtbQe9X9Wdb8gk6G21gHCFuXEUzpK96l"/>
        <s v="https://www.instagram.com/p/CgSaSkbsoYV/"/>
        <s v="https://www.instagram.com/p/CgR1TK6s_mn/"/>
        <s v="https://www.instagram.com/p/CgSNEHLshia/"/>
        <s v="https://www.instagram.com/p/CgS7LYprcpd/"/>
        <s v="https://www.facebook.com/Cadena3Argentina/posts/pfbid02xRFkpPfiQMd85ZVwpDiuN8cCLYz8eypYDSBWyiEdapJqDcKFsVaBRGn5WHMBJCznl"/>
        <s v="https://www.facebook.com/Cadena3Argentina/posts/pfbid033H8KGiH8NE4juMkTsD6AQu7C3agLDfxAeebBq9M4o1Xz4DTm94Bug5vJdGJDLZ8cl"/>
        <s v="https://www.facebook.com/Cadena3Argentina/posts/pfbid0BnYGHaL7mEGAgtVCUKuaqyXhjDRxk8iK6iaQEyE34Y2kDrU4oorVHCCsRT1jaAUZl"/>
        <s v="https://www.facebook.com/LaVoz.com.ar/posts/pfbid0yjbSJWmSc7mvWPZETT3t7octGArwEYByTuUUfYVjQ1GBegBEeJBHjKHcszFVdNJRl"/>
        <s v="https://www.facebook.com/LaVoz.com.ar/posts/pfbid02rRRNatqXYkHzbV3seyjwXhfY9kGKLvVPMsCxv57Zy164QEAxQHsYXKXW35U6Z5wEl"/>
        <s v="https://www.instagram.com/p/CgS5vkEsQqz/"/>
        <s v="https://www.facebook.com/eldocetv/posts/pfbid0WxWySNgUGAWLWw3iYN1ER2FRgCtJ7pbPXppQGdN4BLDwtUs9zGkKR6anLiCd77eSl"/>
        <s v="https://www.facebook.com/Cadena3Argentina/posts/pfbid06nNLB5zw5u5esYrpLtnMEu6YKqeHsVcvKBNMgZV7s4hExzishereBLgPnsYVYvyRl"/>
        <s v="https://www.facebook.com/LaVoz.com.ar/posts/pfbid01Ahp5y26XeyMhYYh2hcz7U2yWLENiA7wCKGXrNRhMJ2Bj2qTQ8UBkc7f7V4AVfE4l"/>
        <s v="https://www.facebook.com/LaVoz.com.ar/posts/pfbid0or2Hp6u6ozuApBhEbHMkoBQpb1YtAqjYJZ1p559Nh8e5ombgPYZ8YJLUiehVsQqgl"/>
        <s v="https://www.facebook.com/eldocetv/posts/pfbid02xTsn1FnJgmdoRU2roNjU41yuvAnLdTXSRz1ARNSULu2MMUz4WbqCmTcmgrNZDUb3l"/>
        <s v="https://www.facebook.com/eldocetv/posts/pfbid02PPvoC18JfCy9jJL5EppNcgYAPZWPqpTwCnhAr97AvJkeuL4VUEsmocKEfMqRVY4rl"/>
        <s v="https://www.facebook.com/eldocetv/posts/pfbid0VLVDQeDR6cxQeLkVfGAkLKV3WEmJ9bDPJvASb2z5R2abN89838e1kHhTdJquCTf4l"/>
        <s v="https://www.facebook.com/eldocetv/posts/pfbid02FM4B8qGsid9QtMFQ58i7m3z6ooCNTK7GtA43XxDeneNUpy1tRRAG37aG7dj4n29rl"/>
        <s v="https://www.instagram.com/p/CgRqr3DsaTj/"/>
        <s v="https://www.instagram.com/p/CgR4b5AMeWV/"/>
        <s v="https://www.facebook.com/Cadena3Argentina/posts/pfbid0iK46KE6NVb6shMq67sWs1nqZwUNoptof42ki57dRpddSW8AyX8UvnS3CmR6bxyyXl"/>
        <s v="https://www.facebook.com/watch/?v=406180288014617"/>
        <s v="https://www.facebook.com/LaVoz.com.ar/posts/pfbid09S2ZDUYw9Cypu1a7K9NEceS9HqeGScrskXWy5D2za3BaZXeTfLhRXygmequKWKB4l"/>
        <s v="https://www.facebook.com/Cadena3Argentina/posts/pfbid02bX2Hgn7MW2sJTjpkg18BvBWzYn7fQc3VELZdYT9B5RjtCj1Xy8UmCjT5RaCwFNTtl"/>
        <s v="https://www.facebook.com/Cadena3Argentina/posts/pfbid02AffisCkvifkdNnDK6CoyAzfGK7GuzHCnoYC21WYJwHrVEiYDVgKHmFqYEmYy9esvl"/>
        <s v="https://www.facebook.com/eldocetv/posts/pfbid02H5dwGFkCufky4ozBEsC5etFgy4yatCAni1WDXKsB18vVufQe3YvybWrXNUvABBNzl"/>
        <s v="https://www.facebook.com/eldocetv/posts/pfbid02A696ukR1sVNmJz4qLaQyKV4Y6yVj6VY7onyS1BB8wjbkyP1kKDsqamE1UCEGuRXgl"/>
        <s v="https://www.facebook.com/eldocetv/posts/pfbid02zxuaNQ51ZXgrqeXSMQL6D3srvCSsWJwEwAS8W8rb7PWibgHgTUA5uDETH7awJdy7l"/>
        <s v="https://www.facebook.com/eldocetv/posts/pfbid02aHVRPGQ5G7q65Fd9PTcqax5pWxPJr8jrsLMcMWfjUbMJ4H8WojuuMLuUr2P9BNe4l"/>
        <s v="https://www.instagram.com/p/CgR2r_cMSnS/"/>
        <s v="https://www.instagram.com/p/CgR_BhWsEsy/"/>
        <s v="https://www.instagram.com/p/CgSGIy9s0hu/"/>
        <s v="https://www.facebook.com/LaVoz.com.ar/posts/pfbid02bQgvvFyXVgnxkAL26LPQQ5zgWYVur4iL7423KiM4MxL77xE3ZFqnPyTQSayjTa2tl"/>
        <s v="https://www.facebook.com/eldocetv/posts/pfbid02WQWzomeLpXRKU1MQz26b465iBVTPygSJ9pH84wzYaWZne5oizwoAePyna6syujszl"/>
        <s v="https://www.facebook.com/eldocetv/posts/pfbid02q9V8Rgt73HTojvRRBAFRWA6wnZnpPiXZ3bL8bVZPQYmaCAEKBV7kmnrMrTBCEQrvl"/>
        <s v="https://www.instagram.com/p/CgRtavrMkTR/"/>
        <s v="https://www.facebook.com/Cadena3Argentina/posts/pfbid02pDY4kogYGXGqBsbnT25EYWd4St2m2rfTyk5nbxTwZduC8dDPShwBWNxGbH4HfLoSl"/>
        <s v="https://www.facebook.com/eldocetv/posts/pfbid0qtdDYCYM28bRYhmiNfxEth46H5Wy9gsTeoJr7B9weWEgXZcUj1LAqiWFifqwVLFRl"/>
        <s v="https://www.instagram.com/p/CgSmfdNOFLW/"/>
        <s v="https://www.facebook.com/LaVoz.com.ar/posts/pfbid02y7E6MoYL2Yk4bUnKRrnyHQSXmqLduo5S6ipf696L7VC5mM83vw77mg52egUxsxbil"/>
        <s v="https://www.facebook.com/LaVoz.com.ar/posts/pfbid02KPy1Ymi6eDHh3ciYAiGeNXB25PpfUFvDzPxpLYics4yxB6q5iqP5vmAUMFQoBt3el"/>
        <s v="https://www.facebook.com/eldocetv/posts/pfbid0zoqzojtHJ5QhZjsrNmXHduuCNDT44NygPkNFztTnTa5Gyst7MEnLYB43St6WTd7bl"/>
        <s v="https://www.facebook.com/eldocetv/posts/pfbid0ZqcNsPz42T23NzhCXrnq9gKZceVPLUsPfimZFikzWzxt5rNwoYks9uGW1ujWTjwcl"/>
        <s v="https://www.facebook.com/eldocetv/posts/pfbid031rnSNqmTjRf3jGAWhbmyEyuisBSUu4fqjtUBUrcqqjhCfGvRdmDWcZKKZihMzde6l"/>
        <s v="https://www.facebook.com/eldocetv/posts/pfbid036cYEXLqJ2aaqfn8p9UbGQwdakL1pqr5CGYVuHuY52UCmuyPBbAvHXabHsjN2AGYml"/>
        <s v="https://www.facebook.com/eldocetv/posts/pfbid0PQoeu2GAiXGTYJj512p7VH4PztXv3TVebupaSF2NgG2pbWxxBtFYRPSPMry8rA2Wl"/>
        <s v="https://www.facebook.com/watch/?v=592598452215962"/>
        <s v="https://www.facebook.com/eldocetv/posts/pfbid02hFEyvEaAxo4yYk2nzTw5DEgoGfXszzhAhUJNdeBPpHf8uMxNgP8dZSrB9GkpDhssl"/>
        <s v="https://www.facebook.com/eldocetv/posts/pfbid02nd9RD46WPL7nApcYRKjsNDxmPufe5pSAPTi1fp1Qug8KdZ"/>
        <s v="pfbid02CpiSUxrBDujbjCSWrJhmgQZrVhzcdn23eGZ7aFjvCBGeyjK7ViDqYK3TYKZEsigfl"/>
        <s v="https://www.facebook.com/eldocetv/posts/pfbid02SeY32x7VJvv6NpbYkiW32kodtUKD1CmUaoCXbvaA27qfocQnu4FLzu5HLjWzY4ayl"/>
        <s v="https://www.facebook.com/eldocetv/posts/pfbid02UUaXjjxekwVSNoAYKv8iP2FosgFJYuSGyNq14LZju5BBMQqHZGAheiwsztFntZdpl"/>
        <s v="https://www.facebook.com/watch/?v=1671237113254841"/>
        <s v="https://www.facebook.com/eldocetv/posts/pfbid02t7VbX4neRQKMBAuCoAMheoLJEpsjAeXCup5y4AEHvQM1yNgE6ADaB2AMkLeVPropl"/>
        <s v="https://www.facebook.com/eldocetv/posts/pfbid02kAQdtAf51JDWyDxmr8RJYQvpuELAojqjsesbPnfWKVbxSkBXLwPsW2fo9tbXJ5MBl"/>
        <s v="https://www.facebook.com/eldocetv/posts/pfbid0gjDAYxZQvxXtMx7FtkJYysxsNaWyU1rmeNFsA9trynqDDKbKGYXMzAd5vCpF7tNCl"/>
        <s v="https://www.facebook.com/eldocetv/posts/pfbid0ymLrjTm8yp4azn3GkvwbZBXDU1mM9oanAWBZWwV5AQmi6FTqf7iuouaDGdsvTRaBl"/>
        <s v="https://www.facebook.com/eldocetv/posts/pfbid02JVsgFocuL58C8hiQC6Wi4oRdq4z8R5C6tBvGatQnYfW2tASHWo5HGJc95ZLissdyl"/>
        <s v="https://www.facebook.com/eldocetv/posts/pfbid033Hg4VRyJXTf85W1rjM87j7VYZWjBLdejwNEg8cF4qjVwmGNyAf8cg61EzpKa7K8tl"/>
        <s v="https://www.facebook.com/watch/?v=346126131050666"/>
        <s v="pfbid02cwNN4XjprGPgGTRqFFm9WX8dAB6m9dD4qSJcvsayVHUiATVDJHev3mF9Mv5BjTa4l"/>
        <s v="https://www.facebook.com/eldocetv/posts/pfbid02NAj2n3EkZPSSxLDqQNVqmvUd2gRNbWsccGMXAPa5KAY71SKRuns9C9Tyxh8rkDBrl"/>
        <s v="https://www.facebook.com/eldocetv/posts/pfbid02U2azdWLHoeac8wiuDmSz62undm9CuxUUuCEnvJjoBw5aKoFJ8Jbavu6s6ZYHL5Wbl"/>
        <s v="https://www.facebook.com/eldocetv/posts/pfbid0Kvz5UVWf62g6bbu8ipGggVcXFWLFgRGhZQFinpM69nRVU3AHpJNzA1vcMeYZU1EBl"/>
        <s v="https://www.facebook.com/watch/?v=840932943540339"/>
        <s v="https://www.facebook.com/eldocetv/posts/pfbid0384XDuCDywcAGSe5r12xR4pMP5FtyubUuqKdkn5iCo3JdNuk66W2WcxbeKXFkaAHSl"/>
        <s v="https://www.facebook.com/eldocetv/posts/pfbid025GnNsW12JM5kWmkbAZK175WR6rfcKpXodVx3sWhkncNG9Tmy88DNhdv7R5zkh24Pl"/>
        <s v="https://www.facebook.com/eldocetv/posts/pfbid0CLRwohGiD1HvFWnxdkUQ754YRbBAWhbm4zkVuiLRnc1rj2G9ah9fgGwVi7rhH4ADl"/>
        <s v="https://www.facebook.com/eldocetv/posts/pfbid0siZUbjC8toeYHpw3MuAY8KdmyKYb7wWp7vEetBzQtdtot36yVmUEjfRpJuCnuJLHl"/>
        <s v="https://www.facebook.com/watch/?v=1640302753021790"/>
        <s v="https://www.facebook.com/watch/?v=459192069060965"/>
        <s v="https://www.facebook.com/eldocetv/posts/pfbid0esCdXHVCw7xWtTFiU7kTr7GdeNW5VhurxAJ5iXuoRJuNQtusVDBUzPAq3f5DVZXMl"/>
        <s v="https://www.facebook.com/eldocetv/posts/pfbid0yciUvgn3UgnyXHpD7hNDaxGVuJaXLMatn2hRvyyJQYGPiK1YZsT1gLWJqVPEsHtUl"/>
        <s v="https://www.facebook.com/watch/?v=392084032818961"/>
        <s v="https://www.facebook.com/eldocetv/posts/pfbid0jJcJnyQ16qGVGoBSLUVjSJLWGb7eg2mCmzwQmXiGXxXNPgGboVrXGuzrA8aVHBfVl"/>
        <s v="https://www.facebook.com/watch/?v=635863380832129"/>
        <s v="pfbid02ATDhXodvQN58xK1JJeaKkxsKw1LVDKZtsvFpGnb5o5FbzizfAdUKy5hxRD2oAM2Vl"/>
        <s v="https://www.facebook.com/eldocetv/posts/pfbid0CrnrE364J4k9Mnsa4c1uXdC7c1jWBLCV3Gwx6bs8oKe9njTgPkovW235xonN23L3l"/>
        <s v="https://www.facebook.com/Cadena3Argentina/posts/pfbid02gYcgx5T7SshSpE65fyUoZFsAqgUD8W3ZC933Nkbam6kge6uMTXpZd5UcLoiZS4Ckl"/>
        <s v="https://www.facebook.com/Cadena3Argentina/posts/pfbid02tLpLnZE3qvDnTb5kYfi11r5PFHWmReafuh8KRpwYfAd6ySCQwDrJ8nwbr9tH7pJNl"/>
        <s v="https://www.facebook.com/Cadena3Argentina/posts/pfbid0GFNQi5FVCNEHUHuheqYmSCS6SMcf7HVbQ3yCV69LRBBNKzAtSfHZFd6te7jfMGdhl"/>
        <s v="pfbid0iJ5D3aVuLLBDVXQiurWGUEi4wMt1vAk5kidu3iYsPMmrUJRnePqEFmzdmrjbYyXfl"/>
        <s v="pfbid0e3uvmXgnwxgGec6cCCtS9YbPJvBfkZzxkJKJ1i9txUU4ukEPapKTet6kqQrirUKCl"/>
        <s v="pfbid02zb4qYogVFC7hRdQYz9xFD8aqaXsY5B2EMBkz7fJj1b6pPU3JNK5GhSV3ssHnrRREl"/>
        <s v="https://www.facebook.com/Cadena3Argentina/posts/pfbid0YaSUPcK429hmpyhiS6kvct45eLhzgNesX29NEtkqFUyDmySKBArCxnkCqnuyMAU4l"/>
        <s v="https://www.facebook.com/Cadena3Argentina/posts/pfbid0fmd4hoQ8PcZDTAka4VU6gHzTywttS57WMiu6dvHzhNHGsL9uHVeAXFcRovJPvc94l"/>
        <s v="https://www.facebook.com/Cadena3Argentina/posts/pfbid0fQSD1FLkSx9ye9rijoqZfdGoajSnjreQH6wBsnCUxfLftf3wGaParm3CK6Mdi452l"/>
        <s v="https://www.facebook.com/Cadena3Argentina/posts/pfbid0312jPwfgdFXTry5TkMZyyWzgsW7YByoQbBCMyFdzwXNRaKQjvuCQhNsVGxbaZe2jBl"/>
        <s v="https://www.facebook.com/Cadena3Argentina/posts/pfbid02zUWp1t37PBWW7dbrWYRUDa6isdy7RksbLHufFYKRVMihGE1LjQ2GAsLZ75MiKJtQl"/>
        <s v="https://www.facebook.com/Cadena3Argentina/posts/pfbid027svtfzZ7AQSDYHqoVdd7qecX1Tjvcka2exZzUJRhS6B8aABLkAj5iFJbzWry2cUWl"/>
        <s v="https://www.facebook.com/Cadena3Argentina/posts/pfbid02KBr1oDVWx3Fh38ZtL7wA8TCohjtNzyRnor4KShEBr4fzMdVsb7nWsdqPFtHGNAqPl"/>
        <s v="https://www.facebook.com/Cadena3Argentina/posts/pfbid02CLeaY7XCUN7GAJ12Lsm5ib8z8YBKafMu4pa5Yj3sZUK4r6"/>
        <s v="https://www.facebook.com/Cadena3Argentina/posts/pfbid02qpoZQpnUTGKKNfa7zqKf1djfbNN5R6AG2RnfSp8LKouWdwx3mjEmC295H3Lay9Jdl"/>
        <s v="https://www.facebook.com/Cadena3Argentina/posts/pfbid0AUkSMs6vqKfV3TCJqKwiUZT8Q1zScNbmU1fFvEpK6pxhoJpixHx8wRnAFigUhJE3l"/>
        <s v="https://www.facebook.com/Cadena3Argentina/posts/pfbid02k4cx2fJ7eFH4EYJA1EkwpBDV4Y3FYHsYfbEVRx5fBecZ7ySTd74yjokw6sNfJDVNl"/>
        <s v="https://www.facebook.com/Cadena3Argentina/posts/pfbid0bfysio6YG32JvRHMJvre3adDxCQUPWHNHshTR65pyLbPMzt2PR5KPhVMRL7VwCvgl"/>
        <s v="https://www.facebook.com/Cadena3Argentina/posts/pfbid037R4d2uzPMVfztmSPuivCAtZKQ3HvnQvsvunwzXbsQ9qWRUNqqz6oTFrcmUad73LDl"/>
        <s v="facebook.com/LaVoz.com.ar/posts/pfbid0GjYeubcSZArwBCuEtXEYSppWQwTJv6R3UjcfiiF3keRT4SUY2H8PjEZp7WpEtLD4l"/>
        <s v="https://www.facebook.com/LaVoz.com.ar/posts/pfbid02VrQsSMx75PwUWNzWLuVPz9uF1eCzxHBcWDvYWFh7dyoCD7BPQdnkRoe9ag8XEeTAl"/>
        <s v="https://www.facebook.com/LaVoz.com.ar/posts/pfbid0pTxMvxQTSUe8XqbcNFp9Hg4SDQ6vn2MnR76RNPqDJH9cccwkrGF3XMQeyNVAwiWil"/>
        <s v="https://www.facebook.com/LaVoz.com.ar/posts/pfbid0DzD3xfpAE34tuRw7n3JfozGooLfpfcgk5dtK1EFoYr7D6hJc7KveHfV7crf1R98Vl"/>
        <s v="https://www.facebook.com/LaVoz.com.ar/posts/pfbid0Q4Ncajte5KrjHTnaBV5oDr5Q5GkQ7d4PcJt7VXkvMPXyikoskZavNW6z7x4hZwcUl"/>
        <s v="https://www.facebook.com/LaVoz.com.ar/posts/pfbid02JT7i9Zvc5MVWXRWCM3dqKfRGKYBucCFMH93BSbqVGQ6ujqnpkN1cUNbpTsx48kVl"/>
        <s v="https://www.facebook.com/LaVoz.com.ar/posts/pfbid0NyMp933nF8LPgFCopPfTJ7oZLRbw5rbu3kQ7ecBhx52822SMEWHwETLwYvgK53KBl"/>
        <s v="https://www.facebook.com/LaVoz.com.ar/posts/pfbid02iafwmAKV1spFvvS5S9TedvteFP8A3kXtVyjbZdbGSGzsPNmtzot2yede23sXSwWhl"/>
        <s v="https://www.facebook.com/LaVoz.com.ar/posts/pfbid02gyJEu7fH6gmP14g8yWp7rVcukCJK59DbVo8zvn1rrnAwfB439PHm16aaH1dqzbNXl"/>
        <s v="https://www.facebook.com/LaVoz.com.ar/posts/pfbid02rZNFjTfYW9FMgBbUcXKXYnZSM3HxLiTrfLPnrbZyA7B69oaeq3wzPTAmjrXZbCKl"/>
        <s v="https://www.facebook.com/LaVoz.com.ar/posts/pfbid0iG7DbAZ4TqdZBZmm53EE4fi47ejbh7yPH1EDQdoK97RckDPf835TvLF5GcGoXEAUl"/>
        <s v="https://www.facebook.com/LaVoz.com.ar/posts/pfbid02D16Eigpy6VoENB2NwqG4wsBQxrb2dyub4uewPXzZG9iS8VVzB6CnzkYgNbwVLtBHl"/>
        <m/>
      </sharedItems>
    </cacheField>
    <cacheField name="Etiqueta" numFmtId="0">
      <sharedItems containsBlank="1">
        <s v="Accidente "/>
        <s v="Animales"/>
        <s v="Casos"/>
        <s v="Críticas al Oficialismo"/>
        <s v="Elecciones"/>
        <s v="Espectáculos"/>
        <s v="Industria"/>
        <s v="Fauna"/>
        <s v="Fútbol"/>
        <s v="Viajes Políticos"/>
        <s v="Precios, aumento e inflación"/>
        <s v="Gabinete Nacional"/>
        <s v="Hallazgo"/>
        <s v="Incendio"/>
        <s v="Incendios"/>
        <s v="Infancias"/>
        <s v="Interna oficialista"/>
        <s v="Ley de Identidad de Género"/>
        <s v="Periodismo"/>
        <s v="Recomendaciones Turísticas"/>
        <s v="Restricciones económicas"/>
        <s v="Robo"/>
        <s v="Salud Mental"/>
        <s v="Siniestro Vial"/>
        <s v="Solidaridad"/>
        <s v="Transporte"/>
        <s v="Violencia"/>
        <s v="Homicidio"/>
        <s v="Violencia  "/>
        <s v="Violencia Institucional"/>
        <s v="Gestiones culturales"/>
        <s v="Maltrato Infantil"/>
        <s v="Robo "/>
        <s v="Calendario de vacunación"/>
        <s v="Migraciones"/>
        <s v="Maltrato animal"/>
        <s v="Deuda Externa"/>
        <s v="Emprendimiento"/>
        <s v="Viruela de mono"/>
        <s v="Situación clases"/>
        <s v="Intoxicación"/>
        <s v="Avances Científicos"/>
        <s v="Parques Nacionales"/>
        <s v="Exposiciones"/>
        <s v="Elecciones 2023"/>
        <s v="Movilidad Urbana"/>
        <m/>
      </sharedItems>
    </cacheField>
    <cacheField name="Etiqueta específica" numFmtId="0">
      <sharedItems containsBlank="1">
        <s v="Prendió la hornalla y murió calcinado"/>
        <s v="Día Mundial del Perro"/>
        <s v="Joe Biden tiene coronavirus"/>
        <s v="Síntomas covid-19"/>
        <s v="Santi Maratea contra los Kirchner"/>
        <s v="Elecciones presidenciales"/>
        <s v="Vuelve Marcelo Tinelli"/>
        <s v="Festival de Diseño Córdoba 2022"/>
        <s v="Nacieron yaguaretés en libertad"/>
        <s v="Liga de Inglaterra"/>
        <s v="Liga Profesional"/>
        <s v="Copa América Femenina"/>
        <s v="Alberto Fernández participa de la Cumbre del Mercosur"/>
        <s v="Dólar Blue"/>
        <s v="Batakis y Manzur reciben a gobernadores"/>
        <s v="Hallan 50 mil dólares en un basural"/>
        <s v="Se incendió la casa y murieron"/>
        <s v="Incendio en planta de gas"/>
        <s v="Incendios forestales"/>
        <s v="Incendio en vivienda"/>
        <s v="Topa hablo sobre los videos secualizados de Tini"/>
        <s v="Organizaciones sociales reclaman Salario Básico Universal"/>
        <s v="Mario Negri habló sobre la gestión de Alberto Fernández"/>
        <s v="DNI no binario"/>
        <s v="Silvina Fernández Barrio criticó que los pobres tengan muchos hijos"/>
        <s v="Canasta básica alimentaria"/>
        <s v="Subsidios de luz y gas"/>
        <s v="Precios cuidados"/>
        <s v="Faltante de televisores"/>
        <s v="La Cumbre"/>
        <s v="Cepo al turismo"/>
        <s v="Robo menor"/>
        <s v="Sufrió una crisis de nervios y destrozó un banco"/>
        <s v="Un auto impactó sobre un patrullero"/>
        <s v="Quiso pasar un colectivo y se incrustó en un local"/>
        <s v="Corta el pelo gratis a personas en situación de calle"/>
        <s v="Tren de las Sierras"/>
        <s v="Pareja quiso pagar con marihuana y los detuvieron"/>
        <s v="4 jóvenes asesinados por una banda"/>
        <s v="Pelearon a la salida del boliche y quedó con muerte cerebral"/>
        <s v="Diferentes hechos de violencia en el día del amigo"/>
        <s v="Ataque a complejo turístico"/>
        <s v="Críticas a la formación y capacitación en la Policía de Córdoba"/>
        <s v="Red de Gestión Cultural Pública"/>
        <s v="Identidades no binarias "/>
        <s v="Rescatan dos hermanos de departamento"/>
        <s v="Robo violento"/>
        <s v="Noche de las vacunas en Córdoba"/>
        <s v="Ciudades europeas ofrecen incentivos para argentinos"/>
        <s v="Rescatan galgos en mal estado"/>
        <s v="Gabriela Cerrutti participa en sorteo de instagram"/>
        <s v="Acuerdo con el FMI"/>
        <s v="Armaron un emprendimiento con el IFE"/>
        <s v="Incendio en La Calera"/>
        <s v="Aerolíneas Argentinas"/>
        <s v="OMS declaró emergencia sanitaria por el brote "/>
        <s v="Beba murió aplastada por una camioneta"/>
        <s v="Primera Nacional"/>
        <s v="Inseguridad en b° Los Platanos"/>
        <s v="Finaliza receso invernal"/>
        <s v="Pelea a la salida del boliche "/>
        <s v="Ciclistas atropellados - San Francisco"/>
        <s v="Muere joven intoxicada con éxtasis"/>
        <s v="Incendio en Córdoba"/>
        <s v="Independiente "/>
        <s v="Inversión en ciencia"/>
        <s v="Boca Juniors"/>
        <s v="Parque Nacional Traslasierra"/>
        <s v="Expo de ganadería y agricultura - La Rural"/>
        <s v="Alimentos"/>
        <s v="Elecciones Intendente"/>
        <s v="Elecciones Gobernador"/>
        <s v="Bicicletas públicas"/>
        <m/>
      </sharedItems>
    </cacheField>
    <cacheField name="etiqueta 3" numFmtId="0">
      <sharedItems containsBlank="1">
        <s v="Alta Gracia"/>
        <m/>
        <s v="Le niegan el saludo a Mauricio Macri"/>
        <s v="Parque Iberá"/>
        <s v="Debut de Julián Álvarez en Manchester City"/>
        <s v="Talleres vs Banfield"/>
        <s v="River vs Gimnasia y Esgrima de La Plata"/>
        <s v="Argentina vs Venezuela"/>
        <s v="Polémica frase de Alberto Fernández"/>
        <s v="Brancatelli se enfrentó con Gabriela Cerruti"/>
        <s v="Schiaretti invitado por el Gobierno para reuniones con Batakis"/>
        <s v="Santa Fe"/>
        <s v="Villa Esquiú"/>
        <s v="Comodoro Rivadavia"/>
        <s v="Grabois amenazó al gobierno nacional"/>
        <s v="Aumento histórico para el dólar blue"/>
        <s v="Aumento de la canasta básica"/>
        <s v="Abastecimiento de productos lácteos"/>
        <s v="Grito de mujer contra los manifestantes"/>
        <s v="El Gobierno habilitó a turistas vender dólares"/>
        <s v="Bº Los Plátanos"/>
        <s v="Centro de Córdoba"/>
        <s v="Bº Zumarán"/>
        <s v="Primer recorrido de prueba en La Falda"/>
        <s v="Paraguay"/>
        <s v="Nueva Córdoba"/>
        <s v="José C. Paz"/>
        <s v="Denuncian &quot;ataque mapuche&quot;"/>
        <s v="Habló el ministro Mosquera"/>
        <s v="Luis Juez pidió la renuncia de Mosquera"/>
        <s v="Asistencia, capacitación y ayuda para el desarrollo de acciones coordinadas"/>
        <s v="Rectificación de documentos "/>
        <s v="Río Cuarto"/>
        <s v="Atroppelló al ladrón "/>
        <s v="Alberto Fernández sobre el dólar"/>
        <s v="Reflexión de Ezequiel Cabrera"/>
        <s v="Frutillas a un dólar"/>
        <s v="Críticas en las redes"/>
        <s v="Silvina Batakis se reune con el FMI"/>
        <s v="Habla ex ministra de seguridad de la provincia"/>
        <s v="Habla el director general de Recursos Humanos"/>
        <s v="Amenaza de bomba - Aterrizaje de emergencia"/>
        <s v="Instituto vence a San Telmo"/>
        <s v="Suspenden partido de Belgrano y Quilmes"/>
        <s v="Luis Juez le pide la renuncia a Alfonso Mosquera"/>
        <s v="Adolfo Mosquera niega falta de formación y descarta su renuncia"/>
        <s v="B° Nueva Córdoba"/>
        <s v="Diego Brancatelli le responde a Maratea"/>
        <s v="Habló la fefa de policías Liliana Belletti"/>
        <s v="Alberto Fernández acusó al campo de guardar dólares"/>
        <s v="Bolsa de comercio habla de implosión económica"/>
        <s v="B° Villa Alberto Anexo"/>
        <s v="Protestas de los hicnchas y socios"/>
        <s v="Invertiran 551 millones en proyecto científico"/>
        <s v="Battaglia sobre su salida de boca"/>
        <s v="Gobierno fiscaliza super e hipermercados"/>
        <s v="Juan Negri quiere ser intendente de Córdoba"/>
        <s v="Schiaretti y Llaryora acordaron caminar el interior"/>
        <s v="Municipalidad de Córdoba"/>
        <s v="Patricia Bullrich &quot;haganse cargo&quot;"/>
      </sharedItems>
    </cacheField>
    <cacheField name="Región" numFmtId="0">
      <sharedItems containsBlank="1">
        <s v="Provincial"/>
        <s v="Internacional"/>
        <s v="Nacional"/>
        <s v="Municipal"/>
        <m/>
      </sharedItems>
    </cacheField>
    <cacheField name="Personalidad destacada" numFmtId="0">
      <sharedItems containsBlank="1">
        <m/>
        <s v="Joe Biden"/>
        <s v="Maximo Kirchner - Santiago Maratea"/>
        <s v="Mauricio Macri"/>
        <s v="Alberto Fernández"/>
        <s v="Brancatelli - Cerruti"/>
        <s v="Silvina Batakis - Juan Schiaretti"/>
        <s v="Batakis -  Manzur - Perotti - Insfrán"/>
        <s v="Juan Grabois"/>
        <s v="Mario Negri - Alberto Fernández"/>
        <s v="Silvina Batakis "/>
        <s v="Silvina Batakis"/>
        <s v="Alfonso Mosquera"/>
        <s v="Luis Juez - Alfonso Mosquera"/>
        <s v="Gabriela Cerrutti"/>
        <s v="Alejandra Monteoliva"/>
        <s v="Lilliana Belletti"/>
        <s v="Bolsa de comercio de córdoba"/>
        <s v="Hugo Moyano"/>
        <s v="Juan Negri"/>
        <s v="Juan Schiaretti - Martín Llaryora"/>
        <s v="Patricia Bullrich"/>
      </sharedItems>
    </cacheField>
    <cacheField name="...9" numFmtId="0">
      <sharedItems containsBlank="1">
        <m/>
        <s v="Declaraciones Políticos"/>
        <s v="Manifestaciones"/>
      </sharedItems>
    </cacheField>
    <cacheField name="Fecha" numFmtId="165">
      <sharedItems containsDate="1" containsString="0" containsBlank="1">
        <d v="2022-07-21T00:00:00Z"/>
        <d v="2022-07-22T00:00:00Z"/>
        <d v="2022-07-23T00:00:00Z"/>
        <d v="2022-07-24T00:00:00Z"/>
        <d v="2022-07-25T00:00:00Z"/>
        <m/>
      </sharedItems>
    </cacheField>
    <cacheField name="Diario" numFmtId="0">
      <sharedItems containsBlank="1">
        <s v="ElDoceTv"/>
        <s v="Instagram-LaVoz"/>
        <s v="Cadena 3"/>
        <s v="La Voz del Interior"/>
        <s v="Instagram-ElDoceTv"/>
        <s v="Instagram-ElResaltador"/>
        <s v="Instagram-Cadena3"/>
        <m/>
      </sharedItems>
    </cacheField>
    <cacheField name="Si" numFmtId="0">
      <sharedItems containsBlank="1">
        <s v="Si"/>
        <m/>
      </sharedItems>
    </cacheField>
    <cacheField name="Me gusta" numFmtId="0">
      <sharedItems containsString="0" containsBlank="1" containsNumber="1" containsInteger="1">
        <n v="258.0"/>
        <m/>
        <n v="32.0"/>
        <n v="283.0"/>
        <n v="1400.0"/>
        <n v="216.0"/>
        <n v="71.0"/>
        <n v="870.0"/>
        <n v="309.0"/>
        <n v="316.0"/>
        <n v="591.0"/>
        <n v="377.0"/>
        <n v="705.0"/>
        <n v="370.0"/>
        <n v="172.0"/>
        <n v="47.0"/>
        <n v="37.0"/>
        <n v="243.0"/>
        <n v="13.0"/>
        <n v="134.0"/>
        <n v="141.0"/>
        <n v="672.0"/>
        <n v="137.0"/>
        <n v="499.0"/>
        <n v="51.0"/>
        <n v="35.0"/>
        <n v="65.0"/>
        <n v="17.0"/>
        <n v="25.0"/>
        <n v="75.0"/>
        <n v="867.0"/>
        <n v="295.0"/>
        <n v="16.0"/>
        <n v="814.0"/>
        <n v="1800.0"/>
        <n v="7800.0"/>
        <n v="41.0"/>
        <n v="107.0"/>
        <n v="83.0"/>
        <n v="18.0"/>
        <n v="122.0"/>
        <n v="36.0"/>
        <n v="749.0"/>
        <n v="26.0"/>
        <n v="22.0"/>
        <n v="116.0"/>
        <n v="303.0"/>
        <n v="69.0"/>
        <n v="123.0"/>
        <n v="241.0"/>
        <n v="802.0"/>
        <n v="27.0"/>
        <n v="382.0"/>
        <n v="135.0"/>
        <n v="249.0"/>
        <n v="211.0"/>
        <n v="89.0"/>
        <n v="20.0"/>
        <n v="872.0"/>
        <n v="409.0"/>
        <n v="106.0"/>
        <n v="90.0"/>
        <n v="2400.0"/>
        <n v="8000.0"/>
        <n v="149.0"/>
        <n v="98.0"/>
        <n v="153.0"/>
        <n v="170.0"/>
        <n v="112.0"/>
        <n v="118.0"/>
        <n v="4400.0"/>
        <n v="87.0"/>
        <n v="23.0"/>
        <n v="108.0"/>
        <n v="96.0"/>
        <n v="1700.0"/>
        <n v="617.0"/>
        <n v="173.0"/>
        <n v="419.0"/>
        <n v="163.0"/>
        <n v="62.0"/>
        <n v="324.0"/>
        <n v="492.0"/>
        <n v="314.0"/>
        <n v="435.0"/>
        <n v="337.0"/>
        <n v="174.0"/>
        <n v="80.0"/>
        <n v="886.0"/>
        <n v="213.0"/>
        <n v="612.0"/>
        <n v="53.0"/>
        <n v="342.0"/>
        <n v="94.0"/>
        <n v="797.0"/>
        <n v="129.0"/>
        <n v="1100.0"/>
        <n v="185.0"/>
        <n v="88.0"/>
        <n v="146.0"/>
        <n v="19.0"/>
        <n v="100.0"/>
        <n v="97.0"/>
        <n v="30.0"/>
        <n v="70.0"/>
        <n v="315.0"/>
        <n v="1200.0"/>
        <n v="293.0"/>
        <n v="131.0"/>
        <n v="209.0"/>
        <n v="138.0"/>
        <n v="76.0"/>
        <n v="449.0"/>
        <n v="91.0"/>
        <n v="8.0"/>
        <n v="635.0"/>
        <n v="247.0"/>
      </sharedItems>
    </cacheField>
    <cacheField name="Simpatía" numFmtId="0">
      <sharedItems containsString="0" containsBlank="1" containsNumber="1" containsInteger="1">
        <n v="3.0"/>
        <m/>
        <n v="0.0"/>
        <n v="325.0"/>
        <n v="49.0"/>
        <n v="12.0"/>
        <n v="431.0"/>
        <n v="111.0"/>
        <n v="44.0"/>
        <n v="144.0"/>
        <n v="94.0"/>
        <n v="220.0"/>
        <n v="68.0"/>
        <n v="32.0"/>
        <n v="1.0"/>
        <n v="2.0"/>
        <n v="4.0"/>
        <n v="5.0"/>
        <n v="118.0"/>
        <n v="24.0"/>
        <n v="265.0"/>
        <n v="542.0"/>
        <n v="1600.0"/>
        <n v="197.0"/>
        <n v="97.0"/>
        <n v="171.0"/>
        <n v="104.0"/>
        <n v="52.0"/>
        <n v="35.0"/>
        <n v="5000.0"/>
        <n v="8.0"/>
        <n v="21.0"/>
        <n v="320.0"/>
        <n v="11.0"/>
        <n v="430.0"/>
        <n v="214.0"/>
        <n v="79.0"/>
        <n v="103.0"/>
        <n v="83.0"/>
        <n v="7.0"/>
        <n v="9.0"/>
        <n v="544.0"/>
        <n v="129.0"/>
        <n v="82.0"/>
        <n v="18.0"/>
        <n v="92.0"/>
      </sharedItems>
    </cacheField>
    <cacheField name="Asombro" numFmtId="0">
      <sharedItems containsString="0" containsBlank="1" containsNumber="1" containsInteger="1">
        <n v="162.0"/>
        <m/>
        <n v="0.0"/>
        <n v="49.0"/>
        <n v="11.0"/>
        <n v="2.0"/>
        <n v="1.0"/>
        <n v="4.0"/>
        <n v="15.0"/>
        <n v="19.0"/>
        <n v="61.0"/>
        <n v="39.0"/>
        <n v="24.0"/>
        <n v="41.0"/>
        <n v="65.0"/>
        <n v="3.0"/>
        <n v="7.0"/>
        <n v="10.0"/>
        <n v="36.0"/>
        <n v="9.0"/>
        <n v="5.0"/>
        <n v="47.0"/>
        <n v="112.0"/>
        <n v="27.0"/>
        <n v="56.0"/>
        <n v="235.0"/>
        <n v="48.0"/>
        <n v="6.0"/>
        <n v="8.0"/>
        <n v="85.0"/>
        <n v="21.0"/>
        <n v="32.0"/>
        <n v="177.0"/>
        <n v="63.0"/>
        <n v="72.0"/>
        <n v="17.0"/>
        <n v="58.0"/>
        <n v="28.0"/>
        <n v="45.0"/>
        <n v="264.0"/>
        <n v="26.0"/>
        <n v="20.0"/>
        <n v="42.0"/>
        <n v="102.0"/>
        <n v="111.0"/>
      </sharedItems>
    </cacheField>
    <cacheField name="Diversión" numFmtId="0">
      <sharedItems containsString="0" containsBlank="1" containsNumber="1" containsInteger="1">
        <n v="0.0"/>
        <m/>
        <n v="19.0"/>
        <n v="2.0"/>
        <n v="9.0"/>
      </sharedItems>
    </cacheField>
    <cacheField name="Descreimiento" numFmtId="0">
      <sharedItems containsString="0" containsBlank="1" containsNumber="1" containsInteger="1">
        <n v="2.0"/>
        <m/>
        <n v="22.0"/>
        <n v="131.0"/>
        <n v="51.0"/>
        <n v="10.0"/>
        <n v="65.0"/>
        <n v="0.0"/>
        <n v="6.0"/>
        <n v="63.0"/>
        <n v="69.0"/>
        <n v="151.0"/>
        <n v="41.0"/>
        <n v="15.0"/>
        <n v="88.0"/>
        <n v="245.0"/>
        <n v="905.0"/>
        <n v="52.0"/>
        <n v="26.0"/>
        <n v="5.0"/>
        <n v="992.0"/>
        <n v="3.0"/>
        <n v="7.0"/>
        <n v="1.0"/>
        <n v="23.0"/>
        <n v="115.0"/>
        <n v="14.0"/>
        <n v="71.0"/>
        <n v="105.0"/>
        <n v="9.0"/>
        <n v="8.0"/>
        <n v="13.0"/>
        <n v="256.0"/>
        <n v="12.0"/>
        <n v="21.0"/>
        <n v="92.0"/>
        <n v="308.0"/>
        <n v="176.0"/>
        <n v="50.0"/>
        <n v="18.0"/>
        <n v="34.0"/>
        <n v="47.0"/>
        <n v="196.0"/>
        <n v="352.0"/>
        <n v="58.0"/>
        <n v="38.0"/>
        <n v="30.0"/>
        <n v="146.0"/>
        <n v="45.0"/>
        <n v="178.0"/>
        <n v="48.0"/>
        <n v="16.0"/>
        <n v="615.0"/>
        <n v="1100.0"/>
        <n v="31.0"/>
        <n v="19.0"/>
        <n v="59.0"/>
        <n v="27.0"/>
        <n v="142.0"/>
        <n v="54.0"/>
        <n v="43.0"/>
        <n v="324.0"/>
        <n v="82.0"/>
        <n v="37.0"/>
        <n v="1300.0"/>
        <n v="33.0"/>
        <n v="127.0"/>
        <n v="187.0"/>
        <n v="107.0"/>
        <n v="4.0"/>
        <n v="117.0"/>
        <n v="40.0"/>
        <n v="199.0"/>
        <n v="154.0"/>
        <n v="230.0"/>
        <n v="156.0"/>
        <n v="74.0"/>
        <n v="152.0"/>
      </sharedItems>
    </cacheField>
    <cacheField name="Tristeza" numFmtId="0">
      <sharedItems containsString="0" containsBlank="1" containsNumber="1" containsInteger="1">
        <n v="873.0"/>
        <m/>
        <n v="0.0"/>
        <n v="11.0"/>
        <n v="2.0"/>
        <n v="1.0"/>
        <n v="8.0"/>
        <n v="3.0"/>
        <n v="5.0"/>
        <n v="4900.0"/>
        <n v="25.0"/>
        <n v="45.0"/>
        <n v="60.0"/>
        <n v="393.0"/>
        <n v="341.0"/>
        <n v="89.0"/>
        <n v="4.0"/>
        <n v="6.0"/>
        <n v="10.0"/>
        <n v="13.0"/>
        <n v="56.0"/>
        <n v="24.0"/>
        <n v="14.0"/>
        <n v="20.0"/>
        <n v="225.0"/>
        <n v="776.0"/>
        <n v="240.0"/>
        <n v="307.0"/>
        <n v="76.0"/>
        <n v="9.0"/>
        <n v="18.0"/>
        <n v="54.0"/>
        <n v="79.0"/>
        <n v="210.0"/>
        <n v="84.0"/>
        <n v="21.0"/>
        <n v="219.0"/>
        <n v="234.0"/>
        <n v="1400.0"/>
        <n v="442.0"/>
        <n v="33.0"/>
        <n v="67.0"/>
        <n v="1800.0"/>
        <n v="103.0"/>
        <n v="167.0"/>
        <n v="786.0"/>
        <n v="812.0"/>
        <n v="17.0"/>
        <n v="12.0"/>
        <n v="71.0"/>
        <n v="283.0"/>
      </sharedItems>
    </cacheField>
    <cacheField name="Enojo" numFmtId="0">
      <sharedItems containsString="0" containsBlank="1" containsNumber="1" containsInteger="1">
        <n v="4.0"/>
        <m/>
        <n v="0.0"/>
        <n v="3.0"/>
        <n v="16.0"/>
        <n v="27.0"/>
        <n v="1.0"/>
        <n v="44.0"/>
        <n v="10.0"/>
        <n v="8.0"/>
        <n v="37.0"/>
        <n v="6.0"/>
        <n v="2.0"/>
        <n v="18.0"/>
        <n v="39.0"/>
        <n v="29.0"/>
        <n v="7.0"/>
        <n v="21.0"/>
        <n v="73.0"/>
        <n v="159.0"/>
        <n v="34.0"/>
        <n v="23.0"/>
        <n v="24.0"/>
        <n v="62.0"/>
        <n v="17.0"/>
        <n v="5.0"/>
        <n v="86.0"/>
        <n v="81.0"/>
        <n v="11.0"/>
        <n v="13.0"/>
        <n v="20.0"/>
        <n v="43.0"/>
        <n v="32.0"/>
        <n v="131.0"/>
        <n v="60.0"/>
        <n v="28.0"/>
        <n v="22.0"/>
        <n v="63.0"/>
        <n v="51.0"/>
        <n v="133.0"/>
        <n v="217.0"/>
        <n v="400.0"/>
        <n v="15.0"/>
        <n v="177.0"/>
        <n v="9.0"/>
        <n v="14.0"/>
        <n v="12.0"/>
        <n v="58.0"/>
        <n v="42.0"/>
        <n v="26.0"/>
        <n v="182.0"/>
        <n v="19.0"/>
        <n v="77.0"/>
        <n v="116.0"/>
        <n v="653.0"/>
        <n v="61.0"/>
        <n v="36.0"/>
        <n v="35.0"/>
      </sharedItems>
    </cacheField>
    <cacheField name="Me importa" numFmtId="0">
      <sharedItems containsString="0" containsBlank="1" containsNumber="1" containsInteger="1">
        <n v="1.0"/>
        <m/>
        <n v="0.0"/>
        <n v="9.0"/>
        <n v="3.0"/>
        <n v="30.0"/>
        <n v="5.0"/>
        <n v="2.0"/>
        <n v="8.0"/>
        <n v="6.0"/>
        <n v="4.0"/>
        <n v="39.0"/>
        <n v="7.0"/>
        <n v="105.0"/>
        <n v="18.0"/>
        <n v="17.0"/>
      </sharedItems>
    </cacheField>
    <cacheField name="Likes">
      <sharedItems containsBlank="1" containsMixedTypes="1" containsNumber="1" containsInteger="1">
        <m/>
        <n v="488.0"/>
        <n v="1568.0"/>
        <n v="515.0"/>
        <n v="362.0"/>
        <n v="2071.0"/>
        <n v="13894.0"/>
        <n v="91.0"/>
        <n v="248.0"/>
        <n v="577.0"/>
        <n v="125.0"/>
        <n v="59.0"/>
        <n v="3749.0"/>
        <n v="114.0"/>
        <n v="263.0"/>
        <n v="159.0"/>
        <n v="130.0"/>
        <n v="756.0"/>
        <n v="424.0"/>
        <n v="1342.0"/>
        <n v="3650.0"/>
        <n v="349.0"/>
        <n v="290.0"/>
        <n v="198.0"/>
        <n v="979.0"/>
        <n v="106.0"/>
        <n v="3689.0"/>
        <n v="6865.0"/>
        <n v="612.0"/>
        <n v="966.0"/>
        <n v="77.0"/>
        <n v="146.0"/>
        <n v="757.0"/>
        <n v="643.0"/>
        <n v="6972.0"/>
        <n v="3186.0"/>
        <n v="347.0"/>
        <n v="2159.0"/>
        <n v="76.0"/>
        <s v=" "/>
      </sharedItems>
    </cacheField>
    <cacheField name="Comentarios...22" numFmtId="0">
      <sharedItems containsString="0" containsBlank="1" containsNumber="1" containsInteger="1">
        <n v="59.0"/>
        <n v="9.0"/>
        <n v="11.0"/>
        <n v="22.0"/>
        <n v="0.0"/>
        <n v="176.0"/>
        <n v="674.0"/>
        <n v="138.0"/>
        <n v="321.0"/>
        <n v="58.0"/>
        <n v="35.0"/>
        <n v="33.0"/>
        <n v="204.0"/>
        <n v="10.0"/>
        <n v="96.0"/>
        <n v="60.0"/>
        <n v="77.0"/>
        <n v="5.0"/>
        <n v="2.0"/>
        <n v="109.0"/>
        <n v="14.0"/>
        <n v="1.0"/>
        <n v="25.0"/>
        <n v="143.0"/>
        <n v="287.0"/>
        <n v="48.0"/>
        <n v="201.0"/>
        <n v="660.0"/>
        <n v="81.0"/>
        <n v="458.0"/>
        <n v="83.0"/>
        <n v="1700.0"/>
        <n v="26.0"/>
        <n v="267.0"/>
        <n v="99.0"/>
        <n v="3.0"/>
        <n v="19.0"/>
        <n v="23.0"/>
        <n v="15.0"/>
        <n v="229.0"/>
        <n v="45.0"/>
        <n v="426.0"/>
        <n v="360.0"/>
        <n v="162.0"/>
        <n v="611.0"/>
        <n v="786.0"/>
        <n v="508.0"/>
        <n v="1400.0"/>
        <n v="87.0"/>
        <n v="197.0"/>
        <n v="406.0"/>
        <n v="85.0"/>
        <n v="80.0"/>
        <n v="20.0"/>
        <n v="231.0"/>
        <n v="53.0"/>
        <n v="132.0"/>
        <n v="240.0"/>
        <n v="61.0"/>
        <n v="273.0"/>
        <n v="209.0"/>
        <n v="56.0"/>
        <n v="21.0"/>
        <n v="37.0"/>
        <n v="17.0"/>
        <n v="144.0"/>
        <n v="135.0"/>
        <n v="324.0"/>
        <n v="24.0"/>
        <n v="122.0"/>
        <n v="79.0"/>
        <n v="264.0"/>
        <n v="207.0"/>
        <n v="75.0"/>
        <n v="194.0"/>
        <n v="128.0"/>
        <n v="341.0"/>
        <n v="108.0"/>
        <n v="414.0"/>
        <n v="113.0"/>
        <n v="41.0"/>
        <n v="405.0"/>
        <n v="3500.0"/>
        <n v="92.0"/>
        <n v="44.0"/>
        <n v="94.0"/>
        <n v="275.0"/>
        <n v="98.0"/>
        <n v="973.0"/>
        <n v="380.0"/>
        <n v="514.0"/>
        <n v="116.0"/>
        <n v="134.0"/>
        <n v="252.0"/>
        <n v="101.0"/>
        <n v="43.0"/>
        <n v="175.0"/>
        <n v="119.0"/>
        <n v="278.0"/>
        <n v="154.0"/>
        <n v="31.0"/>
        <n v="294.0"/>
        <n v="840.0"/>
        <n v="407.0"/>
        <n v="649.0"/>
        <n v="105.0"/>
        <n v="787.0"/>
        <n v="254.0"/>
        <n v="167.0"/>
        <n v="133.0"/>
        <n v="1500.0"/>
        <n v="28.0"/>
        <n v="248.0"/>
        <n v="100.0"/>
        <n v="82.0"/>
        <n v="76.0"/>
        <n v="50.0"/>
        <n v="253.0"/>
        <n v="237.0"/>
        <n v="359.0"/>
        <n v="215.0"/>
        <n v="283.0"/>
        <n v="145.0"/>
        <n v="570.0"/>
        <m/>
      </sharedItems>
    </cacheField>
    <cacheField name="Compartidos" numFmtId="0">
      <sharedItems containsString="0" containsBlank="1" containsNumber="1" containsInteger="1">
        <n v="66.0"/>
        <m/>
        <n v="30.0"/>
        <n v="144.0"/>
        <n v="197.0"/>
        <n v="26.0"/>
        <n v="14.0"/>
        <n v="76.0"/>
        <n v="36.0"/>
        <n v="5.0"/>
        <n v="16.0"/>
        <n v="6.0"/>
        <n v="19.0"/>
        <n v="12.0"/>
        <n v="4.0"/>
        <n v="18.0"/>
        <n v="8.0"/>
        <n v="78.0"/>
        <n v="3.0"/>
        <n v="15.0"/>
        <n v="134.0"/>
        <n v="17.0"/>
        <n v="219.0"/>
        <n v="9.0"/>
        <n v="7.0"/>
        <n v="51.0"/>
        <n v="39.0"/>
        <n v="46.0"/>
        <n v="99.0"/>
        <n v="5300.0"/>
        <n v="25.0"/>
        <n v="61.0"/>
        <n v="27.0"/>
        <n v="71.0"/>
        <n v="53.0"/>
        <n v="10.0"/>
        <n v="24.0"/>
        <n v="13.0"/>
        <n v="38.0"/>
        <n v="100.0"/>
        <n v="85.0"/>
        <n v="88.0"/>
        <n v="57.0"/>
        <n v="48.0"/>
        <n v="11.0"/>
        <n v="2.0"/>
        <n v="23.0"/>
        <n v="56.0"/>
        <n v="527.0"/>
        <n v="0.0"/>
        <n v="69.0"/>
        <n v="383.0"/>
        <n v="113.0"/>
        <n v="102.0"/>
        <n v="47.0"/>
        <n v="98.0"/>
        <n v="20.0"/>
        <n v="115.0"/>
        <n v="44.0"/>
        <n v="282.0"/>
        <n v="37.0"/>
        <n v="92.0"/>
        <n v="1.0"/>
        <n v="233.0"/>
        <n v="123.0"/>
        <n v="21.0"/>
        <n v="42.0"/>
        <n v="72.0"/>
        <n v="70.0"/>
      </sharedItems>
    </cacheField>
    <cacheField name="Interacciones" numFmtId="0">
      <sharedItems containsString="0" containsBlank="1" containsNumber="1" containsInteger="1">
        <n v="1428.0"/>
        <n v="497.0"/>
        <n v="1579.0"/>
        <n v="537.0"/>
        <n v="84.0"/>
        <n v="798.0"/>
        <n v="2685.0"/>
        <n v="446.0"/>
        <n v="514.0"/>
        <n v="420.0"/>
        <n v="2106.0"/>
        <n v="1442.0"/>
        <n v="14098.0"/>
        <n v="468.0"/>
        <n v="372.0"/>
        <n v="912.0"/>
        <n v="608.0"/>
        <n v="1177.0"/>
        <n v="91.0"/>
        <n v="253.0"/>
        <n v="636.0"/>
        <n v="127.0"/>
        <n v="59.0"/>
        <n v="3858.0"/>
        <n v="114.0"/>
        <n v="277.0"/>
        <n v="161.0"/>
        <n v="131.0"/>
        <n v="552.0"/>
        <n v="249.0"/>
        <n v="351.0"/>
        <n v="1043.0"/>
        <n v="472.0"/>
        <n v="507.0"/>
        <n v="1924.0"/>
        <n v="137.0"/>
        <n v="281.0"/>
        <n v="1800.0"/>
        <n v="280.0"/>
        <n v="3621.0"/>
        <n v="191.0"/>
        <n v="5948.0"/>
        <n v="124.0"/>
        <n v="3749.0"/>
        <n v="352.0"/>
        <n v="299.0"/>
        <n v="104.0"/>
        <n v="201.0"/>
        <n v="444.0"/>
        <n v="394.0"/>
        <n v="1287.0"/>
        <n v="243.0"/>
        <n v="1405.0"/>
        <n v="840.0"/>
        <n v="254.0"/>
        <n v="106.0"/>
        <n v="1790.0"/>
        <n v="3315.0"/>
        <n v="4197.0"/>
        <n v="16278.0"/>
        <n v="258.0"/>
        <n v="631.0"/>
        <n v="227.0"/>
        <n v="7271.0"/>
        <n v="697.0"/>
        <n v="1046.0"/>
        <n v="88.0"/>
        <n v="80.0"/>
        <n v="688.0"/>
        <n v="338.0"/>
        <n v="1283.0"/>
        <n v="147.0"/>
        <n v="194.0"/>
        <n v="766.0"/>
        <n v="445.0"/>
        <n v="145.0"/>
        <n v="272.0"/>
        <n v="591.0"/>
        <n v="169.0"/>
        <n v="778.0"/>
        <n v="680.0"/>
        <n v="327.0"/>
        <n v="403.0"/>
        <n v="1142.0"/>
        <n v="315.0"/>
        <n v="397.0"/>
        <n v="1532.0"/>
        <n v="482.0"/>
        <n v="1246.0"/>
        <n v="612.0"/>
        <n v="7236.0"/>
        <n v="3393.0"/>
        <n v="358.0"/>
        <n v="190.0"/>
        <n v="344.0"/>
        <n v="296.0"/>
        <n v="2500.0"/>
        <n v="197.0"/>
        <n v="1590.0"/>
        <n v="76.0"/>
        <n v="600.0"/>
        <n v="543.0"/>
        <n v="279.0"/>
        <n v="2990.0"/>
        <n v="17420.0"/>
        <n v="354.0"/>
        <n v="261.0"/>
        <n v="342.0"/>
        <n v="768.0"/>
        <n v="742.0"/>
        <n v="2206.0"/>
        <n v="247.0"/>
        <n v="6678.0"/>
        <n v="920.0"/>
        <n v="238.0"/>
        <n v="366.0"/>
        <n v="223.0"/>
        <n v="2390.0"/>
        <n v="1192.0"/>
        <n v="383.0"/>
        <n v="978.0"/>
        <n v="369.0"/>
        <n v="222.0"/>
        <n v="2086.0"/>
        <n v="1081.0"/>
        <n v="431.0"/>
        <n v="602.0"/>
        <n v="834.0"/>
        <n v="405.0"/>
        <n v="260.0"/>
        <n v="1392.0"/>
        <n v="3478.0"/>
        <n v="237.0"/>
        <n v="910.0"/>
        <n v="291.0"/>
        <n v="1411.0"/>
        <n v="2941.0"/>
        <n v="322.0"/>
        <n v="1369.0"/>
        <n v="1974.0"/>
        <n v="330.0"/>
        <n v="353.0"/>
        <n v="3775.0"/>
        <n v="232.0"/>
        <n v="265.0"/>
        <n v="128.0"/>
        <n v="309.0"/>
        <n v="622.0"/>
        <n v="282.0"/>
        <n v="231.0"/>
        <n v="496.0"/>
        <n v="1651.0"/>
        <n v="553.0"/>
        <n v="312.0"/>
        <n v="974.0"/>
        <n v="156.0"/>
        <n v="490.0"/>
        <n v="714.0"/>
        <n v="441.0"/>
        <n v="199.0"/>
        <n v="1036.0"/>
        <n v="173.0"/>
        <n v="241.0"/>
        <n v="193.0"/>
        <n v="775.0"/>
        <n v="64.0"/>
        <n v="1543.0"/>
        <n v="518.0"/>
        <n v="0.0"/>
        <m/>
      </sharedItems>
    </cacheField>
    <cacheField name="Cuerpo del Post" numFmtId="0">
      <sharedItems containsBlank="1">
        <s v="Trágico desenlace &#10;La víctima tenía 84 años. Su esposa estaba en la habitación y cuando se asomó a la cocina lo encontró totalmente calcinado."/>
        <s v="En el Día Mundial del Perro, la mejor opción es adoptar. 😍 &#10; &#10;🐶 Recorrimos la #FundaciónGarra, cuyos voluntarios recogen perros de la calle, los cuidan y los dan en adopción."/>
        <s v="Desde 2004, cada 21 de julio se celebra el #DíaMundialdelPerro en homenaje al animal considerado como “el mejor amigo del hombre”. &#10; &#10;🐶 Se busca crear conciencia sobre la inmensa cantidad de canes que son abandonados a su suerte y carecen de refugio, per"/>
        <s v=" Los #Perros son considerados 'los mejores amigos', y si hablamos de caninos no podemos evitar recordar grandes amigos de cuatro patas que hemos conocido a través de la pantalla grande (y chica). &#10; &#10;🤗 Algunos inspirados en personajes reales, otros fictic"/>
        <s v="Estados Unidos &#10;El mandatario, de 79 años, tiene &quot;síntomas muy leves&quot;. Estaba tomando Paxlovid, la pastilla anticovid de Pfizer http://ow.ly/gBsb50K1unI"/>
        <s v=" “Hoy vemos más cuadros gripales, esto es congestión nasal, dolor de cabeza, de garganta, decaimiento y dolor muscular”, señaló un infectólogo."/>
        <s v=" 😮💸 Santiago Maratea se expresó en sus redes sociales y en ella apuntó contra la familia Kirchner, previo al lanzamiento de una nueva colecta solidaria que se dispone a encarar.  &#10;💸🚫 El influencer manifestó que tiene miedo de no cumplir con el objetiv"/>
        <s v=" Previo al lanzamiento de una nueva colecta, el influencer mostró su preocupación por la crisis económica. &#10;#PorSiTeLoPerdiste &#10;"/>
        <s v=" Sucedió mientras el expresidente caminaba por las calles de la ciudad de la provincia de Buenos Aires. El momento quedó registrado en un video. &#10;#PorSiTeLoPerdiste"/>
        <s v="Verificado &#10;¡Ya está todo listo para el lanzamiento de Canta Conmigo Ahora! 😍 &#10; &#10;🎤 El certamen de canto, producido por LaFlia y conducido por Marcelo Tinelli, se estrenará el lunes 25 de julio a las 22:30hs. &#10; &#10;🙌🏻 Para avanzar en las distintas instanc"/>
        <s v="¡Mirá qué plan! &#10; &#10;🙋🏽‍♀️ Desde mañana, viernes 22, hasta el domingo 24 de julio será el Festival de Diseño Córdoba 2022, en el Museo de la Industria, que tendrá producciones de diseño gráfico, de indumentaria y textil, industrial, y editorial &#10; &#10;👏🏽 Pa"/>
        <s v="Golazo de la naturaleza &#10;El par de crías llenó de esperanza a los conservacionistas. &quot;Estos dos cachorros tendrán como hogar los cientos de miles de hectáreas que hoy conforman el Gran Parque Iberá&quot;, aseguraron desde la Fundación Rewilding."/>
        <s v="Verificado &#10;¡Los primeros yaguaretés nacidos en LIBERTAD en Corrientes! 🐅 &#10; &#10;En 2018 el nacimiento de Arami y su hermana Mbarete fue histórico: por primera vez nacía un yaguareté luego de más de 70 años de extinción en la provincia. &#10; &#10;Arami fue criada p"/>
        <s v=" 🐯 Según informaron, ambos cachorros tendrán como hogar los cientos de miles de hectáreas que hoy conforman el Gran Parque Iberá. "/>
        <s v="Presentación aprobada &#10;El nacido en Calchín tuvo destellos de su jerarquía y hasta pudo haber marcado un gol. En su salida fue felicitado por el DT del equipo inglés, Pep Guardiola."/>
        <s v="Golazo matador &#10;Después de una gran jugada colectiva, el cafetero abrió el marcador en el Kempes. Con justicia, la &quot;T&quot; se impone sobre el Taladro."/>
        <s v="Victoria clave &#10;El conjunto de Pedro Caixinha superó claramente al equipo de Claudio Vivas. La &quot;T&quot; mereció hacer más goles, pero no estuvo fino a la hora de definir."/>
        <s v="Alivio en el Kempes &#10;La T volvió a ganar por el torneo local luego de siete partidos. A la salida del estadio, los hinchas expresaron su felicidad por la victoria ante Banfield."/>
        <s v="Verificado &#10;¡Hay #TiempoDeJuego! ⚽ &#10; &#10;Un Talleres necesitado de un triunfo recibe a Banfield &#10;El partido se jugará desde las 19 en el estadio Mario Alberto Kempes. Relata @bochahouriet y equipo por Cadena 3 🎙️ &#10;--- &#10; &#10;Más tarde, a las 21:30, River recibe"/>
        <s v="Verificado &#10;TALLERES RECUPERÓ LA SONRISA, FUE MÁS Y VENCIÓ A BANFIELD ⚽ &#10;Fue 1-0 en el Kempes, con gol de Diego Valoyes. &quot;El Matador&quot; venía de 7 partidos sin ganar por el torneo local. Con el triunfo, llegó a 8 puntos en el torneo. En la próxima fecha, vi"/>
        <s v="Vivimos la previa de Talleres - Banfield por la Liga Profesional 🏟️⚽ &#10; &#10;Te presentamos a Daniel, quién fabricó su propia Copa Libertadores 🏆 &#10;"/>
        <s v=" ¡Juega Talleres! &#10; &#10;Buscate en nuestros cara e' cancha ⚽😁 &#10; &#10;📸 @javierferreyrafotos &#10;"/>
        <s v="La opinión de los hinchas albiazules acerca del Talleres de Liga Profesional y por Copa Libertadores ⚽🏆 &#10;"/>
        <s v="Y sí hijo! A este hincha de la T lo conocemos todos 😜💪🏻 &#10;"/>
        <s v="Talleres le gana 1-0 de local a Banfield, en el estadio Mario Alberto Kempes, por la novena fecha de la Liga Profesional. El cotejo es televisado por la TV Pública. &#10; &#10;Diego Valoyes, a los 17 minutos del primer tiempo, marcó la ventaja para Talleres."/>
        <s v="Apareció el Talleres que quería la gente. El Talleres que necesitaba salir a escena. Ese equipo que ya quedó demostrado puede ser a nivel internacional pero no venía siendo en la Liga Profesional. &#10; &#10;El Matador, con una solida actuación, venció 1 a 0 a Ba"/>
        <s v="River, que llevaba tres fechas sin imponerse, le ganó 1-0 a Gimnasia y Esgrima La Plata, en el encuentro que completó la novena fecha de la Liga Profesional de Fútbol (LPF). &#10; &#10;👉🏻 El encuentro se disputó en el estadio Monumental, en el barrio porteño de"/>
        <s v="¿Se vienen las semis? Argentina enfrenta a Venezuela &#10; &#10;💙 Ke emoción, la Selección Argentina juega este jueves por el pase a semifinales de la Copa América femenina &#10; &#10;⌚ A las 21:00, se va a medir con Venezuela por la última fecha de la fase de grupos. V"/>
        <s v="¿Qué te pareció el partido? ⚽ &#10;Talleres recuperó la sonrisa, fue más y venció a Banfield http://ow.ly/u1jn50K1KMW"/>
        <s v=" A los 17 minutos del primer tiempo, el delantero colombiano marcó la diferencia. La T sólo había ganado en la primera jornada."/>
        <s v="Estallaron las redes &#10;&quot;Moscú&quot; se convirtió en tendencia y los usuarios compararon la frase del presidente con un antiguo proverbio chino."/>
        <s v="Verificado &#10;¿Qué opinás? 💸 &#10;El periodista afín al kirchnerismo salió al cruce de la vocera presidencial, Gabriela Cerruti, quien relativizó la escalada de la divisa norteamericana en el mercado informal. “Creemos que efectivamente el dólar 'blue' no tien"/>
        <s v="“Parece que se convencieron de que ‘el Gringo’ no quiere saber nada con ellos”. Esa fue la respuesta -con cierta cuota de picardía- de un funcionario provincial ante la consulta sobre si el gobernador Juan Schiaretti fue invitado por el Gobierno nacional "/>
        <s v="El periodista afín al kirchnerismo realizó un fuerte reclamo a la gestión de Alberto Fernández tras una tensa jornada por la disparada del &quot;blue&quot;"/>
        <s v="¿Qué opinás? 💸 &#10;El periodista afín al kirchnerismo salió al cruce de la vocera presidencial, Gabriela Cerruti, quien relativizó la escalada de la divisa norteamericana en el mercado informal. “Creemos que efectivamente el dólar 'blue' no tiene impacto en"/>
        <s v="La ministra de Economía y el jefe de Gabinete se reunieron con los mandatarios de La Pampa (Sergio Ziliotto), Santa Fe (Omar Perotti) y Formosa (Gildo Insfrán) http://ow.ly/JQfi50K1IpF"/>
        <s v="Sobre el origen de los dólares en el basural  &#10;El intendente de la localidad de Las Parejas, Horacio Campagnucci, se refirió a la carta que develaría el misterio del dinero. Las autoridades tuvieron que reforzar la seguridad al hallar más billetes."/>
        <s v="LA OPINIÓN DE UN FISCAL SOBRE EL CASO DE LAS PAREJAS 💰 &#10;Nicolas Gambini, fiscal de Bell Ville, dijo a Cadena 3 qué se debe hacer cuando se encuentra un objeto de valor perdido en la calle, a raíz del hallazgo de más de 50 mil sólares en esa localidad san"/>
        <s v="Búsqueda del tesoro &#10;Hablaron los primeros en hallar los dólares en Las Parejas "/>
        <s v="Nicolas Gambini, fiscal de Bell Ville, explicó a Cadena 3 qué se debe hacer cuando se encuentra un objeto de valor perdido en la calle, a raíz del hallazgo de más de 50 mil sólares en Las Parejas"/>
        <s v="Sin lugar para los débiles 🎬 &#10;Antes de que los recolectores de Las Parejas se toparan con un tesoro entre la basura, los hermanos Coen se ocuparon de mostrarnos que el hallazgo de plata puede ser muy problemático http://ow.ly/gTuU50K1IwQ"/>
        <s v="La tragedia de una mamá con sus hijos &#10;Una mujer intentó salvar a sus niños de un feroz incendio en su casa, pero murió con ellos. Bomberos los encontraron sin vida abrazados debajo de una cama. Ocurrió en la localidad de Comodoro Rivadavia."/>
        <s v="Los videos del incendio en la planta de gas &#10;Sucedió en una envasadora ubicada en Villa Esquiú. Las imágenes que captaron los vecinos."/>
        <s v="Verificado &#10;URGENTE 🚨 &#10;Explosión en una envasadora de gas en Córdoba: hay heridos 🔥 &#10;Sucede en la región conocida como El Quebrachal, en el norte de la ciudad capital. Hay un fuerte operativo de seguridad, que incluye ambulancias y Policía 📻📲"/>
        <s v="Bomberos lograron extinguir un incendio que se desató en una planta de gas ubicada en barrio Villa Esquiú de la ciudad de Córdoba. &#10; &#10;🔥 El siniestro inició en un camión que transportaba garrafas y se encontraba en la planta Vari Gas, ubicada en el kilóme"/>
        <s v="Verificado &#10;Amedia mañana del jueves, un incendio se desató en una planta fraccionadora de gas ubicada en el extremo noroeste de la ciudad de Córdoba. El incidente comenzó cerca de las 10 en el predio que la firma Vari Gas tiene en el kilómetro 13,5 del c"/>
        <s v="Preocupación local y global &#10;Incendios forestales: &quot;La tierra tarda años en regenerarse&quot; "/>
        <s v="Hubo un fuerte operativo de seguridad, que incluyó ambulancias y Policía http://ow.ly/yRR150K1ulz"/>
        <s v=" Intentó salvar a sus dos hijos de un incendio y los tres murieron abrazados abajo de una cama. Ocurrió en Comodoro Rivadavia. El perro de la familia también falleció junto a ellos."/>
        <s v=" La tragedia ocurrió en Comodoro Rivadavia. El perro de la familia también falleció junto a ellos. Las muertes habrían sido por asfixia. Mucho dolor en esa ciudad por esta historia impact"/>
        <s v=" URGENTE: grave incendio en la ciudad de Córdoba. Explosión y heridos en una planta de gas en cercanías de la Capital. Los primeros datos, fotos y videos. Trabajan los bomberos. &#10;Córdoba: combaten un incendio en una planta de gas en barrio Villa Equiú | S"/>
        <s v=" Dijo que de videos como los de Tini Stoessel tienen impacto en niños muy pequeños y son para otra edad."/>
        <s v="¡Es obvio que esto no da para más! ¿Para qué te pusimos ahí? ¡Para que haya menos pobreza, no para que haya más! ¡Es matemática hermano!”. &#10; &#10;► El tono dramático del discurso del dirigente social Juan Grabois reflejó el quiebre existente entre el Gobierno"/>
        <s v="¿Qué te parecen los dichos de Grabois? &#10; &#10;🗣️ El dirigente social y representante del Movimiento de Trabajadores Excluidos (MTE) ratificó este miércoles sus dichos referidos a que las organizaciones están dispuestas “a dejar sangre en la calle”. &#10; &#10;📺 En "/>
        <s v="El diputado nacional por Córdoba de la UCR habló con Cadena 3 y cuestionó en duros términos a la gestión de Alberto Fernández por la situación actual del país&quot; http://ow.ly/sNyY50K1Iqm"/>
        <s v=" ¿Qué te parecen los dichos de #Grabois? &#10;🗣️ El dirigente social y representante del Movimiento de Trabajadores Excluidos (MTE) ratificó este miércoles sus dichos referidos a que las organizaciones están dispuestas “a dejar sangre en la calle”. &#10;"/>
        <s v="Un año del DNI no binarix 💥 &#10; &#10;💜 Hoy se cumple el primer aniversario del Decreto presidencial N°476/21 que reconoce identidades por fuera del binomio masculino y femenino. Este logro se materializó al incorporar la nomenclatura “X” en el DNI, para las p"/>
        <s v=" La periodista y panelista del programa de Fabian Doman protagonizó un incómodo momento en el envío televisivo y fue duramente criticada en redes sociales."/>
        <s v="Polémica opinión &#10;Santi Maratea criticó a los Kirchner en medio de la crisis económica que atraviesa Argentina. Su cuestionamiento y los filosos tuits."/>
        <s v=" Santiago Maratea se expresó en sus redes sociales y en ella apuntó contra la familia Kirchner, previo al lanzamiento de una nueva colecta solidaria que se dispone a encarar. “¿Cómo hizo Máximo los $400 millones que tiene declarados?”, dijo. &#10; &#10;💸🚫 El in"/>
        <s v="Filoso en las redes &#10;Santi Maratea apuntó contra los Kirchner por su patrimonio "/>
        <s v="El blue en la era Batakis &#10;A 17 días de su designación como ministra, el dólar libre escaló casi 100 pesos."/>
        <s v="Todo en suba &#10;Al ritmo de la inflación, la canasta básica sigue aumentando en el país. En junio, una familia de cuatro integrantes necesitó $104.217 para no caer en la pobreza."/>
        <s v="Tres escenarios posibles por la suba del dólar blue &#10;El economista Gabriel Rubinstein analizó el panorama ante la tensión cambiaria. Dijo que las medidas del Gobierno &quot;son soluciones de apuro&quot;."/>
        <s v="La divisa paralela fuera de control 🔴 &#10; &#10;👉🏻 El portazo de Martín Guzmán hizo que tambaleara más de un cuadro en la economía argentina. Uno de los indicadores que más se movió desde entonces fue el dólar blue. &#10; &#10;❌ Este jueves cotizaba en los 341 pesos "/>
        <s v="Según indicaron desde el Gobierno nacional a las distribuidoras de energía eléctrica, la segmentación de subsidios, en lo que resta del año, sólo se aplicaría para el conjunto de usuarios de mayor poder adquisitivo (más de 350 mil pesos de ingresos mensua"/>
        <s v="Luego de tres jornadas de fuertes subas, el #dólarblue en Córdoba abrió este jueves con otro importante incremento y se está vendiendo a 340 pesos en el mercado paralelo. &#10; &#10;💸 Por su parte, en Buenos Aires el dólar blue cotiza a 336 pesos. &#10; &#10;💸 En ambos"/>
        <s v="La ministra de Economía, Silvina Batakis, firmó un acuerdo con las empresas lácteas y supermercados por el cual se triplica el volumen de leche fresca y se garantiza el abastecimiento. Además, se estableció una mesa de trabajo con los sectores involucrado"/>
        <s v="Crisis económica &#10; La canasta básica aumentó 4,6% en relación a mayo y 56,7% interanual http://ow.ly/vysm50K1Ilb"/>
        <s v="Fiebre futbolera &#10;Lo aseguró a Cadena 3 Luis Méndez, titular de la Cámara de Electrodomésticos de Córdoba. El fenómeno va de la mano con el aumento del dólar http://ow.ly/W7qT50K1InQ"/>
        <s v="La divisa norteamericana en el segmento informal subió $20 respecto al cierre anterior. Los tipos de cambios financieros también registraron fuertes alzas http://ow.ly/3bfh50K1H02"/>
        <s v=" Dólar blue hoy en Córdoba: en otra jornada negra para el peso argentino, el billete verde cerró en $ 341 y acumuló una suba de $ 121 en un mes"/>
        <s v=" ¡Vayan a laburar! &#10;Una mujer cargó contra las organizaciones sociales que se movilizaron y cortaron las calles este miércoles en el centro de Córdoba.  &#10;#PorSiTeLoPerdiste"/>
        <s v="Verificado &#10;#OPERATIVOINVIERNO ❄️ &#10;@estanciaelrosario, PARADA INFALTABLE EN LA CUMBRE &#10; &#10;@casinelligina y @rosaliacazorla visitaron el lugar, conocido no solo por sus exquisitos platos sino también por la variedad de actividades que ofrece, como practicar"/>
        <s v="Buscan contener el dólar blue &#10;Turistas extranjeros podrán vender hasta 5 mil dólares al cambio financiero. Las medidas que anunció el Gobierno ante la escalada de la divisa."/>
        <s v="Crisis económica &#10;Las medidas se conocieron tras una reunión del gabinete económico que encabezó la ministra Silvina Batakis http://ow.ly/tkw550K1u79"/>
        <s v=" URGENTE: lo confirmó el ministerio de Economía tras una reunión del gabinete económico. Los turistas podrán vender hasta u$s 5.000 en los bancos “al tipo de cambio financiero”"/>
        <s v=" El Banco Central emitió un comunicado en el que señala qué deberá hacer la entidad bancaria cuando un turista no residente ingrese para cambiar sus divisas por pesos argentinos."/>
        <s v="La pesadilla de una familia cordobesa &#10;Con mucho esfuerzo construyeron su casa. Desde septiembre del 2021 son víctimas de la inseguridad. El lunes sufrieron el último violento robo."/>
        <s v="Madrugada de furia en Córdoba &#10;Violentó la seguridad de un banco, causó daños y fue trasladada a un centro de salud mental."/>
        <s v="El Día del Amigo finalizó accidentado en Córdoba &#10;Dos choques hubo en la madrugada de este jueves. Un conductor quedó detenido por agredir a policías."/>
        <s v="Accidente en barrio Zumarán &#10;Un hombre está grave tras incrustar su auto en un negocio. Perdió el control del vehículo por querer pasar a un colectivo."/>
        <s v="A raíz de los festejos por el #DíadelaAmistad, se observó en Córdoba un intenso movimiento en los locales nocturnos durante la noche del miércoles y la madrugada del jueves. &#10; &#10;En tanto, se registraron al menos dos siniestros viales: &#10; &#10;👉🏼 En la calle 9"/>
        <s v="Un conductor quiso sobrepasar a un colectivo: perdió el control del vehículo, chocó contra un auto estacionado y se incrustó en una mercería. Está grave. &#10; &#10;Más información en @lavozcomar | Link en Bio. &#10;"/>
        <s v="Dos mujeres resultaron ilesas al volcar este jueves el vehículo en el que se conducían por barrio Alberdi de la ciudad de Córdoba"/>
        <s v="Matías se recibió de peluquero 💇 &#10;El joven le cortaba el pelo gratis a las personas en situación de calle y este jueves recibió su título. “Rindió con 10”, dijo el profesor en Noticiero Doce. &#10;“Se me ocurrió la idea de cortarles sin cobrarles nada, para "/>
        <s v=" Fue en el marco de los trabajos que se llevan adelante para rehabilitar el tramo que va a ir hasta La Cumbre. Aseguraron que la vía “respondió bien y se encuentra segura”."/>
        <s v="Tensiones con Uruguay &#10;Fernández participa de la Cumbre del Mercosur en Paraguay "/>
        <s v="Cumbre en Paraguay &#10;El Presidente pidió &quot;resolver todo lo que haya que resolver como socios&quot;, al tiempo que solicitó &quot;no buscar soluciones individuales&quot;  http://ow.ly/GEoZ50K1In6"/>
        <s v="Violencia en pleno Nueva Córdoba &#10;Una pareja destruyó un taxi porque el chofer no aceptó cobrarles con marihuana. Están detenidos. Qué dijo el conductor."/>
        <s v="Masacre en el Día del Amigo &#10;Tres jóvenes y un adolescente fueron asesinados a balazos por una banda tras una discusión."/>
        <s v="&quot;Quiero justicia, estoy muerta en vida&quot; &#10;El dramático testimonio de la madre de Joaquín González, el joven que fue asesinado a la salida de un baile en Alta Gracia. Convocó a una marcha y realizó un pedido para otros padres."/>
        <s v="&quot;No me lo olvido más&quot; &#10;Samuel estuvo en el momento de la pelea a la salida de un baile en Alta Gracia. Aseguró que su amigo &quot;se defendió&quot; y reafirmó que el golpe no fue con una piedra."/>
        <s v="Pasó en Nueva Córdoba 😳🤦🏻 &#10; &#10;💢 Una pareja quedó detenida luego de una incomprensible agresión a un taxista. &#10; &#10;🚖 Según nos contó Nahuel, el chofer, una joven se subió en calle Chacabuco al 780. “Me pidió que la lleve hasta Armada Argentina y cuando e"/>
        <s v="&quot;Estoy muerta en vida&quot;, el dolor de la mamá de Joaquín 😔 &#10; &#10;💔 Camila pidió justicia por su hijo y convocó a una marcha. El joven murió por un golpe en la cabeza a la salida de un boliche en Alta Gracia. &#10; &#10;&quot;Nos destruyeron la vida&quot;, expresó en #Noticier"/>
        <s v=" No todo fue color de rosa en el Día de la Amistad. Dos episodios de violencia se produjeron en las últimas horas en Córdoba Capital. &#10; &#10;🚕 Un taxi fue atacado a batazos por un hombre de 25 años que reaccionó porque el chofer se negó a llevar a su pareja "/>
        <s v=" El hombre quedó con el 20% del cuerpo quemado. Horas después, encontraron una carta con las siglas “RAM”, una organización que ya realizó actos de vandalismo por la zona. &#10;"/>
        <s v="[AHORA] Mosquera habló sobre la crisis en la Policía de Córdoba &#10;El ministro de Seguridad de la Provincia respondió a los cuestionamientos por las capacitaciones y protocolos en la fuerza."/>
        <s v="Llaman a capacitación al personal policial &#10;La convocatoria fue realizada por el nuevo jefe de Recursos Humanos. La explicación del Ministerio de Seguridad."/>
        <s v="La defensa de Mosquera a la Policía 🤔 &#10; &#10;⭕ La muerte de Jonatan Romo a manos de los policías que lo detuvieron en La Falda, puso a la Fuerza en la mira. Luego, el ex director de Recursos Humanos de la Policía de Córdoba -echado por este caso- tiró más le"/>
        <s v="El ministro de Seguridad de Córdoba dijo a Cadena 3 que son &quot;una falacia absoluta&quot;, las acusaciones que ponen en tela de juicio al conjunto de la Policía"/>
        <s v="“El peor ministro de Seguridad de los últimos 24 años” &#10;Luis Juez pidió la renuncia de Alfonso Mosquera, quien está al frente de la cartera Seguridad de Córdoba."/>
        <s v="Oportunidad para gestores culturales &#10; &#10;🗓️ Con reuniones que se realizan todos los martes en la @legislaturacba , la Red propone la asistencia, capacitación, y ayuda para el desarrollo de acciones coordinadas por gestores culturales tanto del ámbito públ"/>
        <s v=" Topa dijo que de videos como los de Tini Stoessel tienen impacto en niños muy pequeños y son para otra edad."/>
        <s v="  De cuerdo a los datos del Renaper, ya son 528 las personas que accedieron a la rectificación de su documento con la nomenclatura X."/>
        <s v="  &quot;No hay consuelo&quot; &#10;El padre del joven asesinado a la salida de un baile en Alta Gracia afirmó que hubo una amenaza previa. Junto a la abuela de la víctima pidieron justicia. &quot;Que no haya nunca más otro Joaquín&quot;, expresó la mujer."/>
        <s v=" Estaban solos y encerrados bajo llave &#10;Dos hermanitos fueron rescatados de un departamento en Río Cuarto. Los policías entraron por una ventana."/>
        <s v="La buena y la mala noticia de la última escalada del blue &#10;El economista Pablo Goldín evaluó el escenario ante el récord del dólar en el mercado paralelo. &quot;La única esperanza es que puedan encapsular la crisis&quot;, consideró. "/>
        <s v=" Ladrón atropellado: un video que conmociona &#10;Una cámara de seguridad mostró cómo el delincuente, de 16 años, descartó el arma segundos antes de ser impactado. Voló varios metros por el aire y quedó internado con serias heridas."/>
        <s v=" Noche de las Vacunas en Córdoba &#10;La campaña apunta a completar esquemas del calendario nacional de vacunación. Cuáles son los hospitales habilitados y cómo acceder a las dosis gratuitas."/>
        <s v=" Cuántos billetes de 1.000 pesos se necesitan para cubrir la canasta básica &#10;El billete de 1.000 pesos comenzó a circular en diciembre de 2017. En ese momento, una familia necesitaba 15 mil pesos. Casi cinco años después, se requieren 104.217 pesos para n"/>
        <s v=" Cuatro opciones para quienes ya arman valijas  &#10;Estas ciudades europeas ofrecen incentivos económicos para quienes quieran radicarse allí."/>
        <s v=" El riesgo país, a puntos de romper la barrera de los 3 mil &#10;A su vez, el dólar blue continúa inestable: esta mañana superó los 350 pesos, aunque luego retrocedió."/>
        <s v=" Fuerte malestar &#10;Denunciaron maltratos contra galgos en Bell Ville. Señalaron que eran atacados por un pitbull. Los perros fueron trasladados a un refugio, pero los robaron."/>
        <s v=" Qué dijo Alberto Fernández mientras el dólar blue rozaba los 350 &#10;El presidente endureció su discurso. Convocó a la militancia a movilizarse y dijo que están &quot;innovando&quot; para contener la inflación."/>
        <s v=" “No pelean para asustar sino que pegan a matar&quot; &#10;Ezequiel sobrevivió de milagro hace tres meses. La violencia urbana se repite y lo hace reflexionar tras la muerte de Joaquín González en Alta Gracia. Su mensaje a la familia y los chicos de su edad."/>
        <s v=" Una nueva cotización en Córdoba: nace el Dólar “Frutía”"/>
        <s v=" Indignación total en las redes &#10;En plena crisis, la portavoz presidencial participó para ganarse un vibrador y causó un fuerte revuelo. &#10;Cuestionan a Cerruti por participar por un juguete sexual en plena crisis - ElDoce.tv &#10;ELDOCE.TV &#10;Cuestionan a Cerrut"/>
        <s v=" A la espera de definiciones &#10;La cumbre Fernández-Batakis-Pesce fue organizada de manera urgente y podría ser clave para definir el rumbo del Gobierno en los próximos días."/>
        <s v=" El pedido de justicia por Joaquín González  &#10;Familiares y amigos marcharon por las calles de Alta Gracia por el crimen del joven de 19 años asesinado a la salida de un baile. Las dolorosas palabras de los seres queridos de la víctima."/>
        <s v=" &quot;Siempre es muy fácil echarles la culpa a los policías&quot; &#10;Alejandra Monteoliva, exministra de Seguridad de la Provincia en 2013, pidió revisar la doctrina del policía en lugar de apuntar a los pormenores de la formación."/>
        <s v=" Salieron adelante con el IFE &#10;Cobraron la ayuda económica del gobierno y lanzaron un proyecto que se convirtió en su nuevo trabajo. La historia del emprendimiento de amigos cordobeses. &#10;Juntaron los IFE y armaron un emprendimiento de pizarras que es un é"/>
        <s v=" “En ningún momento lo choco” &#10;El hombre aseguró que el golpe fue menos grave de lo que pareció en el video. Su relato de los hechos."/>
        <s v=" Fuerte crítica a la Policía del jefe echado por el crimen en La Falda:  &#10;“Estamos en problemas”, manifestó Julio Faría. Se trata del director general de Recursos Humanos de la Policía que fue separado de su cargo tras el homicidio de Jonatan Romo.  &#10;En s"/>
        <s v=" El fuego se veía a kilómetros de distancia &#10;Durante la mañana de este sábado hay guardia de cenizas en el sector para evitar el reinicio del incendio &gt;&gt; https://bit.ly/3PC2MJC"/>
        <s v=" Terror en el aire &#10;Una amenaza de bomba en pleno vuelo activó el protocolo de emergencia. Un pasajero relató lo que pasó &gt;&gt; https://bit.ly/3vaI9M8"/>
        <s v=" Piden aumentar las medidas preventivas. &#10;Por el actual brote en Europa, donde la enfermedad no era endémica, la comunidad médica mundial se puso en alerta &gt;&gt; https://bit.ly/3zpMy0n"/>
        <s v=" Fatalidad en la puerta de su casa &#10;El conductor de una camioneta, al arrancar, no advirtió que la nena estaba adelante &gt;&gt; https://bit.ly/3aX0eGR"/>
        <s v=" Un amigo de Joaquín González: “Le pegó un bollo y cayó al piso” &#10;Samuel estuvo en el momento de la pelea fatal que derivó en la muerte del joven de 19 años a la salida de un baile en Alta Gracia. &quot;Adentro del baile no nos cruzamos con ellos, a Joaquín lo"/>
        <s v=" Instituto ya es el escolta de Belgrano ⚽️  &#10;A los 15' del PT, Patricio Cucchi abrió el marcador y La Gloria le gana 1-0 a San Telmo. Video 📲"/>
        <s v=" Instituto es el único escolta de Belgrano &#10;Santiago Rodríguez puso el 2-0 final en el Monumental Alta Córdoba. La Gloria derrotó a San Telmo y sigue invicta en su cancha."/>
        <s v=" La neblina tapó el campo de juego &#10;Belgrano no pudo enfrentar a Quilmes por el mal clima en Buenos Aires. Cuándo se disputará."/>
        <s v=" Cuándo se disputará el encuentro &#10;Luis Artime, presidente de Belgrano, habló luego de acordar la suspensión del partido con los árbitros y las autoridades de Quilmes."/>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Vuelve la actividad &#10;Luego de varios días de descanso, este lunes los estudiantes regresan a las aulas en toda la provincia. Todo lo que hay que saber."/>
        <s v="&quot;Estamos destruidos&quot; &#10;Río Cuarto no sale de la conmoción por la muerte de una beba que fue atropellada por una camioneta en la puerta de su casa. El dolor de su mamá. "/>
        <s v=" El ministro Mosquera negó falta de formación policial y descartó su renuncia: “Ni lo sueñen” &#10;El titular de Seguridad de la Provincia negó una interna en la fuerza y descartó nuevos cambios. Defendió las capacitaciones y los protocolos de actuación."/>
        <s v=" Otra vez la violencia &#10;Al menos 30 personas participaron del violento episodio pasadas las 5 del domingo. El joven de 29 años fue derivado al Hospital de Urgencias y fue dado de alta. Preocupación entre los vecinos de la zona."/>
        <s v=" El padre y la abuela de Joaquín González piden justicia: “No hay consuelo” &#10;Marcelo González reveló que la semana pasada el joven había sido amenazado por el acusado de haberlo matado. Roxana Olmedo pidió &quot;que no haya nunca más otro Joaquín&quot;."/>
        <s v=" Tragedia vial &#10;Dos santafesinos fallecieron luego de ser arrollados por una camioneta Volkswagen Amarok. Una de las víctimas murió en el acto y la otra fue trasladada al Hospital Iturraspe de San Francisco, donde finalmente perdió la vida."/>
        <s v=" Intoxicación fatal &#10;Nuevamente el consumo de metanfetaminas dejó como saldo una joven fallecida. Con este deceso ya son cinco las muertes provocadas por estupefacientes en los últimos ocho años."/>
        <s v=" La fiebre del dólar colonizó la esperanza de más de 200 habitantes de la localidad santafesina, que buscaron dinero en el predio hasta que la policía lo cercó"/>
        <s v="El influencer había criticado a Máximo Kirchner y el periodista lo cuestionó por su presunta falta de neutralidad en el terreno político "/>
        <s v=" El delincuente quedó tendido en la calle"/>
        <s v=" En diálogo con Cadena 3 Lilliana Zárate Belletti defendió la capacitación de los efectivos policiales y resaltó los cambios que se vienen implementando en la Fuerza"/>
        <s v=" Mercados agitados &#10;En el último día de la semana, la divisa norteamericana continúa con tendencia alcista. En tanto, el riesgo país superó los 2.900 puntos básicos http://ow.ly/iN9350K2nNF &#10;El dólar blue vuelve a subir y bate un nuevo récord: $345"/>
        <s v=" El mandatario argumentó que los productores no los venden para &quot;tener mejor rentabilidad&quot; y aseguró: &quot;No me van a torcer el brazo&quot; http://ow.ly/9k5l50K2nTu"/>
        <s v=" Salud pública &#10;Desde las 19 hasta las 0 de este viernes, personas de todas las edades pueden acercarse al Hospital Infantil, Hospital Príncipe de Asturias y Hospital de Urgencias para completar su esquema de vacunación  http://ow.ly/SZOe50K2wyX"/>
        <s v=" La entidad cordobesa emitió un comunicado en el que advierte por el alza de los tipos de cambio y sugirió &quot;liberar&quot; los mercados http://ow.ly/zvHU50K2CyA"/>
        <s v=" Encuentro clave &#10;Alberto Fernández se reúne con Batakis y Pesce en la Rosada http://ow.ly/K6sp30sozg7"/>
        <s v=" Trabajan en el lugar dotaciones de bomberos de la provincia y bomberos de la Policía, junto al Equipo Técnico de Acción ante Catástrofes (ETAC) http://ow.ly/a5lV50K2K3g"/>
        <s v=" Tensión en el &quot;Rojo&quot; &#10;El presidente de Independiente y el secretario Héctor Maldonado dejaron las instalaciones del club de Avellaneda a bordo de un auto blindado por una salida trasera http://ow.ly/aUzH50K2K6V"/>
        <s v="Tecnología en Rosario&#10;Nación invertirá 551 millones para un proyecto científico http://ow.ly/gjAB50K2K76"/>
        <s v=" La aeronave se dirigía a Ushuaia pero tuvo que descender en Comodoro Rivadavia. A bordo iban más de 170 personas y las autoridades tuvieron que cerrar el aeropuerto http://ow.ly/wSJP50K2LLs"/>
        <s v=" Rompió el silencio &#10;El ex DT del &quot;Xeneize&quot; habló con Alejandro Fantino tras ser despedido luego de la eliminación del equipo en la Copa Libertadores en octavos de final http://ow.ly/qLGr50K2LK "/>
        <s v=" Vacaciones en Córdoba &#10;Abrió el Parque Nacional Traslasierra: qué se puede visitar &#10;http://ow.ly/7cKV50K2NjS"/>
        <s v=" Primera Nacional &#10;Suspendido el partido entre Belgrano y Quilmes por la niebla http://ow.ly/5hAs50K2QEP"/>
        <s v=" SE SUSPENDIÓ QUILMES-BELGRANO POR NIEBLA 🌫️ &#10;El árbitro Pablo Giménez decidió no comenzar el juego por la escasa visibilidad ✖️ &#10;Aún no hay fecha de reprogramación 📻📲"/>
        <s v=" Alarma sanitaria global &#10;La OMS declaró la alerta máxima por la viruela del mono http://ow.ly/Jmlg30soANx"/>
        <s v=" Cadena 3 en La Rural &#10;Entusiasmo por una máquina de tren en el corazón de la Expo http://ow.ly/QMjN30soANH"/>
        <s v="Los operativos estarán a cargo de inspectores de la Secretaría de Comercio que se suman a los realizados por otros organismos como ARBA Y AFIP. &#10;"/>
        <s v="El concejal opositor (UCR) afirma que lleva años preparándose para llegar a la Municipalidad. Y que, cree, Rodrigo de Loredo peleara por llegar a la gobernación. Es muy crítico con Llaryora. "/>
        <s v="El concejal de Juntos por el Cambio dijo que tiene más de 100 propuestas para la ciudad y que le gustaría competir con Daniel Passerini por la intendencia. &#10;"/>
        <s v="Ya sin el formato de las juntas promotoras, el intendente saldrá de la Capital “para escuchar a la gente”, dicen en su equipo. &#10;"/>
        <s v="En principio, tendrá una decena de estaciones en el área central y en Nueva Córdoba, y 200 rodados disponibles. Empezaría a funcionar a finales de agosto. Un centenar de bicicletas fueron recuperadas en los talleres del Servicio Penitenciario. &#10;"/>
        <s v="La ministra de Economía se reunirá con Kristalina Georgieva el lunes. &#10;"/>
        <s v="La Municipalidad pondrá en marcha un sistema público de alquiler de bicicletas, que tendrá en una primera etapa una decena de estaciones en el Centro y en Nueva Córdoba. &#10;"/>
        <s v="El encuentro con Kristalina Georgieva se concretará este lunes en la sede del organismo multilateral de crédito. Será la primera reunión presencial que ambas mantendrán tras el contacto virtual que tuvieron el 6 de julio pasado. &#10;"/>
        <s v="Ocurrió en un predio de la localidad de Malagueño. Había sufrido un edema cerebral y estaba internada. Investiga la Justicia. En 8 años, ya murieron 5 jóvenes por estas drogas. &#10;"/>
        <s v="Ocurrió en un predio de la localidad de Malagueño. Había sufrido un edema cerebral y estaba internada. Investiga la Justicia. En 8 años, ya murieron 5 jóvenes por estas drogas.&#10;"/>
        <s v="La presidenta del PRO se mostró muy molesta respecto de los dichos difundidos por el oficialismo en el que acusan la existencia de “maniobras y expresiones de neto corte golpista” y les exigió que “se hagan cargo” &#10;"/>
        <s v="La presidenta del PRO, Patricia Bullrich, se pronunció públicamente este domingo por la noche con respecto a los dichos de los diputados del Frente de Todos que señalaron en un comunicado que detrás de la abrupta suba del dólar blue hay “maniobras y expre"/>
        <m/>
      </sharedItems>
    </cacheField>
    <cacheField name="Cuerpo de la noticia" numFmtId="0">
      <sharedItems containsBlank="1">
        <s v="Quiso prender la hornalla y por una pérdida de gas murió calcinado en Alta Gracia &#10;La tragedia ocurrió en una casa frente a la Plaza de los Inmigrantes en Barrio Norte. La víctima tenía 84 años. &#10;Por: El DoceJueves 21 de Julio de 2022 &#10;hombre-calcinado-al"/>
        <m/>
        <s v="Joe Biden tiene coronavirus y asegura estar &quot;muy bien&quot; &#10;El mandatario, de 79 años, tiene &quot;síntomas muy leves&quot; y se encuentra aislado en la Casa Blanca. Los médicos le recomendaron Paxlovid, la pastilla anticovid de Pfizer.  &#10; &#10;22/07/2022 | 09:00 &#10; &#10;Redacc"/>
        <s v=" Dolor de cabeza, de garganta y mocos, los síntomas actualmente más frecuentes de Covid en Argentina &#10;Hisopados en el ex Registro Civil de avenida Colón. (Nicolás Bravo / La Voz) &#10;Hisopados en el ex Registro Civil de avenida Colón. (Nicolás Bravo / La Voz"/>
        <s v=" 😮💸 Santiago Maratea se expresó en sus redes sociales y en ella apuntó contra la familia Kirchner, previo al lanzamiento de una nueva colecta solidaria que se dispone a encarar.  &#10;💸🚫 El influencer manifestó que tiene miedo de no cumplir con el objetiv"/>
        <s v=" Santi Maratea apuntó a los Kirchner: “¿Cómo ganó Máximo los $ 400 millones que tiene declarados?” &#10;Santi Maratea en contra de los Kirchner. &#10;Santi Maratea en contra de los Kirchner. &#10;LO MÁS LEÍDO &#10;Foto: captura pantalla &#10;TV &#10;Luciana Salazar finalmente co"/>
        <s v=" A Macri le negaron el saludo en Ituzaingó: “Danos de comer con lo que te robaste” &#10;No lo saludaron: Mauricio Macri en Ituzaingó, en la provincia de Buenos Aires &#10;No lo saludaron: Mauricio Macri en Ituzaingó, en la provincia de Buenos Aires &#10;LO MÁS LEÍDO "/>
        <s v="Corrientes: nacieron dos yaguaretés en total libertad después de 70 años &#10;La Fundación Rewilding difundió las imágenes del par de cachorros en sus redes sociales. Fueron concebidos en el Parque Iberá. &#10;Por: El DoceJueves 21 de Julio de 2022 &#10;yaguarete cac"/>
        <s v=" Nacieron los dos primeros yaguaretés libres en el Parque Iberá luego de 70 años de extinción &#10;Noticias de CorrientesInformación General &#10;jueves, 21 de julio de 202213:52 hs &#10;La Fundación Rewilding Argentina contó cuán importante es este hecho para la es"/>
        <s v="Julián Álvarez y un buen debut en Manchester City &#10;El Araña hizo su presentación en el elenco citizen en un amistoso contra América de México. El cordobés mostró algunos chispazos de su calidad en la victoria 2 a 1 del conjunto inglés. &#10;Por: El DoceJueves"/>
        <s v="Valoyes puso el 1 a 0 de Talleres sobre Banfield &#10;El colombiano abrió el marcador después de un cabezazo al palo de Federico Girotti. Una buena jugada colectiva del conjunto de Pedro Caixinha desembocó en el gol de la &quot;T&quot;, que busca cortar una racha de si"/>
        <s v="Talleres le ganó a Banfield en el Kempes y cortó la mala racha &#10;El Matador se impuso 1 a 0 con justicia ante el Taladro y volvió al triunfo después de siete fechas. Diego Valoyes, el gol. &#10;Por: El DoceJueves 21 de Julio de 2022 &#10;golazo valoyes &#10;Valoyes ca"/>
        <s v="La alegría de los hinchas de Talleres por la vuelta al triunfo &#10;El Matador volvió a ganar por el torneo local luego de siete fechas y pudo salir del fondo de las posiciones. Tras la victoria 1-0 ante Banfield en el Kempes, los hinchas expresaron su alivio"/>
        <s v="Talleres recuperó la sonrisa, fue más y venció a Banfield &#10;Fue 1-0 en el Kempes, con gol de Diego Valoyes. &quot;El Matador&quot; venía de 7 partidos sin ganar por el torneo local. Con el triunfo, llegó a 8 puntos en el torneo. En la próxima fecha, visitará a San L"/>
        <s v=" Talleres recuperó la sonrisa en la Liga Profesional: le ganó 1-0 a Banfield por Diego Valoyes &#10;Talleres enfrentó a Banfield por la Liga Profesional en el estadio Mario Alberto Kempes. (Javier Ferreyra / La Voz) &#10;Talleres enfrentó a Banfield por la Liga P"/>
        <s v="La llamativa frase de Alberto Fernández que se viralizó y recibió críticas en redes &#10;El presidente dio su discurso en la cumbre del Mercosur y uno de sus dichos causó revuelo por recordar a un antiguo proverbio chino. &#10;Por: El DoceJueves 21 de Julio de 20"/>
        <s v="Brancatelli, duro con el Gobierno por el dólar: &quot;Hagan algo&quot; &#10;El periodista afín al kirchnerismo realizó un fuerte reclamo a la gestión de Alberto Fernández tras una tensa jornada por la disparada del &quot;blue&quot;. &quot;Están errados (...), no sean necios&quot;, enfatiz"/>
        <s v="Batakis y Manzur recibieron a otros tres gobernadores &#10;La ministra de Economía y el jefe de Gabinete se reunieron con los mandatarios de La Pampa (Sergio Ziliotto), Santa Fe (Omar Perotti) y Formosa (Gildo Insfrán). &#10; &#10;21/07/2022 | 14:21 &#10; &#10;Redacción Cade"/>
        <s v="Dólares en el basural: el intendente se refirió a la carta sobre el origen del dinero &#10;Las autoridades reforzaron la seguridad en la localidad de Las Parejas. Hubo más de 200 personas que buscaron billetes. &#10;Por: El DoceJueves 21 de Julio de 2022 &#10;dolares"/>
        <s v="Hablaron los primeros en hallar los dólares en Las Parejas &#10;Juan y Federico son empleados municipales en la ciudad del sur santafesino, están dentro del grupo que encontró los billetes verdes en un basural este lunes. Sus testimonios, en Cadena 3 Rosario."/>
        <s v="¿Es delito quedarse con dinero encontrado en la calle? &#10;Nicolas Gambini, fiscal de Bell Ville, explicó a Cadena 3 qué se debe hacer cuando se encuentra un objeto de valor perdido en la calle, a raíz del hallazgo de más de 50 mil sólares en Las Parejas.  &#10;"/>
        <s v="Sin lugar para los débiles &#10; &#10;Cuando encontrar miles de dólares se transforma en pesadilla &#10;Antes de que los recolectores de Las Parejas se toparan con un tesoro entre la basura, los hermanos Coen se ocuparon de mostrarnos que el hallazgo de plata puede s"/>
        <s v="Una madre murió abrazada a sus hijos en un incendio tras intentar salvarlos &#10;La casa de las víctimas ardió en llamas y ellos se encontraban en el interior. Ocurrió en la localidad de Comodoro Rivadavia. &#10;Por: El DoceJueves 21 de Julio de 2022 &#10;incendio. &#10;"/>
        <s v="Se incendió una planta de gas y hubo heridos: los videos &#10;Sucedió en una envasadora ubicada en Villa Esquiú. Cortaron avenida Capdevila por precaución. &#10;Por: El DoceJueves 21 de Julio de 2022 &#10;incendio gas &#10;Vecinos estuvieron a metros del incendio durante"/>
        <s v="Incendios forestales: &quot;La tierra tarda años en regenerarse&quot; &#10;Las provincias de San Luis, Córdoba y Santa Fe registraban hasta hace horas focos activos. A la par, causan estragos en Europa. Un especialista analizó el fenómeno en Cadena 3 Rosario.   &#10; &#10;20/0"/>
        <s v="Explosión en una envasadora de gas en Córdoba: 5 heridos &#10;Sucedió en la región conocida como El Quebrachal, en el norte de la ciudad capital. Hubo un fuerte operativo de seguridad, que incluyó ambulancias y Policía. &#10; &#10;21/07/2022 | 12:22 &#10; &#10;Redacción Cade"/>
        <s v=" Intentó salvar a sus dos hijos de un incendio y los tres murieron abrazados abajo de una cama &#10;La mamá falleció intentando proteger a sus hijos en medio del incendio. Todos fallecieron. &#10;La mamá falleció intentando proteger a sus hijos en medio del incen"/>
        <s v=" Córdoba: cuatro heridos por un incendio en una planta de gas &#10;Incendio en envasadora Valigas (Pedro Castillo / La Voz) &#10;Incendio en envasadora Valigas (Pedro Castillo / La Voz) &#10;LO MÁS LEÍDO &#10;Papá y mamá se las ingeniaron para darle a su hijo lo que pedí"/>
        <s v=" Topa habló sobre la influencia de los “videos sexualizados” de Tini en los más pequeños &#10;Diego Topa &#10;Diego Topa &#10;LO MÁS LEÍDO &#10;Foto: captura pantalla &#10;TV &#10;Luciana Salazar finalmente contó la verdad detrás de su hija y el vínculo con Martín Redrado &#10;1 &#10;El"/>
        <s v="Mario Negri: &quot;El Gobierno está en default político&quot; &#10;El diputado nacional por Córdoba de la UCR habló con Cadena 3 y cuestionó en duros términos a la gestión de Alberto Fernández por la situación actual del país. Escuchá. &#10; &#10;21/07/2022 | 14:20 &#10; &#10;Redacció"/>
        <s v="  ¿Qué te parecen los dichos de #Grabois? &#10;🗣️ El dirigente social y representante del Movimiento de Trabajadores Excluidos (MTE) ratificó este miércoles sus dichos referidos a que las organizaciones están dispuestas “a dejar sangre en la calle”. &#10;"/>
        <s v=" Polémicas declaraciones de Silvia Fernández Barrio: “Para qué tienen tantos hijos...” &#10;Las polémicas declaraciones de Silvia Fernández Barrio. &#10;Las polémicas declaraciones de Silvia Fernández Barrio. &#10;LO MÁS LEÍDO &#10;Papá y mamá se las ingeniaron para darl"/>
        <s v="Santi Maratea criticó a los Kirchner y cuestionó su fortuna &#10;Aseguró que teme no poder alcanzar los objetivos de una nueva campaña solidaria. “Hay gente que llora por hambre”, sentenció. &#10;Por: El DoceJueves 21 de Julio de 2022 &#10;Santi Maratea Kirchner. &#10;Hi"/>
        <s v="Dólar blue a 340 pesos en Córdoba: su comportamiento desde la designación Batakis &#10;La divisa paralela subió casi 100 pesos desde la salida de Guzmán. A lo largo de las últimas semanas, mantuvo un alto nivel de volatilidad, con una marcada tendencia alcist"/>
        <s v="Una familia necesitó $104.217 para no ser pobre: la canasta básica subió 63,7% en un año &#10;El aumento en el mes de junio fue de 4,6%. El Indec dio a conocer la cifra en medio de la crisis cambiaria. &#10;Por: El DoceJueves 21 de Julio de 2022 &#10;canasta-basica-j"/>
        <s v="Dólar blue sin techo: los tres escenarios posibles que planteó un economista &#10;Gabriel Rubinstein señaló en Telenoche cuál podría ser el panorama ante la escalada de la divisa en el mercado paralelo. &quot;Son soluciones de apuro&quot;, sostuvo sobre las medidas anu"/>
        <s v="Una familia tipo necesitó $ 104.217 para no ser pobre en junio &#10;Lo informó el Indec, al hacer alusión a un hogar de cuatro integrantes. La canasta básica aumentó 4,6% en relación a mayo y 56,7% interanual.  &#10; &#10;21/07/2022 | 16:05 &#10; &#10;Redacción Cadena 3 &#10; &#10; "/>
        <s v="Advierten de un posible faltante de televisores por el Mundial &#10;Lo aseguró a Cadena 3 Luis Méndez, titular de la Cámara de Electrodomésticos de Córdoba. El fenómeno va de la mano con el aumento del dólar.   &#10; &#10;21/07/2022 | 15:06 &#10; &#10;Redacción Cadena 3 &#10; &#10; "/>
        <s v="El dólar &quot;blue&quot; volvió a batir un récord y alcanzó los $337 &#10;La divisa norteamericana en el segmento informal subió $20 respecto al cierre anterior. Los tipos de cambios financieros también registraron fuertes alzas. &#10; &#10;21/07/2022 | 16:15 &#10; &#10;Redacción Cad"/>
        <s v=" POLÍTICA / DÓLAR &#10;Dólar blue hoy en Córdoba: el billete cerró en $ 341 y subió $ 121 en un mes &#10;City cordobesa. Cotización del dólar en Córdoba. (José Gabriel Hernández / La Voz) &#10;City cordobesa. Cotización del dólar en Córdoba. (José Gabriel Hernández /"/>
        <s v=" POLÍTICA / GOBIERNO DE ALBERTO FERNÁNDEZ &#10;“¡Vayan a laburar!” El reclamo de una mujer contra los grupos que marcharon en Córdoba &#10;Organizaciones sociales se movilizaron en Córdoba para pedir por un salario básico universal. (Pedro Castillo / La Voz) &#10;Org"/>
        <s v="El Gobierno habilitó a turistas a vender hasta 5 mil dólares al tipo de cambio financiero &#10;La medida anunciada por el Ministerio de Economía apunta a frenar la escalada del dólar blue. Además dispusieron cambios para el pago de importaciones. &#10;Por: El Doc"/>
        <s v="Turistas extranjeros podrán vender hasta US$ 5.000 al tipo de cambio financiero &#10;Las medidas se conocieron tras una reunión del gabinete económico que encabezó la ministra Silvina Batakis. &#10; &#10;21/07/2022 | 14:09 &#10; &#10;Redacción Cadena 3 &#10; &#10;   &#10; &#10;FOTO: Archivo"/>
        <s v=" Oficial: los turistas podrán vender hasta u$s 5.000 en los bancos “al tipo de cambio financiero” &#10;Los funcionarios tomaron decisiones sobre la venta de dólares por parte de los turistas extranjeros. &#10;Los funcionarios tomaron decisiones sobre la venta de "/>
        <s v=" POLÍTICA / DÓLAR &#10;Cómo será la operatoria para que los turistas liquiden sus dólares al valor MEP &#10;Un crucero amarrado en el puerto de Buenos Aires. &#10;Un crucero amarrado en el puerto de Buenos Aires. &#10;LO MÁS LEÍDO &#10;Papá y mamá se las ingeniaron para darl"/>
        <s v="A una familia de Córdoba le robaron 11 veces en 10 meses: “Me quiero ir de acá” &#10;La pesadilla comenzó en septiembre y el pasado lunes sufrieron el último hecho de inseguridad. Encontraron la casa revuelta y le llevaron los pocos ahorros que tenían. &#10;Por: "/>
        <s v="Forzó la puerta de un banco, sacó un matafuego y causó destrozos &#10;Ocurrió en una sucursal ubicada sobre avenida Colón al 5.000. La mujer sufrió una crisis de nervios y fue trasladada a la guardia de un centro de salud mental. &#10;Por: El DoceJueves 21 de Jul"/>
        <s v="Un auto terminó con las ruedas para arriba y otro impactó con un patrullero &#10;Un accidente ocurrió sobre calle 9 de Julio y otro en barrio Argüello. El conductor que impactó contra un móvil policial quedó detenido. &#10;Por: El DoceJueves 21 de Julio de 2022 &#10;"/>
        <s v="Quiso pasar un colectivo e incrustó su auto en un negocio: está grave &#10;Ocurrió este jueves en barrio Zumarán. El conductor debió ser trasladado al Hospital de Urgencias. No hubo otros heridos. &#10;Por: El DoceJueves 21 de Julio de 2022 &#10;accidente colectivo a"/>
        <s v="Día del Amigo para el olvido: volvían de festejar y volcaron &#10;Fue en 9 de Julio al 1400, en la capital cordobesa. Las dos ocupantes sólo sufrieron un ataque de nervios. &#10; &#10;21/07/2022 | 07:24 &#10; &#10;Redacción Cadena 3 &#10; &#10;   &#10; &#10;AUDIO: Venían de festejar el Día "/>
        <s v=" CIUDADANOS / REGIONALES / TREN DE LAS SIERRAS &#10;Video: el Tren de Sierras hizo su primer recorrido de prueba en La Falda después de 25 años &#10;Tren de las Sierras. Una formación volvió a circular en La Falda después de 25 años. (Gentileza La Estafeta Online"/>
        <s v="Fernández participa de la Cumbre del Mercosur en Paraguay &#10;El encuentro se realiza desde las 11. El Presidente permanecerá en tierras guaraníes por menos de 24 horas. &#10; &#10;21/07/2022 | 10:05 &#10; &#10;Redacción Cadena 3 &#10; &#10;   &#10; &#10;FOTO: Archivo. &#10; &#10;‹› &#10; &#10;En medio de"/>
        <s v="Fernández instó a sus pares del Mercosur a &quot;estar unidos&quot; &#10;El Presidente pidió &quot;resolver todo lo que haya que resolver como socios&quot;, al tiempo que solicitó &quot;no buscar soluciones individuales&quot;. &#10; &#10;21/07/2022 | 15:50 &#10; &#10;Redacción Cadena 3 &#10; &#10;   &#10; &#10;FOTO: Alb"/>
        <s v="Quisieron pagar el taxi con marihuana, rompieron un vidrio y los detuvieron &#10;Ocurrió en Nueva Córdoba. El costo del viaje era de 1300 pesos. &quot;Si no aceleraba me pegaba en la cabeza&quot;, dijo el taxista. &#10;Por: El DoceJueves 21 de Julio de 2022 &#10;taxi marihuana"/>
        <s v="Cuádruple crimen en el Día del Amigo: acribillaron a tres jóvenes y un chico de 13 años &#10;Ocurrió en la localidad bonaerense de José C. Paz. Investigan si se trató de un ajuste de cuentas. Hay un detenido y al menos tres prófugos. &#10;Por: El DoceJueves 21 de"/>
        <s v="El dramático testimonio de la madre del joven asesinado a la salida de un baile &#10;&quot;Quiero justicia, estoy muerta en vida&quot;, expresó Camila tras la muerte de Joaquín González en Alta Gracia. La tía de la víctima advirtió que &quot;no hay quien cuide a los jóvenes"/>
        <s v="Habló un amigo de Joaquín González que participó de la pelea fatal en Alta Gracia &#10;Samuel afirmó que el joven fallecido &quot;se defendió&quot; de insultos y agresiones de Yoel Heredia, el acusado del crimen. &quot;Le pegó un bollo, no con una piedra&quot;, precisó. &#10;Por: El"/>
        <s v=" Supuesto ataque mapuche: balearon y le prendieron fuego al dueño de un complejo turístico &#10;Encontraron una carta en el complejo turístico que atribuye la culpa al pueblo Mapuche. &#10;Encontraron una carta en el complejo turístico que atribuye la culpa al pu"/>
        <s v="El ministro Mosquera negó falta de formación policial y descartó su renuncia: “Ni lo sueñen” &#10;El titular de Seguridad de la Provincia negó una interna en la fuerza y descartó nuevos cambios. Defendió las capacitaciones y los protocolos de actuación. &#10;Por:"/>
        <s v="La medida del nuevo jefe de Recursos Humanos de la Policía tras el crimen en La Falda &#10;Convocó al personal de la fuerza a una capacitación obligatoria de una semana. El Ministerio de Seguridad aseguró que forma parte de los &quot;ciclos de formación dictados d"/>
        <s v="Mosquera descartó renunciar y defendió la formación policial &#10;El ministro de Seguridad de Córdoba dijo a Cadena 3 que son &quot;una falacia absoluta&quot;, las acusaciones que ponen en tela de juicio al conjunto de la Policía. &#10; &#10;21/07/2022 | 11:11 &#10; &#10;Redacción Cad"/>
        <s v="Juez pidió la renuncia de Mosquera: “Es un terrible inútil” &#10;El senador nacional de Juntos por el Cambio le salió al cruce al ministro, tras sus últimas declaraciones. Las críticas se dieron en el marco de los cambios dentro de la Policía, impulsados tras"/>
        <s v=" Identidades no binarias: a un año del decreto una persona por día solicita el cambio de DNI &#10;El Decreto 476/2021 estableció el 21 de julio de 2021 la posibilidad de rectificar la nomenclatura en el apartado &quot;sexo&quot; con una &quot;X&quot;. &#10;El Decreto 476/2021 establ"/>
        <s v=" El padre de Joaquín González afirmó que el joven fue amenazado una semana antes &#10;Marcelo contó en Arriba Córdoba un episodio registrado previo a la pelea fatal del último fin de semana. La abuela de la víctima pidió respuestas a las autoridades. &quot;Son muc"/>
        <s v=" Rescataron a dos hermanitos de un departamento en Río Cuarto &#10;Los niños de 2 y 5 años habían quedado solos, encerrados bajo llave. Ingresaron por una ventana para asistirlos. &#10;Por: El DoceViernes 22 de Julio de 2022 &#10;rescate nenes rio cuarto &#10;Rescatistas"/>
        <s v=" Dólar blue récord: la buena y la mala noticia de las últimas subas &#10;El economista Pablo Goldín señaló en Arriba Córdoba las expectativas frente a la suba de la divisa en el mercado paralelo. &quot;La única esperanza es que puedan encapsular la crisis&quot;, sostuv"/>
        <s v=" Atropelló al ladrón que le había robado a su mamá y lo dejó grave &#10;Un video mostró cómo el delincuente, de 16 años, descartó el arma segundos antes de ser impactado. Voló varios metros por el aire y quedó internado con serias heridas. &#10;Por: El DoceVierne"/>
        <s v=" Noche de las Vacunas en Córdoba: dónde colocan las dosis gratuitas &#10;Tres hospitales municipales forman parte de la iniciativa para completar el esquema de vacunación. Incluyen dosis contra el Covid-19. &#10;Por: El DoceViernes 22 de Julio de 2022 &#10;noche vacu"/>
        <s v=" Cuántos billetes de 1.000 pesos se necesitan para cubrir la canasta básica &#10;El billete de 1.000 pesos comenzó a circular en diciembre de 2017. En ese momento, una familia necesitaba 15 mil pesos. Casi cinco años después, se requieren 104.217 pesos para n"/>
        <s v=" Cuatro ciudades europeas ofrecen incentivos económicos para argentinos que emigren &#10;Se trata de localidades que sufren la disminución de su población. Cuánto pagan y de qué otros beneficios disponen. &#10;Por: El DoceViernes 22 de Julio de 2022 &#10;air-europa-a"/>
        <s v=" Tensión por el dólar blue y el riesgo país rozó los 3 mil puntos &#10;La moneda paralela subió más de 10 pesos tan solo en el transcurso de la mañana de este viernes, aunque luego retrocedió. Los mercados también amanecieron inestables. &#10;Por: El DoceViernes "/>
        <s v=" Maltrato animal: rescataron a seis galgos desnutridos y atacados por un pitbull &#10;La denuncia fue presentada contra un vecino de Bell Ville. Una organización proteccionista advirtió que los animales fueron robados del refugio adonde los habían trasladados"/>
        <s v=" Alberto Fernández apuntó al campo por el dólar: “No me van a torcer el brazo” &#10;El presidente endureció su discurso mientras el blue alcanzaba los 345 pesos. Convocó a la militancia a movilizarse y dijo que están &quot;innovando&quot; para contener la inflación. &#10;P"/>
        <s v=" La reflexión de Ezequiel, el chico que cayó al túnel, sobre el crimen de Joaquín González &#10;Tiene 17 años y sobrevivió de milagro. Pasaron tres meses del ataque y la muerte del joven de Alta Gracia lo interpela como víctima. Su mensaje a la familia y los "/>
        <s v=" Una nueva cotización en Córdoba: nace el Dólar “Frutía”"/>
        <s v=" Cuestionan a Cerruti por participar por un juguete sexual en plena crisis &#10;Usuarios escracharon a la portavoz de la Presidencia por anotarse en un sorteo por redes sociales. La funcionaria borró sus comentarios y el posteo original desapareció. &#10;Por: El "/>
        <s v=" Batakis viajará al FMI y se anunciarían medidas el fin de semana &#10;Alberto Fernández recibió a la ministra de Economía y a Miguel Pesce, titular del Banco Central. Evaluaron alternativas para agilizar la liquidación de la cosecha y frenar la sangría de dó"/>
        <s v=" En medio del desconsuelo, marcharon en Alta Gracia por el crimen Joaquín González &#10;Familiares y amigos se movilizaron por las calles de la ciudad para pedir justicia. Camila Valle, mamá de la víctima, pidió que el culpable vaya preso y no salga más. &#10;Por"/>
        <s v=" Una exministra de Seguridad de Córdoba pidió repensar “la doctrina policial” &#10;Alejandra Monteoliva estuvo a cargo de la cartera durante 2013. Aseguró que &quot;los procesos formativos tienen que ser para todos&quot;. &#10;Por: El DoceViernes 22 de Julio de 2022 &#10;monte"/>
        <s v=" Juntaron los IFE y armaron un emprendimiento de pizarras que es un éxito &#10;Son amigos y con el progreso que tuvo el negocio lograron alquilar un galpón donde fabrican los productos. La idea comenzó con la ayuda de un tío. &#10;Por: El DoceViernes 22 de Julio "/>
        <s v=" Habló el vecino que atropelló a un ladrón luego de que le robara a su mamá &#10;El hecho ocurrió en Villa Maipú, Buenos Aires. El hombre persiguió a uno de los delincuentes y lo dejó grave. &quot;En ningún momento lo choco&quot;, afirmó. &#10;Por: El DoceViernes 22 de Jul"/>
        <s v="  Fuerte crítica a la Policía del jefe echado por el crimen en La Falda:  &#10;“Estamos en problemas”, manifestó Julio Faría. Se trata del director general de Recursos Humanos de la Policía que fue separado de su cargo tras el homicidio de Jonatan Romo.  &#10;En "/>
        <s v=" Controlaron el fuego que quemó el campo militar de La Calera &#10;El incendio inició durante los últimos minutos del viernes y alertó a los habitantes de barrios cercanos. &#10;Por: El DoceSábado 23 de Julio de 2022 &#10;incendio-campo-militar-la-calera &#10;El incendio"/>
        <s v=" Amenaza de bomba en un avión de Aerolíneas Argentinas: desviaron el vuelo y cerraron un aeropuerto &#10;La aeronave se dirigía a Ushuaia y tuvo que aterrizar de emergencia en Comodoro Rivadavia. Viajaban 169 pasajeros y seis miembros de la tripulación. &#10;Por:"/>
        <s v=" La OMS declaró la emergencia sanitaria por el brote de la viruela del mono &#10;En Argentina ya se detectaron 13 casos, tres en Córdoba. Piden aumentar las medidas preventivas. &#10;Por: El DoceSábado 23 de Julio de 2022 &#10;viruela-mono-oms &#10;En Córdoba ya se detec"/>
        <s v=" Horror en Río Cuarto: una beba murió aplastada por una camioneta &#10;La nena tenía un año y cinco meses. Imputaron al conductor del vehículo. &#10;Por: El DoceSábado 23 de Julio de 2022 &#10;beba-aplastada-camioneta-rio-cuarto &#10;El centro de salud donde realizarán l"/>
        <s v=" Un amigo de Joaquín González: “Le pegó un bollo y cayó al piso” &#10;Samuel estuvo en el momento de la pelea fatal que derivó en la muerte del joven de 19 años a la salida de un baile en Alta Gracia. &quot;Adentro del baile no nos cruzamos con ellos, a Joaquín lo"/>
        <s v=" Cucchi puso el 1-0 para Instituto ante San Telmo &#10;Los hinchas explotaron de felicidad en el Monumental Alta Córdoba. A los 15 minutos del primer tiempo, el delantero rompió el cero y marcó su segundo gol -y consecutivo- del campeonato. La Gloria se ilusi"/>
        <s v=" El gol de penal de Rodríguez para Instituto &#10;Santiago Rodríguez puso el 2-0 final ante San Telmo en el Monumental Alta Córdoba. Es el sexto gol en lo que va del torneo en Primera Nacional. La Gloria es más escolta que nunca de Belgrano. &#10; &#10;Sábado 23 de J"/>
        <s v=" "/>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El ministro Mosquera negó falta de formación policial y descartó su renuncia: “Ni lo sueñen” &#10;El titular de Seguridad de la Provincia negó una interna en la fuerza y descartó nuevos cambios. Defendió las capacitaciones y los protocolos de actuación."/>
        <s v=" Un joven terminó en el hospital después de una pelea a la salida de un boliche de Nueva Córdoba &#10;El hecho ocurrió en el mismo lugar en donde se originó la persecución a Ezequiel Cabrera, el joven que cayó a un túnel. Aún no hay detenidos. &#10;Por: El DoceDo"/>
        <s v=" El padre y la abuela de Joaquín González piden justicia: “No hay consuelo” &#10;Marcelo González reveló que la semana pasada el joven había sido amenazado por el acusado de haberlo matado. Roxana Olmedo pidió &quot;que no haya nunca más otro Joaquín&quot;."/>
        <s v=" Dos ciclistas murieron luego de ser atropellados cerca de San Francisco &#10;El hecho ocurrió en la autovía 19 cuando una camioneta chocó al par de bicicletas. La fiscalía de Frontera investiga las causas del siniestro vial. &#10;Por: El DoceDomingo 24 de Julio "/>
        <s v=" Murió una joven intoxicada con éxtasis en una fiesta electrónica en Córdoba &#10;La mujer de 28 años falleció luego de estar internada en el Hospital Domingo Funes. Había consumido metanfetaminas en un predio de Malagueño. &#10;Por: El DoceDomingo 24 de Julio de"/>
        <s v=" De 8 mil a un billón: ¿Cuántos dólares había en el basural de Las Parejas? &#10;La fiebre del dólar colonizó la esperanza de más de 200 personas, que buscaron dinero en el predio hasta que la policía lo cercó. Números, suposiciones y un mito difícil de deste"/>
        <s v=" Brancatelli cruzó duro a Santi Maratea: &quot;¿Este pibe labura?&quot; &#10;El influencer había criticado a Máximo Kirchner y el periodista lo cuestionó por su presunta falta de neutralidad en el terreno político. &quot;Mostró la hilacha&quot;, advirtió.   &#10; &#10;22/07/2022 | 09:41"/>
        <s v=" Video: persiguió al ladrón que asaltó a su mamá y lo arrolló &#10;El delincuente quedó tendido en la calle. El impacto fue registrado por una cámara de la zona. Ocurrió en el partido bonaerense de San Martín.    &#10; &#10;22/07/2022 | 11:25 &#10; &#10;Redacción Cadena 3 &#10; "/>
        <s v=" &quot;Me siento respaldada totalmente&quot;, dijo la Jefa de Policía &#10;En diálogo con Cadena 3 Lilliana Zárate Belletti defendió la capacitación de los efectivos policiales y resaltó los cambios que se vienen implementando en la Fuerza. &#10; &#10;22/07/2022 | 10:25 &#10; &#10;Red"/>
        <s v="El dólar &quot;blue&quot; moderó el alza y cerró la semana a $338 &#10;En el último día de la semana, la divisa norteamericana alcanzó un récord alcista de $350 pero bajó al cierre de la jornada. En tanto, el riesgo país cerró en 2.874 puntos básicos. &#10; &#10;22/07/2022 | 1"/>
        <s v=" Fernández acusó al campo de &quot;guardar dólares y no liquidarlos&quot; &#10;El mandatario argumentó que los productores no los venden para &quot;tener mejor rentabilidad&quot; y aseguró: &quot;No me van a torcer el brazo&quot;. &#10; &#10;22/07/2022 | 13:26 &#10; &#10;Redacción Cadena 3 &#10; &#10;   &#10; &#10;FOTO:"/>
        <s v=" Salud pública &#10;Desde las 19 hasta las 0 de este viernes, personas de todas las edades pueden acercarse al Hospital Infantil, Hospital Príncipe de Asturias y Hospital de Urgencias para completar su esquema de vacunación  http://ow.ly/SZOe50K2wyX"/>
        <s v=" Bolsa de Comercio de Córdoba habló de &quot;implosión económica&quot; &#10;La entidad cordobesa emitió un comunicado en el que advierte por el alza de los tipos de cambio y sugirió &quot;liberar&quot; los mercados. &#10; &#10;22/07/2022 | 14:10 &#10; &#10;Redacción Cadena 3 &#10; &#10;   &#10; &#10;FOTO: La B"/>
        <s v=" Batakis se reunió con la titular del FMI en Washington &#10;El encuentro fue en la sede del organismo multilateral de crédito. Fue la primera entrevista presencial entre la funcionaria y Kristalina Georgieva. &#10; &#10;25/07/2022 | 16:25 &#10; &#10;Redacción Cadena 3 &#10; &#10;  "/>
        <s v=" Controlaron el incendio en la zona del aeródromo La Mezquita &#10;Bomberos realizan guardia de cenizas. Las llamas se desataron este viernes en el oeste de la ciudad, en inmediaciones del barrio cordobés Villa Alberto Anexo, al frente de Circunvalación. &#10; &#10;2"/>
        <s v=" Hugo Moyano se fue por la puerta de atrás y custodiado &#10;El presidente de Independiente y el secretario Héctor Maldonado dejaron las instalaciones del club de Avellaneda a bordo de un auto blindado por una salida trasera. Mirá las imágenes. &#10; &#10;22/07/2022 "/>
        <s v=" Nación invertirá 551 millones para un proyecto científico &#10;El acuerdo fue firmado por el gobernador Omar Perotti con el ministro de Ciencia de la Nación. La inversión total en la provincia será de 1.081 millones, repartidos entre dos universidades.  &#10; &#10;2"/>
        <s v=" Un avión de Aerolíneas Argentinas aterrizó de emergencia tras una amenaza de bomba &#10;La aeronave se dirigía a Ushuaia pero tuvo que descender en Comodoro Rivadavia. A bordo iban más de 170 personas y las autoridades tuvieron que cerrar el aeropuerto. &#10; &#10;2"/>
        <s v=" Battaglia dijo que &quot;le dolió&quot; cómo tuvo que irse de Boca &#10;El ex DT del &quot;Xeneize&quot; habló con Alejandro Fantino tras ser despedido luego de la eliminación del equipo en la Copa Libertadores en octavos de final. &#10; &#10;23/07/2022 | 08:42 &#10; &#10;Redacción Cadena 3 &#10; "/>
        <s v=" Abrió el Parque Nacional Traslasierra: qué se puede visitar &#10;Está abierto todos los viernes, sábados y domingos. Tiene más de 44 mil hectáreas aunque tiene poca infraestructura. Hay cupo limitado por día y se debe hacer inscripción 48 horas antes de la v"/>
        <s v=" Belgrano volvió a Córdoba tras la suspensión ante Quilmes &#10;El encuentro estaba pautado para las 20, pero ante la nula visibilidad en el terreno de juego el árbitro Pablo Giménez decidió no comenzar el cotejo. La reprogramación estará a cargo de AFA. &#10; &#10;2"/>
        <s v=" SE SUSPENDIÓ QUILMES-BELGRANO POR NIEBLA 🌫️ &#10;El árbitro Pablo Giménez decidió no comenzar el juego por la escasa visibilidad ✖️ &#10;Aún no hay fecha de reprogramación 📻📲"/>
        <s v=" La OMS declaró la alerta máxima por la viruela del mono &#10;La Organización Mundial de la Salud declaró una emergencia de salud pública de alcance internacional por la enfermedad que ya afecto a 17 mil personas en 74 países. &#10; &#10;23/07/2022 | 11:33 &#10; &#10;Redacci"/>
        <s v=" Entusiasmo por una máquina de tren en el corazón de la Expo &#10;Desde la Expo de ganadería y agricultura, Orlando Morales se subió al vehículo de carga que se encuentra en el Predio Ferial de Buenos Aires. Los visitantes hacen fila para conocerlo por dentro"/>
        <s v="www.lavoz.com.ar /politica/el-gobierno-despliega-operativos-en-super-e-hipermercados-para-fiscalizar-aumentos-de-precios/ &#10;El Gobierno despliega operativos en súper e hipermercados para fiscalizar aumentos de precios &#10;Télam3-3 minutes 23/7/2022 &#10;Los opera"/>
        <s v="www.lavoz.com.ar /politica/juan-negri-quiero-ser-intendente-de-cordoba-y-no-especulo-ni-tengo-plan-b/ &#10;Juan Negri: Quiero ser intendente de Córdoba y no especulo ni tengo plan B &#10;Federico Giammaría6-8 minutes 23/7/2022 &#10;El concejal opositor (UCR) afirma q"/>
        <s v="www.lavoz.com.ar /politica/juan-negri-me-preparo-para-ser-intendente/ &#10;Juan Negri: Me preparo para ser intendente &#10;Redacción LAVOZ1-1 minutes 23/7/2022 &#10;El concejal de Juntos por el Cambio dijo que tiene más de 100 propuestas para la ciudad y que le gusta"/>
        <s v="www.lavoz.com.ar /politica/schiaretti-y-llaryora-acordaron-salir-a-caminarel-interior/ &#10;Elecciones 2023: Schiaretti y Llaryora acordaron salir “a caminar” el interior &#10;Julián Cañas6-7 minutes 23/7/2022 &#10;Ya sin el formato de las juntas promotoras, el inten"/>
        <s v="www.lavoz.com.ar /ciudadanos/cordoba-habra-bicicletas-publicas-y-la-mitad-de-la-flota-sera-reciclada/ &#10;Córdoba: habrá bicicletas públicas, y la mitad de la flota será reciclada &#10;Diego Marconetti5-6 minutes 23/7/2022 &#10;En principio, tendrá una decena de est"/>
        <s v="www.lavoz.com.ar /politica/batakis-viaja-a-washington-para-reunirse-con-la-titular-del-fmi/ &#10;En medio de la crisis, Batakis viaja a Washington para reunirse con la titular del FMI &#10;Redacción LAVOZ2-2 minutes 24/7/2022 &#10;La ministra de Economía se reunirá c"/>
        <s v="www.lavoz.com.ar /politica/silvina-batakis-arranco-en-washington-las-reuniones-con-el-tesoro-de-eeuu-y-el-fmi/ &#10;Silvina Batakis arrancó en Washington las reuniones con el Tesoro de EE.UU. y el FMI &#10;Redacción LAVOZ6-8 minutes 24/7/2022 &#10;El encuentro con Kr"/>
        <s v="www.lavoz.com.ar /sucesos/cordoba-murio-una-joven-que-tomo-extasis-en-una-fiesta-electronica/ &#10;Córdoba: murió una joven que tomó éxtasis en una fiesta electrónica &#10;Claudio Gleser4-6 minutes 24/7/2022 &#10;Ocurrió en un predio de la localidad de Malagueño. Hab"/>
        <s v="www.lavoz.com.ar /politica/patricia-bullrich-haganse-cargo-de-que-estan-haciendo-mierda-el-pais-estan-destruyendo-la-argentina/ &#10;Patricia Bullrich: Háganse cargo de que están haciendo mierda el país, están destruyendo la Argentina &#10;Redacción LAVOZ4-5 minu"/>
        <s v="La presidenta del PRO, Patricia Bullrich, se pronunció públicamente este domingo por la noche con respecto a los dichos de los diputados del Frente de Todos que señalaron en un comunicado que detrás de la abrupta suba del dólar blue hay “maniobras y expre"/>
      </sharedItems>
    </cacheField>
    <cacheField name="Comentarios...27" numFmtId="0">
      <sharedItems containsBlank="1">
        <m/>
        <s v=" "/>
      </sharedItems>
    </cacheField>
    <cacheField name="Link del comentario" numFmtId="0">
      <sharedItems containsString="0" containsBlank="1">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 name=" 25" numFmtId="0">
      <sharedItems containsString="0" containsBlank="1">
        <m/>
      </sharedItems>
    </cacheField>
    <cacheField name=" 26" numFmtId="0">
      <sharedItems containsString="0" containsBlank="1">
        <m/>
      </sharedItems>
    </cacheField>
    <cacheField name=" 27" numFmtId="0">
      <sharedItems containsString="0" containsBlank="1">
        <m/>
      </sharedItems>
    </cacheField>
    <cacheField name=" 28" numFmtId="0">
      <sharedItems containsString="0" containsBlank="1">
        <m/>
      </sharedItems>
    </cacheField>
    <cacheField name=" 29" numFmtId="0">
      <sharedItems containsString="0" containsBlank="1">
        <m/>
      </sharedItems>
    </cacheField>
    <cacheField name=" 30" numFmtId="0">
      <sharedItems containsString="0" containsBlank="1">
        <m/>
      </sharedItems>
    </cacheField>
    <cacheField name=" 31" numFmtId="0">
      <sharedItems containsString="0" containsBlank="1">
        <m/>
      </sharedItems>
    </cacheField>
    <cacheField name=" 32" numFmtId="0">
      <sharedItems containsString="0" containsBlank="1">
        <m/>
      </sharedItems>
    </cacheField>
    <cacheField name=" 33" numFmtId="0">
      <sharedItems containsString="0" containsBlank="1">
        <m/>
      </sharedItems>
    </cacheField>
    <cacheField name=" 34" numFmtId="0">
      <sharedItems containsString="0" containsBlank="1">
        <m/>
      </sharedItems>
    </cacheField>
    <cacheField name=" 35" numFmtId="0">
      <sharedItems containsString="0" containsBlank="1">
        <m/>
      </sharedItems>
    </cacheField>
    <cacheField name=" 36" numFmtId="0">
      <sharedItems containsString="0" containsBlank="1">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L1168" sheet="General"/>
  </cacheSource>
  <cacheFields>
    <cacheField name="Vertical 1" numFmtId="0">
      <sharedItems containsBlank="1">
        <s v="Seguridad"/>
        <s v="Random"/>
        <s v="Salud"/>
        <s v="Política"/>
        <s v="Economía y Situación Social"/>
        <s v="Deportes"/>
        <s v="Turismo"/>
        <s v="Educación"/>
        <m/>
      </sharedItems>
    </cacheField>
    <cacheField name="Vertical 2" numFmtId="0">
      <sharedItems containsBlank="1">
        <m/>
        <s v="Turismo"/>
        <s v="Economía y Situación Social"/>
        <s v="Política"/>
      </sharedItems>
    </cacheField>
    <cacheField name="Noticia (link)" numFmtId="0">
      <sharedItems containsBlank="1">
        <s v="https://www.facebook.com/eldocetv/posts/pfbid0WN1M36Yb4QssMTSRe1hw9hfKTKu71hd8Mw7ceD3k21zZZnpueaFxfyoKEGbC9u7jl"/>
        <s v="https://www.instagram.com/p/CgR73YWMMob/"/>
        <s v="Random  https://www.instagram.com/p/CgR73YWMMob/ Animales Día Mundial del Perro  Internacional   21/7/2022 Instagram-LaVoz Si"/>
        <s v="https://www.instagram.com/p/CgSCZAFOPUB/"/>
        <s v="https://www.facebook.com/Cadena3Argentina/posts/pfbid0p85PefCsSbvR4k8x83d33Gk9RKsg3PHV6AmyF48ftSLEuPoQw4Utt9UcvvvB8J18l"/>
        <s v="pfbid05jRrZzrh4JAkP6ibj9LF8iRTbH7ZdgM596ZJBzTKTPbcejnbDgqKUnzSmouG7hi4l"/>
        <s v="https://www.facebook.com/LaVoz.com.ar/posts/pfbid0HCQjuH5VjpiU2q4HP9u9jmEMVsgbDc94GJCzSMYUnzpnW1gBbmbojirbYpN1nkrnl"/>
        <s v="https://www.facebook.com/LaVoz.com.ar/posts/pfbid0HdXbwtffG8oduH8V2hD2eCLoh5hu5KgseYsUR17QhhepWHzsarjFp17W3dXJP9YVl"/>
        <s v="https://www.facebook.com/LaVoz.com.ar/posts/pfbid0TL4zmqJmJ15K7UqstJetnNz9E1KWETJGMP4Xj73bgddFtq7bjCUhDKJ5sc1HSq7Pl"/>
        <s v="https://www.instagram.com/p/CgSpahAM7ZP/"/>
        <s v="https://www.instagram.com/p/CgRkRbJszZm/"/>
        <s v="https://www.facebook.com/eldocetv/posts/pfbid02S4u2ppjbrZ4HGQNiew9UDokziBUTFvnkieNDRPTWK85yNZjJGDHuCcFUypET2nA3l"/>
        <s v="https://www.instagram.com/p/CgSEbXsstn0/"/>
        <s v="https://www.facebook.com/LaVoz.com.ar/posts/pfbid02wpXWXBJV2BwWUmZ2fofYRsjoPp8gAdBURDDeVECinN5wnG4xUVCmynV2aS9KC1gTl"/>
        <s v="https://www.facebook.com/eldocetv/posts/pfbid0vjWigE5awuDea2Np5ddWXN9d58vr9eiLNYoDJuFkGfz3Gj7MhGtMhDBkN627NQMml"/>
        <s v="https://www.facebook.com/eldocetv/posts/pfbid02a2XcWGMrEUnKiBFKkWhTYD5x4dFoCDf5gghzdB8D5kMZ1u4dhaYpb7WyhfuRrVNWl"/>
        <s v="https://www.facebook.com/eldocetv/posts/pfbid0jiXPtR8F45ipG4jpWASgjxHkmcqm4YHFQVZPda6xt9uL9z1k1xNRkTs7x1ModFPXl"/>
        <s v="https://www.facebook.com/eldocetv/posts/pfbid02USW5ix4Xm6HSoSYxPyAdxs5TK6hKm8xqYWPUt9GNCX3zFaa6HS943ddovdUMjvZel"/>
        <s v="https://www.instagram.com/p/CgSf8mvsnNv/"/>
        <s v="https://www.instagram.com/p/CgS0m_bsDLY/"/>
        <s v="https://www.instagram.com/p/CgSg35kJrNc/"/>
        <s v="https://www.instagram.com/p/CgSiIQZlcMJ/"/>
        <s v="https://www.instagram.com/p/CgSjEBvJDPT/"/>
        <s v="https://www.instagram.com/p/CgSjSTDp_wv/"/>
        <s v="https://www.instagram.com/p/CgSsEGpFfrv/"/>
        <s v="https://www.instagram.com/p/CgS0pjtFsxM/"/>
        <s v="https://www.instagram.com/p/CgTEhWbriPI/"/>
        <s v="https://www.instagram.com/p/CgRrRL3sq3P/"/>
        <s v="https://www.facebook.com/Cadena3Argentina/posts/pfbid02jRVChaVEoJz9bzJRKSBm9SYcbQwoD7MF7hcBdUjUZE8bU1xwBnqJoVtQ4uwcConhl"/>
        <s v="https://www.facebook.com/LaVoz.com.ar/posts/pfbid02yjNi4tMjKPkh4oJuyKkcjPYUgoJk9AEW1SusqzrtQ8d2brFPxhW96W5HaWEFr8pkl"/>
        <s v="https://www.facebook.com/eldocetv/posts/pfbid0y4Vmpiw2QmeMGWqfE3cqQAm4JYbKRTnoC6xD7hotJBTw2qCJ9KKCR1guraEcihi2l"/>
        <s v="https://www.instagram.com/p/CgRk6MrrVOI/"/>
        <s v="https://www.instagram.com/p/CgTAeVxLcei/"/>
        <s v="https://www.facebook.com/Cadena3Argentina/posts/pfbid02qG3BPrAak2C7as19D2gYqD8WDy3qYZxprByxosduss9ZJWvK4rDSgGubw8CEiAVyl"/>
        <s v="https://www.facebook.com/Cadena3Argentina/posts/pfbid02t2MnnbkqRyhcEaC4AhyEPsWGj8AsC51udWGwh9bhVaaHe1WKdcB4XbLDe1PaMa9ml"/>
        <s v="https://www.facebook.com/Cadena3Argentina/posts/pfbid02KunDcs7UFEh2rJVwnMiiciDiShxxHYPuiJtiWmaLuRoh3UMDWgGq5FpPxLaSkkdTl"/>
        <s v="https://www.facebook.com/eldocetv/posts/pfbid0PmE3jyqcxnW9c8QG8Fk6pGxCou5ZX2aBcbu9dfQ7kmczBTKKW7kk8GtbBRCeXphbl"/>
        <s v="https://www.instagram.com/p/CgSJ7VQsG9l/"/>
        <s v="https://www.facebook.com/Cadena3Argentina/posts/pfbid02PAH3muRaTCNfT2nL1XsxCRq23kd5xKjbywjVBA2VBQEMHNxUErw8cvNg4WMmntDol"/>
        <s v="https://www.facebook.com/Cadena3Argentina/posts/pfbid0QVbgqP35L5PwrBxvAsNCEfUUTCRKxYvmg3xwuMn2a17bbaaCRnJweJEzuL5acHmGl"/>
        <s v="https://www.facebook.com/Cadena3Argentina/posts/pfbid02yvBmXiSKPMvgkfSkP2FzStFxrL1KyaCNqzZiK7hUvaH1gjMdRR5TiAkTxbq5LoFCl"/>
        <s v="https://www.facebook.com/eldocetv/posts/pfbid032vA8LZjJHGZFX7FbPufbbbi7ynpPRwdNeHe5WMnp5FMgN9trx9iKzW5dg6e44Jd6l"/>
        <s v="https://www.facebook.com/eldocetv/posts/pfbid0wYunFRGshNAK1dhMUrk14cUwpBM2ktKayUwytS3wUXRgdBFQ7H9Y6RwNfnJiCDmWl"/>
        <s v="https://www.instagram.com/p/CgRrBwSvkUC/"/>
        <s v="https://www.instagram.com/p/CgRv246MZwP/"/>
        <s v="https://www.instagram.com/p/CgScYWiMnvj/"/>
        <s v="https://www.facebook.com/Cadena3Argentina/posts/pfbid02hXQLqHiQzzZmJLHkUouxoTCECp3NJ3op57gBDxjdZLpoW3r8DMhMV72AY91SApz3l"/>
        <s v="https://www.facebook.com/Cadena3Argentina/posts/pfbid0m6U3Y1ENTdP6hzqtAk6NBkTEZeyPZrCVY4JbEckmVLRMZzyqud3y6nv7HC1inpk2l"/>
        <s v="https://www.facebook.com/LaVoz.com.ar/posts/pfbid02MHcXtFTpj5PaEam3tRf6DkNxmjqYir6VvcN3UxuXpmNvPfJgdpVca7s2wu2AsgHtl"/>
        <s v="https://www.facebook.com/LaVoz.com.ar/posts/pfbid0oUQ81yTizbrjiBsRqEfjKhRNV9DRUfG246ooQPfBQScN4ZQd8mZYGGAsNGGtp97Rl"/>
        <s v="https://www.facebook.com/LaVoz.com.ar/posts/pfbid02rSd5EMn9bht2FbWPWA1ouFnWw13U72dmFsdrVbZjSB4E2dSkKtJTwN2KBXrV5ECPl"/>
        <s v="https://www.facebook.com/LaVoz.com.ar/posts/pfbid0jNKa4vVwJoVnUfftpR5VRikvASzhoiZjy1FCdiTD1AA3nwh7RUuK4coMD769fQQ3l"/>
        <s v="https://www.instagram.com/p/CgQbyy_sIKj/"/>
        <s v="https://www.instagram.com/p/CgRjZGHMLWO/"/>
        <s v="https://www.facebook.com/Cadena3Argentina/posts/pfbid0u7vM3muqB3DZroDvbtzJzpLigtq4nB5Nft2PrX8cA911ctbTMr5FZwXh6QvH5qM1l"/>
        <s v="https://www.facebook.com/LaVoz.com.ar/posts/pfbid02x8yzDRrPvDkK857K5UT6X2M5PMkdAojNtGaj5DV79rEWKqJkKuYfoiNhrUSzh4g6l"/>
        <s v="https://www.instagram.com/p/CgR9vzPsvOD/"/>
        <s v="https://www.facebook.com/LaVoz.com.ar/posts/pfbid02pPN9D3cFpWPxdCRXU9w9vrBpmJ9YJUBV42thUUxnibEsf48vWoGfBfXgugefsPbZl"/>
        <s v="https://www.facebook.com/eldocetv/posts/pfbid07u8XcWCPSuGC2rpyuZY2guqDgWFeqe8FNNJZ9ChGWFssMkggCUvnGfVxZdS4kdXEl"/>
        <s v="https://www.instagram.com/p/CgRuJ4aOaP_/"/>
        <s v="https://www.facebook.com/watch/?v=1153402288553767"/>
        <s v="https://www.facebook.com/eldocetv/posts/pfbid07zhYhc3nxTo7KVdSQ21QEgfqDGKmpVLyqHMCgF4wmG9qMitonjWnAGwo6LWnU1iAl"/>
        <s v="https://www.facebook.com/eldocetv/posts/pfbid0cPUk1dhPqoC4SJSYq8edxJwcCD36WA95xixbMM5kasvAYYS2YWigpzFk1FJn8r3Sl"/>
        <s v="https://www.facebook.com/eldocetv/posts/pfbid02ukHYcohX3fDhktv5SnPvQpDQA1DnSULZQZtbQe9X9Wdb8gk6G21gHCFuXEUzpK96l"/>
        <s v="https://www.instagram.com/p/CgSaSkbsoYV/"/>
        <s v="https://www.instagram.com/p/CgR1TK6s_mn/"/>
        <s v="https://www.instagram.com/p/CgSNEHLshia/"/>
        <s v="https://www.instagram.com/p/CgS7LYprcpd/"/>
        <s v="https://www.facebook.com/Cadena3Argentina/posts/pfbid02xRFkpPfiQMd85ZVwpDiuN8cCLYz8eypYDSBWyiEdapJqDcKFsVaBRGn5WHMBJCznl"/>
        <s v="https://www.facebook.com/Cadena3Argentina/posts/pfbid033H8KGiH8NE4juMkTsD6AQu7C3agLDfxAeebBq9M4o1Xz4DTm94Bug5vJdGJDLZ8cl"/>
        <s v="https://www.facebook.com/Cadena3Argentina/posts/pfbid0BnYGHaL7mEGAgtVCUKuaqyXhjDRxk8iK6iaQEyE34Y2kDrU4oorVHCCsRT1jaAUZl"/>
        <s v="https://www.facebook.com/LaVoz.com.ar/posts/pfbid0yjbSJWmSc7mvWPZETT3t7octGArwEYByTuUUfYVjQ1GBegBEeJBHjKHcszFVdNJRl"/>
        <s v="https://www.facebook.com/LaVoz.com.ar/posts/pfbid02rRRNatqXYkHzbV3seyjwXhfY9kGKLvVPMsCxv57Zy164QEAxQHsYXKXW35U6Z5wEl"/>
        <s v="https://www.instagram.com/p/CgS5vkEsQqz/"/>
        <s v="https://www.facebook.com/eldocetv/posts/pfbid0WxWySNgUGAWLWw3iYN1ER2FRgCtJ7pbPXppQGdN4BLDwtUs9zGkKR6anLiCd77eSl"/>
        <s v="https://www.facebook.com/Cadena3Argentina/posts/pfbid06nNLB5zw5u5esYrpLtnMEu6YKqeHsVcvKBNMgZV7s4hExzishereBLgPnsYVYvyRl"/>
        <s v="https://www.facebook.com/LaVoz.com.ar/posts/pfbid01Ahp5y26XeyMhYYh2hcz7U2yWLENiA7wCKGXrNRhMJ2Bj2qTQ8UBkc7f7V4AVfE4l"/>
        <s v="https://www.facebook.com/LaVoz.com.ar/posts/pfbid0or2Hp6u6ozuApBhEbHMkoBQpb1YtAqjYJZ1p559Nh8e5ombgPYZ8YJLUiehVsQqgl"/>
        <s v="https://www.facebook.com/eldocetv/posts/pfbid02xTsn1FnJgmdoRU2roNjU41yuvAnLdTXSRz1ARNSULu2MMUz4WbqCmTcmgrNZDUb3l"/>
        <s v="https://www.facebook.com/eldocetv/posts/pfbid02PPvoC18JfCy9jJL5EppNcgYAPZWPqpTwCnhAr97AvJkeuL4VUEsmocKEfMqRVY4rl"/>
        <s v="https://www.facebook.com/eldocetv/posts/pfbid0VLVDQeDR6cxQeLkVfGAkLKV3WEmJ9bDPJvASb2z5R2abN89838e1kHhTdJquCTf4l"/>
        <s v="https://www.facebook.com/eldocetv/posts/pfbid02FM4B8qGsid9QtMFQ58i7m3z6ooCNTK7GtA43XxDeneNUpy1tRRAG37aG7dj4n29rl"/>
        <s v="https://www.instagram.com/p/CgRqr3DsaTj/"/>
        <s v="https://www.instagram.com/p/CgR4b5AMeWV/"/>
        <s v="https://www.facebook.com/Cadena3Argentina/posts/pfbid0iK46KE6NVb6shMq67sWs1nqZwUNoptof42ki57dRpddSW8AyX8UvnS3CmR6bxyyXl"/>
        <s v="https://www.facebook.com/watch/?v=406180288014617"/>
        <s v="https://www.facebook.com/LaVoz.com.ar/posts/pfbid09S2ZDUYw9Cypu1a7K9NEceS9HqeGScrskXWy5D2za3BaZXeTfLhRXygmequKWKB4l"/>
        <s v="https://www.facebook.com/Cadena3Argentina/posts/pfbid02bX2Hgn7MW2sJTjpkg18BvBWzYn7fQc3VELZdYT9B5RjtCj1Xy8UmCjT5RaCwFNTtl"/>
        <s v="https://www.facebook.com/Cadena3Argentina/posts/pfbid02AffisCkvifkdNnDK6CoyAzfGK7GuzHCnoYC21WYJwHrVEiYDVgKHmFqYEmYy9esvl"/>
        <s v="https://www.facebook.com/eldocetv/posts/pfbid02H5dwGFkCufky4ozBEsC5etFgy4yatCAni1WDXKsB18vVufQe3YvybWrXNUvABBNzl"/>
        <s v="https://www.facebook.com/eldocetv/posts/pfbid02A696ukR1sVNmJz4qLaQyKV4Y6yVj6VY7onyS1BB8wjbkyP1kKDsqamE1UCEGuRXgl"/>
        <s v="https://www.facebook.com/eldocetv/posts/pfbid02zxuaNQ51ZXgrqeXSMQL6D3srvCSsWJwEwAS8W8rb7PWibgHgTUA5uDETH7awJdy7l"/>
        <s v="https://www.facebook.com/eldocetv/posts/pfbid02aHVRPGQ5G7q65Fd9PTcqax5pWxPJr8jrsLMcMWfjUbMJ4H8WojuuMLuUr2P9BNe4l"/>
        <s v="https://www.instagram.com/p/CgR2r_cMSnS/"/>
        <s v="https://www.instagram.com/p/CgR_BhWsEsy/"/>
        <s v="https://www.instagram.com/p/CgSGIy9s0hu/"/>
        <s v="https://www.facebook.com/LaVoz.com.ar/posts/pfbid02bQgvvFyXVgnxkAL26LPQQ5zgWYVur4iL7423KiM4MxL77xE3ZFqnPyTQSayjTa2tl"/>
        <s v="https://www.facebook.com/eldocetv/posts/pfbid02WQWzomeLpXRKU1MQz26b465iBVTPygSJ9pH84wzYaWZne5oizwoAePyna6syujszl"/>
        <s v="https://www.facebook.com/eldocetv/posts/pfbid02q9V8Rgt73HTojvRRBAFRWA6wnZnpPiXZ3bL8bVZPQYmaCAEKBV7kmnrMrTBCEQrvl"/>
        <s v="https://www.instagram.com/p/CgRtavrMkTR/"/>
        <s v="https://www.facebook.com/Cadena3Argentina/posts/pfbid02pDY4kogYGXGqBsbnT25EYWd4St2m2rfTyk5nbxTwZduC8dDPShwBWNxGbH4HfLoSl"/>
        <s v="https://www.facebook.com/eldocetv/posts/pfbid0qtdDYCYM28bRYhmiNfxEth46H5Wy9gsTeoJr7B9weWEgXZcUj1LAqiWFifqwVLFRl"/>
        <s v="https://www.instagram.com/p/CgSmfdNOFLW/"/>
        <s v="https://www.facebook.com/LaVoz.com.ar/posts/pfbid02y7E6MoYL2Yk4bUnKRrnyHQSXmqLduo5S6ipf696L7VC5mM83vw77mg52egUxsxbil"/>
        <s v="https://www.facebook.com/LaVoz.com.ar/posts/pfbid02KPy1Ymi6eDHh3ciYAiGeNXB25PpfUFvDzPxpLYics4yxB6q5iqP5vmAUMFQoBt3el"/>
        <s v="https://www.facebook.com/eldocetv/posts/pfbid0zoqzojtHJ5QhZjsrNmXHduuCNDT44NygPkNFztTnTa5Gyst7MEnLYB43St6WTd7bl"/>
        <s v="https://www.facebook.com/eldocetv/posts/pfbid0ZqcNsPz42T23NzhCXrnq9gKZceVPLUsPfimZFikzWzxt5rNwoYks9uGW1ujWTjwcl"/>
        <s v="https://www.facebook.com/eldocetv/posts/pfbid031rnSNqmTjRf3jGAWhbmyEyuisBSUu4fqjtUBUrcqqjhCfGvRdmDWcZKKZihMzde6l"/>
        <s v="https://www.facebook.com/eldocetv/posts/pfbid036cYEXLqJ2aaqfn8p9UbGQwdakL1pqr5CGYVuHuY52UCmuyPBbAvHXabHsjN2AGYml"/>
        <s v="https://www.facebook.com/eldocetv/posts/pfbid0PQoeu2GAiXGTYJj512p7VH4PztXv3TVebupaSF2NgG2pbWxxBtFYRPSPMry8rA2Wl"/>
        <s v="https://www.facebook.com/watch/?v=592598452215962"/>
        <s v="https://www.facebook.com/eldocetv/posts/pfbid02hFEyvEaAxo4yYk2nzTw5DEgoGfXszzhAhUJNdeBPpHf8uMxNgP8dZSrB9GkpDhssl"/>
        <s v="https://www.facebook.com/eldocetv/posts/pfbid02nd9RD46WPL7nApcYRKjsNDxmPufe5pSAPTi1fp1Qug8KdZ"/>
        <s v="pfbid02CpiSUxrBDujbjCSWrJhmgQZrVhzcdn23eGZ7aFjvCBGeyjK7ViDqYK3TYKZEsigfl"/>
        <s v="https://www.facebook.com/eldocetv/posts/pfbid02SeY32x7VJvv6NpbYkiW32kodtUKD1CmUaoCXbvaA27qfocQnu4FLzu5HLjWzY4ayl"/>
        <s v="https://www.facebook.com/eldocetv/posts/pfbid02UUaXjjxekwVSNoAYKv8iP2FosgFJYuSGyNq14LZju5BBMQqHZGAheiwsztFntZdpl"/>
        <s v="https://www.facebook.com/watch/?v=1671237113254841"/>
        <s v="https://www.facebook.com/eldocetv/posts/pfbid02t7VbX4neRQKMBAuCoAMheoLJEpsjAeXCup5y4AEHvQM1yNgE6ADaB2AMkLeVPropl"/>
        <s v="https://www.facebook.com/eldocetv/posts/pfbid02kAQdtAf51JDWyDxmr8RJYQvpuELAojqjsesbPnfWKVbxSkBXLwPsW2fo9tbXJ5MBl"/>
        <s v="https://www.facebook.com/eldocetv/posts/pfbid0gjDAYxZQvxXtMx7FtkJYysxsNaWyU1rmeNFsA9trynqDDKbKGYXMzAd5vCpF7tNCl"/>
        <s v="https://www.facebook.com/eldocetv/posts/pfbid0ymLrjTm8yp4azn3GkvwbZBXDU1mM9oanAWBZWwV5AQmi6FTqf7iuouaDGdsvTRaBl"/>
        <s v="https://www.facebook.com/eldocetv/posts/pfbid02JVsgFocuL58C8hiQC6Wi4oRdq4z8R5C6tBvGatQnYfW2tASHWo5HGJc95ZLissdyl"/>
        <s v="https://www.facebook.com/eldocetv/posts/pfbid033Hg4VRyJXTf85W1rjM87j7VYZWjBLdejwNEg8cF4qjVwmGNyAf8cg61EzpKa7K8tl"/>
        <s v="https://www.facebook.com/watch/?v=346126131050666"/>
        <s v="pfbid02cwNN4XjprGPgGTRqFFm9WX8dAB6m9dD4qSJcvsayVHUiATVDJHev3mF9Mv5BjTa4l"/>
        <s v="https://www.facebook.com/eldocetv/posts/pfbid02NAj2n3EkZPSSxLDqQNVqmvUd2gRNbWsccGMXAPa5KAY71SKRuns9C9Tyxh8rkDBrl"/>
        <s v="https://www.facebook.com/eldocetv/posts/pfbid02U2azdWLHoeac8wiuDmSz62undm9CuxUUuCEnvJjoBw5aKoFJ8Jbavu6s6ZYHL5Wbl"/>
        <s v="https://www.facebook.com/eldocetv/posts/pfbid0Kvz5UVWf62g6bbu8ipGggVcXFWLFgRGhZQFinpM69nRVU3AHpJNzA1vcMeYZU1EBl"/>
        <s v="https://www.facebook.com/watch/?v=840932943540339"/>
        <s v="https://www.facebook.com/eldocetv/posts/pfbid0384XDuCDywcAGSe5r12xR4pMP5FtyubUuqKdkn5iCo3JdNuk66W2WcxbeKXFkaAHSl"/>
        <s v="https://www.facebook.com/eldocetv/posts/pfbid025GnNsW12JM5kWmkbAZK175WR6rfcKpXodVx3sWhkncNG9Tmy88DNhdv7R5zkh24Pl"/>
        <s v="https://www.facebook.com/eldocetv/posts/pfbid0CLRwohGiD1HvFWnxdkUQ754YRbBAWhbm4zkVuiLRnc1rj2G9ah9fgGwVi7rhH4ADl"/>
        <s v="https://www.facebook.com/eldocetv/posts/pfbid0siZUbjC8toeYHpw3MuAY8KdmyKYb7wWp7vEetBzQtdtot36yVmUEjfRpJuCnuJLHl"/>
        <s v="https://www.facebook.com/watch/?v=1640302753021790"/>
        <s v="https://www.facebook.com/watch/?v=459192069060965"/>
        <s v="https://www.facebook.com/eldocetv/posts/pfbid0esCdXHVCw7xWtTFiU7kTr7GdeNW5VhurxAJ5iXuoRJuNQtusVDBUzPAq3f5DVZXMl"/>
        <s v="https://www.facebook.com/eldocetv/posts/pfbid0yciUvgn3UgnyXHpD7hNDaxGVuJaXLMatn2hRvyyJQYGPiK1YZsT1gLWJqVPEsHtUl"/>
        <s v="https://www.facebook.com/watch/?v=392084032818961"/>
        <s v="https://www.facebook.com/eldocetv/posts/pfbid0jJcJnyQ16qGVGoBSLUVjSJLWGb7eg2mCmzwQmXiGXxXNPgGboVrXGuzrA8aVHBfVl"/>
        <s v="https://www.facebook.com/watch/?v=635863380832129"/>
        <s v="pfbid02ATDhXodvQN58xK1JJeaKkxsKw1LVDKZtsvFpGnb5o5FbzizfAdUKy5hxRD2oAM2Vl"/>
        <s v="https://www.facebook.com/eldocetv/posts/pfbid0CrnrE364J4k9Mnsa4c1uXdC7c1jWBLCV3Gwx6bs8oKe9njTgPkovW235xonN23L3l"/>
        <s v="https://www.facebook.com/Cadena3Argentina/posts/pfbid02gYcgx5T7SshSpE65fyUoZFsAqgUD8W3ZC933Nkbam6kge6uMTXpZd5UcLoiZS4Ckl"/>
        <s v="https://www.facebook.com/Cadena3Argentina/posts/pfbid02tLpLnZE3qvDnTb5kYfi11r5PFHWmReafuh8KRpwYfAd6ySCQwDrJ8nwbr9tH7pJNl"/>
        <s v="https://www.facebook.com/Cadena3Argentina/posts/pfbid0GFNQi5FVCNEHUHuheqYmSCS6SMcf7HVbQ3yCV69LRBBNKzAtSfHZFd6te7jfMGdhl"/>
        <s v="pfbid0iJ5D3aVuLLBDVXQiurWGUEi4wMt1vAk5kidu3iYsPMmrUJRnePqEFmzdmrjbYyXfl"/>
        <s v="pfbid0e3uvmXgnwxgGec6cCCtS9YbPJvBfkZzxkJKJ1i9txUU4ukEPapKTet6kqQrirUKCl"/>
        <s v="pfbid02zb4qYogVFC7hRdQYz9xFD8aqaXsY5B2EMBkz7fJj1b6pPU3JNK5GhSV3ssHnrRREl"/>
        <s v="https://www.facebook.com/Cadena3Argentina/posts/pfbid0YaSUPcK429hmpyhiS6kvct45eLhzgNesX29NEtkqFUyDmySKBArCxnkCqnuyMAU4l"/>
        <s v="https://www.facebook.com/Cadena3Argentina/posts/pfbid0fmd4hoQ8PcZDTAka4VU6gHzTywttS57WMiu6dvHzhNHGsL9uHVeAXFcRovJPvc94l"/>
        <s v="https://www.facebook.com/Cadena3Argentina/posts/pfbid0fQSD1FLkSx9ye9rijoqZfdGoajSnjreQH6wBsnCUxfLftf3wGaParm3CK6Mdi452l"/>
        <s v="https://www.facebook.com/Cadena3Argentina/posts/pfbid0312jPwfgdFXTry5TkMZyyWzgsW7YByoQbBCMyFdzwXNRaKQjvuCQhNsVGxbaZe2jBl"/>
        <s v="https://www.facebook.com/Cadena3Argentina/posts/pfbid02zUWp1t37PBWW7dbrWYRUDa6isdy7RksbLHufFYKRVMihGE1LjQ2GAsLZ75MiKJtQl"/>
        <s v="https://www.facebook.com/Cadena3Argentina/posts/pfbid027svtfzZ7AQSDYHqoVdd7qecX1Tjvcka2exZzUJRhS6B8aABLkAj5iFJbzWry2cUWl"/>
        <s v="https://www.facebook.com/Cadena3Argentina/posts/pfbid02KBr1oDVWx3Fh38ZtL7wA8TCohjtNzyRnor4KShEBr4fzMdVsb7nWsdqPFtHGNAqPl"/>
        <s v="https://www.facebook.com/Cadena3Argentina/posts/pfbid02CLeaY7XCUN7GAJ12Lsm5ib8z8YBKafMu4pa5Yj3sZUK4r6"/>
        <s v="https://www.facebook.com/Cadena3Argentina/posts/pfbid02qpoZQpnUTGKKNfa7zqKf1djfbNN5R6AG2RnfSp8LKouWdwx3mjEmC295H3Lay9Jdl"/>
        <s v="https://www.facebook.com/Cadena3Argentina/posts/pfbid0AUkSMs6vqKfV3TCJqKwiUZT8Q1zScNbmU1fFvEpK6pxhoJpixHx8wRnAFigUhJE3l"/>
        <s v="https://www.facebook.com/Cadena3Argentina/posts/pfbid02k4cx2fJ7eFH4EYJA1EkwpBDV4Y3FYHsYfbEVRx5fBecZ7ySTd74yjokw6sNfJDVNl"/>
        <s v="https://www.facebook.com/Cadena3Argentina/posts/pfbid0bfysio6YG32JvRHMJvre3adDxCQUPWHNHshTR65pyLbPMzt2PR5KPhVMRL7VwCvgl"/>
        <s v="https://www.facebook.com/Cadena3Argentina/posts/pfbid037R4d2uzPMVfztmSPuivCAtZKQ3HvnQvsvunwzXbsQ9qWRUNqqz6oTFrcmUad73LDl"/>
        <s v="facebook.com/LaVoz.com.ar/posts/pfbid0GjYeubcSZArwBCuEtXEYSppWQwTJv6R3UjcfiiF3keRT4SUY2H8PjEZp7WpEtLD4l"/>
        <s v="https://www.facebook.com/LaVoz.com.ar/posts/pfbid02VrQsSMx75PwUWNzWLuVPz9uF1eCzxHBcWDvYWFh7dyoCD7BPQdnkRoe9ag8XEeTAl"/>
        <s v="https://www.facebook.com/LaVoz.com.ar/posts/pfbid0pTxMvxQTSUe8XqbcNFp9Hg4SDQ6vn2MnR76RNPqDJH9cccwkrGF3XMQeyNVAwiWil"/>
        <s v="https://www.facebook.com/LaVoz.com.ar/posts/pfbid0DzD3xfpAE34tuRw7n3JfozGooLfpfcgk5dtK1EFoYr7D6hJc7KveHfV7crf1R98Vl"/>
        <s v="https://www.facebook.com/LaVoz.com.ar/posts/pfbid0Q4Ncajte5KrjHTnaBV5oDr5Q5GkQ7d4PcJt7VXkvMPXyikoskZavNW6z7x4hZwcUl"/>
        <s v="https://www.facebook.com/LaVoz.com.ar/posts/pfbid02JT7i9Zvc5MVWXRWCM3dqKfRGKYBucCFMH93BSbqVGQ6ujqnpkN1cUNbpTsx48kVl"/>
        <s v="https://www.facebook.com/LaVoz.com.ar/posts/pfbid0NyMp933nF8LPgFCopPfTJ7oZLRbw5rbu3kQ7ecBhx52822SMEWHwETLwYvgK53KBl"/>
        <s v="https://www.facebook.com/LaVoz.com.ar/posts/pfbid02iafwmAKV1spFvvS5S9TedvteFP8A3kXtVyjbZdbGSGzsPNmtzot2yede23sXSwWhl"/>
        <s v="https://www.facebook.com/LaVoz.com.ar/posts/pfbid02gyJEu7fH6gmP14g8yWp7rVcukCJK59DbVo8zvn1rrnAwfB439PHm16aaH1dqzbNXl"/>
        <s v="https://www.facebook.com/LaVoz.com.ar/posts/pfbid02rZNFjTfYW9FMgBbUcXKXYnZSM3HxLiTrfLPnrbZyA7B69oaeq3wzPTAmjrXZbCKl"/>
        <s v="https://www.facebook.com/LaVoz.com.ar/posts/pfbid0iG7DbAZ4TqdZBZmm53EE4fi47ejbh7yPH1EDQdoK97RckDPf835TvLF5GcGoXEAUl"/>
        <s v="https://www.facebook.com/LaVoz.com.ar/posts/pfbid02D16Eigpy6VoENB2NwqG4wsBQxrb2dyub4uewPXzZG9iS8VVzB6CnzkYgNbwVLtBHl"/>
        <m/>
      </sharedItems>
    </cacheField>
    <cacheField name="Etiqueta" numFmtId="0">
      <sharedItems containsBlank="1">
        <s v="Accidente "/>
        <s v="Animales"/>
        <s v="Casos"/>
        <s v="Críticas al Oficialismo"/>
        <s v="Elecciones"/>
        <s v="Espectáculos"/>
        <s v="Industria"/>
        <s v="Fauna"/>
        <s v="Fútbol"/>
        <s v="Viajes Políticos"/>
        <s v="Precios, aumento e inflación"/>
        <s v="Gabinete Nacional"/>
        <s v="Hallazgo"/>
        <s v="Incendio"/>
        <s v="Incendios"/>
        <s v="Infancias"/>
        <s v="Interna oficialista"/>
        <s v="Ley de Identidad de Género"/>
        <s v="Periodismo"/>
        <s v="Recomendaciones Turísticas"/>
        <s v="Restricciones económicas"/>
        <s v="Robo"/>
        <s v="Salud Mental"/>
        <s v="Siniestro Vial"/>
        <s v="Solidaridad"/>
        <s v="Transporte"/>
        <s v="Violencia"/>
        <s v="Homicidio"/>
        <s v="Violencia  "/>
        <s v="Violencia Institucional"/>
        <s v="Gestiones culturales"/>
        <s v="Maltrato Infantil"/>
        <s v="Robo "/>
        <s v="Calendario de vacunación"/>
        <s v="Migraciones"/>
        <s v="Maltrato animal"/>
        <s v="Deuda Externa"/>
        <s v="Emprendimiento"/>
        <s v="Viruela de mono"/>
        <s v="Situación clases"/>
        <s v="Intoxicación"/>
        <s v="Avances Científicos"/>
        <s v="Parques Nacionales"/>
        <s v="Exposiciones"/>
        <s v="Elecciones 2023"/>
        <s v="Movilidad Urbana"/>
        <m/>
      </sharedItems>
    </cacheField>
    <cacheField name="Etiqueta específica" numFmtId="0">
      <sharedItems containsBlank="1">
        <s v="Prendió la hornalla y murió calcinado"/>
        <s v="Día Mundial del Perro"/>
        <s v="Joe Biden tiene coronavirus"/>
        <s v="Síntomas covid-19"/>
        <s v="Santi Maratea contra los Kirchner"/>
        <s v="Elecciones presidenciales"/>
        <s v="Vuelve Marcelo Tinelli"/>
        <s v="Festival de Diseño Córdoba 2022"/>
        <s v="Nacieron yaguaretés en libertad"/>
        <s v="Liga de Inglaterra"/>
        <s v="Liga Profesional"/>
        <s v="Copa América Femenina"/>
        <s v="Alberto Fernández participa de la Cumbre del Mercosur"/>
        <s v="Dólar Blue"/>
        <s v="Batakis y Manzur reciben a gobernadores"/>
        <s v="Hallan 50 mil dólares en un basural"/>
        <s v="Se incendió la casa y murieron"/>
        <s v="Incendio en planta de gas"/>
        <s v="Incendios forestales"/>
        <s v="Incendio en vivienda"/>
        <s v="Topa hablo sobre los videos secualizados de Tini"/>
        <s v="Organizaciones sociales reclaman Salario Básico Universal"/>
        <s v="Mario Negri habló sobre la gestión de Alberto Fernández"/>
        <s v="DNI no binario"/>
        <s v="Silvina Fernández Barrio criticó que los pobres tengan muchos hijos"/>
        <s v="Canasta básica alimentaria"/>
        <s v="Subsidios de luz y gas"/>
        <s v="Precios cuidados"/>
        <s v="Faltante de televisores"/>
        <s v="La Cumbre"/>
        <s v="Cepo al turismo"/>
        <s v="Robo menor"/>
        <s v="Sufrió una crisis de nervios y destrozó un banco"/>
        <s v="Un auto impactó sobre un patrullero"/>
        <s v="Quiso pasar un colectivo y se incrustó en un local"/>
        <s v="Corta el pelo gratis a personas en situación de calle"/>
        <s v="Tren de las Sierras"/>
        <s v="Pareja quiso pagar con marihuana y los detuvieron"/>
        <s v="4 jóvenes asesinados por una banda"/>
        <s v="Pelearon a la salida del boliche y quedó con muerte cerebral"/>
        <s v="Diferentes hechos de violencia en el día del amigo"/>
        <s v="Ataque a complejo turístico"/>
        <s v="Críticas a la formación y capacitación en la Policía de Córdoba"/>
        <s v="Red de Gestión Cultural Pública"/>
        <s v="Identidades no binarias "/>
        <s v="Rescatan dos hermanos de departamento"/>
        <s v="Robo violento"/>
        <s v="Noche de las vacunas en Córdoba"/>
        <s v="Ciudades europeas ofrecen incentivos para argentinos"/>
        <s v="Rescatan galgos en mal estado"/>
        <s v="Gabriela Cerrutti participa en sorteo de instagram"/>
        <s v="Acuerdo con el FMI"/>
        <s v="Armaron un emprendimiento con el IFE"/>
        <s v="Incendio en La Calera"/>
        <s v="Aerolíneas Argentinas"/>
        <s v="OMS declaró emergencia sanitaria por el brote "/>
        <s v="Beba murió aplastada por una camioneta"/>
        <s v="Primera Nacional"/>
        <s v="Inseguridad en b° Los Platanos"/>
        <s v="Finaliza receso invernal"/>
        <s v="Pelea a la salida del boliche "/>
        <s v="Ciclistas atropellados - San Francisco"/>
        <s v="Muere joven intoxicada con éxtasis"/>
        <s v="Incendio en Córdoba"/>
        <s v="Independiente "/>
        <s v="Inversión en ciencia"/>
        <s v="Boca Juniors"/>
        <s v="Parque Nacional Traslasierra"/>
        <s v="Expo de ganadería y agricultura - La Rural"/>
        <s v="Alimentos"/>
        <s v="Elecciones Intendente"/>
        <s v="Elecciones Gobernador"/>
        <s v="Bicicletas públicas"/>
        <m/>
      </sharedItems>
    </cacheField>
    <cacheField name="etiqueta 3" numFmtId="0">
      <sharedItems containsBlank="1">
        <s v="Alta Gracia"/>
        <m/>
        <s v="Le niegan el saludo a Mauricio Macri"/>
        <s v="Parque Iberá"/>
        <s v="Debut de Julián Álvarez en Manchester City"/>
        <s v="Talleres vs Banfield"/>
        <s v="River vs Gimnasia y Esgrima de La Plata"/>
        <s v="Argentina vs Venezuela"/>
        <s v="Polémica frase de Alberto Fernández"/>
        <s v="Brancatelli se enfrentó con Gabriela Cerruti"/>
        <s v="Schiaretti invitado por el Gobierno para reuniones con Batakis"/>
        <s v="Santa Fe"/>
        <s v="Villa Esquiú"/>
        <s v="Comodoro Rivadavia"/>
        <s v="Grabois amenazó al gobierno nacional"/>
        <s v="Aumento histórico para el dólar blue"/>
        <s v="Aumento de la canasta básica"/>
        <s v="Abastecimiento de productos lácteos"/>
        <s v="Grito de mujer contra los manifestantes"/>
        <s v="El Gobierno habilitó a turistas vender dólares"/>
        <s v="Bº Los Plátanos"/>
        <s v="Centro de Córdoba"/>
        <s v="Bº Zumarán"/>
        <s v="Primer recorrido de prueba en La Falda"/>
        <s v="Paraguay"/>
        <s v="Nueva Córdoba"/>
        <s v="José C. Paz"/>
        <s v="Denuncian &quot;ataque mapuche&quot;"/>
        <s v="Habló el ministro Mosquera"/>
        <s v="Luis Juez pidió la renuncia de Mosquera"/>
        <s v="Asistencia, capacitación y ayuda para el desarrollo de acciones coordinadas"/>
        <s v="Rectificación de documentos "/>
        <s v="Río Cuarto"/>
        <s v="Atroppelló al ladrón "/>
        <s v="Alberto Fernández sobre el dólar"/>
        <s v="Reflexión de Ezequiel Cabrera"/>
        <s v="Frutillas a un dólar"/>
        <s v="Críticas en las redes"/>
        <s v="Silvina Batakis se reune con el FMI"/>
        <s v="Habla ex ministra de seguridad de la provincia"/>
        <s v="Habla el director general de Recursos Humanos"/>
        <s v="Amenaza de bomba - Aterrizaje de emergencia"/>
        <s v="Instituto vence a San Telmo"/>
        <s v="Suspenden partido de Belgrano y Quilmes"/>
        <s v="Luis Juez le pide la renuncia a Alfonso Mosquera"/>
        <s v="Adolfo Mosquera niega falta de formación y descarta su renuncia"/>
        <s v="B° Nueva Córdoba"/>
        <s v="Diego Brancatelli le responde a Maratea"/>
        <s v="Habló la fefa de policías Liliana Belletti"/>
        <s v="Alberto Fernández acusó al campo de guardar dólares"/>
        <s v="Bolsa de comercio habla de implosión económica"/>
        <s v="B° Villa Alberto Anexo"/>
        <s v="Protestas de los hicnchas y socios"/>
        <s v="Invertiran 551 millones en proyecto científico"/>
        <s v="Battaglia sobre su salida de boca"/>
        <s v="Gobierno fiscaliza super e hipermercados"/>
        <s v="Juan Negri quiere ser intendente de Córdoba"/>
        <s v="Schiaretti y Llaryora acordaron caminar el interior"/>
        <s v="Municipalidad de Córdoba"/>
        <s v="Patricia Bullrich &quot;haganse cargo&quot;"/>
      </sharedItems>
    </cacheField>
    <cacheField name="Región" numFmtId="0">
      <sharedItems containsBlank="1">
        <s v="Provincial"/>
        <s v="Internacional"/>
        <s v="Nacional"/>
        <s v="Municipal"/>
        <m/>
      </sharedItems>
    </cacheField>
    <cacheField name="Personalidad destacada" numFmtId="0">
      <sharedItems containsBlank="1">
        <m/>
        <s v="Joe Biden"/>
        <s v="Maximo Kirchner - Santiago Maratea"/>
        <s v="Mauricio Macri"/>
        <s v="Alberto Fernández"/>
        <s v="Brancatelli - Cerruti"/>
        <s v="Silvina Batakis - Juan Schiaretti"/>
        <s v="Batakis -  Manzur - Perotti - Insfrán"/>
        <s v="Juan Grabois"/>
        <s v="Mario Negri - Alberto Fernández"/>
        <s v="Silvina Batakis "/>
        <s v="Silvina Batakis"/>
        <s v="Alfonso Mosquera"/>
        <s v="Luis Juez - Alfonso Mosquera"/>
        <s v="Gabriela Cerrutti"/>
        <s v="Alejandra Monteoliva"/>
        <s v="Lilliana Belletti"/>
        <s v="Bolsa de comercio de córdoba"/>
        <s v="Hugo Moyano"/>
        <s v="Juan Negri"/>
        <s v="Juan Schiaretti - Martín Llaryora"/>
        <s v="Patricia Bullrich"/>
      </sharedItems>
    </cacheField>
    <cacheField name="...9" numFmtId="0">
      <sharedItems containsBlank="1">
        <m/>
        <s v="Declaraciones Políticos"/>
        <s v="Manifestaciones"/>
      </sharedItems>
    </cacheField>
    <cacheField name="Fecha" numFmtId="165">
      <sharedItems containsDate="1" containsString="0" containsBlank="1">
        <d v="2022-07-21T00:00:00Z"/>
        <d v="2022-07-22T00:00:00Z"/>
        <d v="2022-07-23T00:00:00Z"/>
        <d v="2022-07-24T00:00:00Z"/>
        <d v="2022-07-25T00:00:00Z"/>
        <m/>
      </sharedItems>
    </cacheField>
    <cacheField name="Diario" numFmtId="0">
      <sharedItems containsBlank="1">
        <s v="ElDoceTv"/>
        <s v="Instagram-LaVoz"/>
        <s v="Cadena 3"/>
        <s v="La Voz del Interior"/>
        <s v="Instagram-ElDoceTv"/>
        <s v="Instagram-ElResaltador"/>
        <s v="Instagram-Cadena3"/>
        <m/>
      </sharedItems>
    </cacheField>
    <cacheField name="Si" numFmtId="0">
      <sharedItems containsBlank="1">
        <s v="Si"/>
        <m/>
      </sharedItems>
    </cacheField>
    <cacheField name="Me gusta" numFmtId="0">
      <sharedItems containsString="0" containsBlank="1" containsNumber="1" containsInteger="1">
        <n v="258.0"/>
        <m/>
        <n v="32.0"/>
        <n v="283.0"/>
        <n v="1400.0"/>
        <n v="216.0"/>
        <n v="71.0"/>
        <n v="870.0"/>
        <n v="309.0"/>
        <n v="316.0"/>
        <n v="591.0"/>
        <n v="377.0"/>
        <n v="705.0"/>
        <n v="370.0"/>
        <n v="172.0"/>
        <n v="47.0"/>
        <n v="37.0"/>
        <n v="243.0"/>
        <n v="13.0"/>
        <n v="134.0"/>
        <n v="141.0"/>
        <n v="672.0"/>
        <n v="137.0"/>
        <n v="499.0"/>
        <n v="51.0"/>
        <n v="35.0"/>
        <n v="65.0"/>
        <n v="17.0"/>
        <n v="25.0"/>
        <n v="75.0"/>
        <n v="867.0"/>
        <n v="295.0"/>
        <n v="16.0"/>
        <n v="814.0"/>
        <n v="1800.0"/>
        <n v="7800.0"/>
        <n v="41.0"/>
        <n v="107.0"/>
        <n v="83.0"/>
        <n v="18.0"/>
        <n v="122.0"/>
        <n v="36.0"/>
        <n v="749.0"/>
        <n v="26.0"/>
        <n v="22.0"/>
        <n v="116.0"/>
        <n v="303.0"/>
        <n v="69.0"/>
        <n v="123.0"/>
        <n v="241.0"/>
        <n v="802.0"/>
        <n v="27.0"/>
        <n v="382.0"/>
        <n v="135.0"/>
        <n v="249.0"/>
        <n v="211.0"/>
        <n v="89.0"/>
        <n v="20.0"/>
        <n v="872.0"/>
        <n v="409.0"/>
        <n v="106.0"/>
        <n v="90.0"/>
        <n v="2400.0"/>
        <n v="8000.0"/>
        <n v="149.0"/>
        <n v="98.0"/>
        <n v="153.0"/>
        <n v="170.0"/>
        <n v="112.0"/>
        <n v="118.0"/>
        <n v="4400.0"/>
        <n v="87.0"/>
        <n v="23.0"/>
        <n v="108.0"/>
        <n v="96.0"/>
        <n v="1700.0"/>
        <n v="617.0"/>
        <n v="173.0"/>
        <n v="419.0"/>
        <n v="163.0"/>
        <n v="62.0"/>
        <n v="324.0"/>
        <n v="492.0"/>
        <n v="314.0"/>
        <n v="435.0"/>
        <n v="337.0"/>
        <n v="174.0"/>
        <n v="80.0"/>
        <n v="886.0"/>
        <n v="213.0"/>
        <n v="612.0"/>
        <n v="53.0"/>
        <n v="342.0"/>
        <n v="94.0"/>
        <n v="797.0"/>
        <n v="129.0"/>
        <n v="1100.0"/>
        <n v="185.0"/>
        <n v="88.0"/>
        <n v="146.0"/>
        <n v="19.0"/>
        <n v="100.0"/>
        <n v="97.0"/>
        <n v="30.0"/>
        <n v="70.0"/>
        <n v="315.0"/>
        <n v="1200.0"/>
        <n v="293.0"/>
        <n v="131.0"/>
        <n v="209.0"/>
        <n v="138.0"/>
        <n v="76.0"/>
        <n v="449.0"/>
        <n v="91.0"/>
        <n v="8.0"/>
        <n v="635.0"/>
        <n v="247.0"/>
      </sharedItems>
    </cacheField>
    <cacheField name="Simpatía" numFmtId="0">
      <sharedItems containsString="0" containsBlank="1" containsNumber="1" containsInteger="1">
        <n v="3.0"/>
        <m/>
        <n v="0.0"/>
        <n v="325.0"/>
        <n v="49.0"/>
        <n v="12.0"/>
        <n v="431.0"/>
        <n v="111.0"/>
        <n v="44.0"/>
        <n v="144.0"/>
        <n v="94.0"/>
        <n v="220.0"/>
        <n v="68.0"/>
        <n v="32.0"/>
        <n v="1.0"/>
        <n v="2.0"/>
        <n v="4.0"/>
        <n v="5.0"/>
        <n v="118.0"/>
        <n v="24.0"/>
        <n v="265.0"/>
        <n v="542.0"/>
        <n v="1600.0"/>
        <n v="197.0"/>
        <n v="97.0"/>
        <n v="171.0"/>
        <n v="104.0"/>
        <n v="52.0"/>
        <n v="35.0"/>
        <n v="5000.0"/>
        <n v="8.0"/>
        <n v="21.0"/>
        <n v="320.0"/>
        <n v="11.0"/>
        <n v="430.0"/>
        <n v="214.0"/>
        <n v="79.0"/>
        <n v="103.0"/>
        <n v="83.0"/>
        <n v="7.0"/>
        <n v="9.0"/>
        <n v="544.0"/>
        <n v="129.0"/>
        <n v="82.0"/>
        <n v="18.0"/>
        <n v="92.0"/>
      </sharedItems>
    </cacheField>
    <cacheField name="Asombro" numFmtId="0">
      <sharedItems containsString="0" containsBlank="1" containsNumber="1" containsInteger="1">
        <n v="162.0"/>
        <m/>
        <n v="0.0"/>
        <n v="49.0"/>
        <n v="11.0"/>
        <n v="2.0"/>
        <n v="1.0"/>
        <n v="4.0"/>
        <n v="15.0"/>
        <n v="19.0"/>
        <n v="61.0"/>
        <n v="39.0"/>
        <n v="24.0"/>
        <n v="41.0"/>
        <n v="65.0"/>
        <n v="3.0"/>
        <n v="7.0"/>
        <n v="10.0"/>
        <n v="36.0"/>
        <n v="9.0"/>
        <n v="5.0"/>
        <n v="47.0"/>
        <n v="112.0"/>
        <n v="27.0"/>
        <n v="56.0"/>
        <n v="235.0"/>
        <n v="48.0"/>
        <n v="6.0"/>
        <n v="8.0"/>
        <n v="85.0"/>
        <n v="21.0"/>
        <n v="32.0"/>
        <n v="177.0"/>
        <n v="63.0"/>
        <n v="72.0"/>
        <n v="17.0"/>
        <n v="58.0"/>
        <n v="28.0"/>
        <n v="45.0"/>
        <n v="264.0"/>
        <n v="26.0"/>
        <n v="20.0"/>
        <n v="42.0"/>
        <n v="102.0"/>
        <n v="111.0"/>
      </sharedItems>
    </cacheField>
    <cacheField name="Diversión" numFmtId="0">
      <sharedItems containsString="0" containsBlank="1" containsNumber="1" containsInteger="1">
        <n v="0.0"/>
        <m/>
        <n v="19.0"/>
        <n v="2.0"/>
        <n v="9.0"/>
      </sharedItems>
    </cacheField>
    <cacheField name="Descreimiento" numFmtId="0">
      <sharedItems containsString="0" containsBlank="1" containsNumber="1" containsInteger="1">
        <n v="2.0"/>
        <m/>
        <n v="22.0"/>
        <n v="131.0"/>
        <n v="51.0"/>
        <n v="10.0"/>
        <n v="65.0"/>
        <n v="0.0"/>
        <n v="6.0"/>
        <n v="63.0"/>
        <n v="69.0"/>
        <n v="151.0"/>
        <n v="41.0"/>
        <n v="15.0"/>
        <n v="88.0"/>
        <n v="245.0"/>
        <n v="905.0"/>
        <n v="52.0"/>
        <n v="26.0"/>
        <n v="5.0"/>
        <n v="992.0"/>
        <n v="3.0"/>
        <n v="7.0"/>
        <n v="1.0"/>
        <n v="23.0"/>
        <n v="115.0"/>
        <n v="14.0"/>
        <n v="71.0"/>
        <n v="105.0"/>
        <n v="9.0"/>
        <n v="8.0"/>
        <n v="13.0"/>
        <n v="256.0"/>
        <n v="12.0"/>
        <n v="21.0"/>
        <n v="92.0"/>
        <n v="308.0"/>
        <n v="176.0"/>
        <n v="50.0"/>
        <n v="18.0"/>
        <n v="34.0"/>
        <n v="47.0"/>
        <n v="196.0"/>
        <n v="352.0"/>
        <n v="58.0"/>
        <n v="38.0"/>
        <n v="30.0"/>
        <n v="146.0"/>
        <n v="45.0"/>
        <n v="178.0"/>
        <n v="48.0"/>
        <n v="16.0"/>
        <n v="615.0"/>
        <n v="1100.0"/>
        <n v="31.0"/>
        <n v="19.0"/>
        <n v="59.0"/>
        <n v="27.0"/>
        <n v="142.0"/>
        <n v="54.0"/>
        <n v="43.0"/>
        <n v="324.0"/>
        <n v="82.0"/>
        <n v="37.0"/>
        <n v="1300.0"/>
        <n v="33.0"/>
        <n v="127.0"/>
        <n v="187.0"/>
        <n v="107.0"/>
        <n v="4.0"/>
        <n v="117.0"/>
        <n v="40.0"/>
        <n v="199.0"/>
        <n v="154.0"/>
        <n v="230.0"/>
        <n v="156.0"/>
        <n v="74.0"/>
        <n v="152.0"/>
      </sharedItems>
    </cacheField>
    <cacheField name="Tristeza" numFmtId="0">
      <sharedItems containsString="0" containsBlank="1" containsNumber="1" containsInteger="1">
        <n v="873.0"/>
        <m/>
        <n v="0.0"/>
        <n v="11.0"/>
        <n v="2.0"/>
        <n v="1.0"/>
        <n v="8.0"/>
        <n v="3.0"/>
        <n v="5.0"/>
        <n v="4900.0"/>
        <n v="25.0"/>
        <n v="45.0"/>
        <n v="60.0"/>
        <n v="393.0"/>
        <n v="341.0"/>
        <n v="89.0"/>
        <n v="4.0"/>
        <n v="6.0"/>
        <n v="10.0"/>
        <n v="13.0"/>
        <n v="56.0"/>
        <n v="24.0"/>
        <n v="14.0"/>
        <n v="20.0"/>
        <n v="225.0"/>
        <n v="776.0"/>
        <n v="240.0"/>
        <n v="307.0"/>
        <n v="76.0"/>
        <n v="9.0"/>
        <n v="18.0"/>
        <n v="54.0"/>
        <n v="79.0"/>
        <n v="210.0"/>
        <n v="84.0"/>
        <n v="21.0"/>
        <n v="219.0"/>
        <n v="234.0"/>
        <n v="1400.0"/>
        <n v="442.0"/>
        <n v="33.0"/>
        <n v="67.0"/>
        <n v="1800.0"/>
        <n v="103.0"/>
        <n v="167.0"/>
        <n v="786.0"/>
        <n v="812.0"/>
        <n v="17.0"/>
        <n v="12.0"/>
        <n v="71.0"/>
        <n v="283.0"/>
      </sharedItems>
    </cacheField>
    <cacheField name="Enojo" numFmtId="0">
      <sharedItems containsString="0" containsBlank="1" containsNumber="1" containsInteger="1">
        <n v="4.0"/>
        <m/>
        <n v="0.0"/>
        <n v="3.0"/>
        <n v="16.0"/>
        <n v="27.0"/>
        <n v="1.0"/>
        <n v="44.0"/>
        <n v="10.0"/>
        <n v="8.0"/>
        <n v="37.0"/>
        <n v="6.0"/>
        <n v="2.0"/>
        <n v="18.0"/>
        <n v="39.0"/>
        <n v="29.0"/>
        <n v="7.0"/>
        <n v="21.0"/>
        <n v="73.0"/>
        <n v="159.0"/>
        <n v="34.0"/>
        <n v="23.0"/>
        <n v="24.0"/>
        <n v="62.0"/>
        <n v="17.0"/>
        <n v="5.0"/>
        <n v="86.0"/>
        <n v="81.0"/>
        <n v="11.0"/>
        <n v="13.0"/>
        <n v="20.0"/>
        <n v="43.0"/>
        <n v="32.0"/>
        <n v="131.0"/>
        <n v="60.0"/>
        <n v="28.0"/>
        <n v="22.0"/>
        <n v="63.0"/>
        <n v="51.0"/>
        <n v="133.0"/>
        <n v="217.0"/>
        <n v="400.0"/>
        <n v="15.0"/>
        <n v="177.0"/>
        <n v="9.0"/>
        <n v="14.0"/>
        <n v="12.0"/>
        <n v="58.0"/>
        <n v="42.0"/>
        <n v="26.0"/>
        <n v="182.0"/>
        <n v="19.0"/>
        <n v="77.0"/>
        <n v="116.0"/>
        <n v="653.0"/>
        <n v="61.0"/>
        <n v="36.0"/>
        <n v="35.0"/>
      </sharedItems>
    </cacheField>
    <cacheField name="Me importa" numFmtId="0">
      <sharedItems containsString="0" containsBlank="1" containsNumber="1" containsInteger="1">
        <n v="1.0"/>
        <m/>
        <n v="0.0"/>
        <n v="9.0"/>
        <n v="3.0"/>
        <n v="30.0"/>
        <n v="5.0"/>
        <n v="2.0"/>
        <n v="8.0"/>
        <n v="6.0"/>
        <n v="4.0"/>
        <n v="39.0"/>
        <n v="7.0"/>
        <n v="105.0"/>
        <n v="18.0"/>
        <n v="17.0"/>
      </sharedItems>
    </cacheField>
    <cacheField name="Likes">
      <sharedItems containsBlank="1" containsMixedTypes="1" containsNumber="1" containsInteger="1">
        <m/>
        <n v="488.0"/>
        <n v="1568.0"/>
        <n v="515.0"/>
        <n v="362.0"/>
        <n v="2071.0"/>
        <n v="13894.0"/>
        <n v="91.0"/>
        <n v="248.0"/>
        <n v="577.0"/>
        <n v="125.0"/>
        <n v="59.0"/>
        <n v="3749.0"/>
        <n v="114.0"/>
        <n v="263.0"/>
        <n v="159.0"/>
        <n v="130.0"/>
        <n v="756.0"/>
        <n v="424.0"/>
        <n v="1342.0"/>
        <n v="3650.0"/>
        <n v="349.0"/>
        <n v="290.0"/>
        <n v="198.0"/>
        <n v="979.0"/>
        <n v="106.0"/>
        <n v="3689.0"/>
        <n v="6865.0"/>
        <n v="612.0"/>
        <n v="966.0"/>
        <n v="77.0"/>
        <n v="146.0"/>
        <n v="757.0"/>
        <n v="643.0"/>
        <n v="6972.0"/>
        <n v="3186.0"/>
        <n v="347.0"/>
        <n v="2159.0"/>
        <n v="76.0"/>
        <s v=" "/>
      </sharedItems>
    </cacheField>
    <cacheField name="Comentarios...22" numFmtId="0">
      <sharedItems containsString="0" containsBlank="1" containsNumber="1" containsInteger="1">
        <n v="59.0"/>
        <n v="9.0"/>
        <n v="11.0"/>
        <n v="22.0"/>
        <n v="0.0"/>
        <n v="176.0"/>
        <n v="674.0"/>
        <n v="138.0"/>
        <n v="321.0"/>
        <n v="58.0"/>
        <n v="35.0"/>
        <n v="33.0"/>
        <n v="204.0"/>
        <n v="10.0"/>
        <n v="96.0"/>
        <n v="60.0"/>
        <n v="77.0"/>
        <n v="5.0"/>
        <n v="2.0"/>
        <n v="109.0"/>
        <n v="14.0"/>
        <n v="1.0"/>
        <n v="25.0"/>
        <n v="143.0"/>
        <n v="287.0"/>
        <n v="48.0"/>
        <n v="201.0"/>
        <n v="660.0"/>
        <n v="81.0"/>
        <n v="458.0"/>
        <n v="83.0"/>
        <n v="1700.0"/>
        <n v="26.0"/>
        <n v="267.0"/>
        <n v="99.0"/>
        <n v="3.0"/>
        <n v="19.0"/>
        <n v="23.0"/>
        <n v="15.0"/>
        <n v="229.0"/>
        <n v="45.0"/>
        <n v="426.0"/>
        <n v="360.0"/>
        <n v="162.0"/>
        <n v="611.0"/>
        <n v="786.0"/>
        <n v="508.0"/>
        <n v="1400.0"/>
        <n v="87.0"/>
        <n v="197.0"/>
        <n v="406.0"/>
        <n v="85.0"/>
        <n v="80.0"/>
        <n v="20.0"/>
        <n v="231.0"/>
        <n v="53.0"/>
        <n v="132.0"/>
        <n v="240.0"/>
        <n v="61.0"/>
        <n v="273.0"/>
        <n v="209.0"/>
        <n v="56.0"/>
        <n v="21.0"/>
        <n v="37.0"/>
        <n v="17.0"/>
        <n v="144.0"/>
        <n v="135.0"/>
        <n v="324.0"/>
        <n v="24.0"/>
        <n v="122.0"/>
        <n v="79.0"/>
        <n v="264.0"/>
        <n v="207.0"/>
        <n v="75.0"/>
        <n v="194.0"/>
        <n v="128.0"/>
        <n v="341.0"/>
        <n v="108.0"/>
        <n v="414.0"/>
        <n v="113.0"/>
        <n v="41.0"/>
        <n v="405.0"/>
        <n v="3500.0"/>
        <n v="92.0"/>
        <n v="44.0"/>
        <n v="94.0"/>
        <n v="275.0"/>
        <n v="98.0"/>
        <n v="973.0"/>
        <n v="380.0"/>
        <n v="514.0"/>
        <n v="116.0"/>
        <n v="134.0"/>
        <n v="252.0"/>
        <n v="101.0"/>
        <n v="43.0"/>
        <n v="175.0"/>
        <n v="119.0"/>
        <n v="278.0"/>
        <n v="154.0"/>
        <n v="31.0"/>
        <n v="294.0"/>
        <n v="840.0"/>
        <n v="407.0"/>
        <n v="649.0"/>
        <n v="105.0"/>
        <n v="787.0"/>
        <n v="254.0"/>
        <n v="167.0"/>
        <n v="133.0"/>
        <n v="1500.0"/>
        <n v="28.0"/>
        <n v="248.0"/>
        <n v="100.0"/>
        <n v="82.0"/>
        <n v="76.0"/>
        <n v="50.0"/>
        <n v="253.0"/>
        <n v="237.0"/>
        <n v="359.0"/>
        <n v="215.0"/>
        <n v="283.0"/>
        <n v="145.0"/>
        <n v="570.0"/>
        <m/>
      </sharedItems>
    </cacheField>
    <cacheField name="Compartidos" numFmtId="0">
      <sharedItems containsString="0" containsBlank="1" containsNumber="1" containsInteger="1">
        <n v="66.0"/>
        <m/>
        <n v="30.0"/>
        <n v="144.0"/>
        <n v="197.0"/>
        <n v="26.0"/>
        <n v="14.0"/>
        <n v="76.0"/>
        <n v="36.0"/>
        <n v="5.0"/>
        <n v="16.0"/>
        <n v="6.0"/>
        <n v="19.0"/>
        <n v="12.0"/>
        <n v="4.0"/>
        <n v="18.0"/>
        <n v="8.0"/>
        <n v="78.0"/>
        <n v="3.0"/>
        <n v="15.0"/>
        <n v="134.0"/>
        <n v="17.0"/>
        <n v="219.0"/>
        <n v="9.0"/>
        <n v="7.0"/>
        <n v="51.0"/>
        <n v="39.0"/>
        <n v="46.0"/>
        <n v="99.0"/>
        <n v="5300.0"/>
        <n v="25.0"/>
        <n v="61.0"/>
        <n v="27.0"/>
        <n v="71.0"/>
        <n v="53.0"/>
        <n v="10.0"/>
        <n v="24.0"/>
        <n v="13.0"/>
        <n v="38.0"/>
        <n v="100.0"/>
        <n v="85.0"/>
        <n v="88.0"/>
        <n v="57.0"/>
        <n v="48.0"/>
        <n v="11.0"/>
        <n v="2.0"/>
        <n v="23.0"/>
        <n v="56.0"/>
        <n v="527.0"/>
        <n v="0.0"/>
        <n v="69.0"/>
        <n v="383.0"/>
        <n v="113.0"/>
        <n v="102.0"/>
        <n v="47.0"/>
        <n v="98.0"/>
        <n v="20.0"/>
        <n v="115.0"/>
        <n v="44.0"/>
        <n v="282.0"/>
        <n v="37.0"/>
        <n v="92.0"/>
        <n v="1.0"/>
        <n v="233.0"/>
        <n v="123.0"/>
        <n v="21.0"/>
        <n v="42.0"/>
        <n v="72.0"/>
        <n v="70.0"/>
      </sharedItems>
    </cacheField>
    <cacheField name="Interacciones" numFmtId="0">
      <sharedItems containsString="0" containsBlank="1" containsNumber="1" containsInteger="1">
        <n v="1428.0"/>
        <n v="497.0"/>
        <n v="1579.0"/>
        <n v="537.0"/>
        <n v="84.0"/>
        <n v="798.0"/>
        <n v="2685.0"/>
        <n v="446.0"/>
        <n v="514.0"/>
        <n v="420.0"/>
        <n v="2106.0"/>
        <n v="1442.0"/>
        <n v="14098.0"/>
        <n v="468.0"/>
        <n v="372.0"/>
        <n v="912.0"/>
        <n v="608.0"/>
        <n v="1177.0"/>
        <n v="91.0"/>
        <n v="253.0"/>
        <n v="636.0"/>
        <n v="127.0"/>
        <n v="59.0"/>
        <n v="3858.0"/>
        <n v="114.0"/>
        <n v="277.0"/>
        <n v="161.0"/>
        <n v="131.0"/>
        <n v="552.0"/>
        <n v="249.0"/>
        <n v="351.0"/>
        <n v="1043.0"/>
        <n v="472.0"/>
        <n v="507.0"/>
        <n v="1924.0"/>
        <n v="137.0"/>
        <n v="281.0"/>
        <n v="1800.0"/>
        <n v="280.0"/>
        <n v="3621.0"/>
        <n v="191.0"/>
        <n v="5948.0"/>
        <n v="124.0"/>
        <n v="3749.0"/>
        <n v="352.0"/>
        <n v="299.0"/>
        <n v="104.0"/>
        <n v="201.0"/>
        <n v="444.0"/>
        <n v="394.0"/>
        <n v="1287.0"/>
        <n v="243.0"/>
        <n v="1405.0"/>
        <n v="840.0"/>
        <n v="254.0"/>
        <n v="106.0"/>
        <n v="1790.0"/>
        <n v="3315.0"/>
        <n v="4197.0"/>
        <n v="16278.0"/>
        <n v="258.0"/>
        <n v="631.0"/>
        <n v="227.0"/>
        <n v="7271.0"/>
        <n v="697.0"/>
        <n v="1046.0"/>
        <n v="88.0"/>
        <n v="80.0"/>
        <n v="688.0"/>
        <n v="338.0"/>
        <n v="1283.0"/>
        <n v="147.0"/>
        <n v="194.0"/>
        <n v="766.0"/>
        <n v="445.0"/>
        <n v="145.0"/>
        <n v="272.0"/>
        <n v="591.0"/>
        <n v="169.0"/>
        <n v="778.0"/>
        <n v="680.0"/>
        <n v="327.0"/>
        <n v="403.0"/>
        <n v="1142.0"/>
        <n v="315.0"/>
        <n v="397.0"/>
        <n v="1532.0"/>
        <n v="482.0"/>
        <n v="1246.0"/>
        <n v="612.0"/>
        <n v="7236.0"/>
        <n v="3393.0"/>
        <n v="358.0"/>
        <n v="190.0"/>
        <n v="344.0"/>
        <n v="296.0"/>
        <n v="2500.0"/>
        <n v="197.0"/>
        <n v="1590.0"/>
        <n v="76.0"/>
        <n v="600.0"/>
        <n v="543.0"/>
        <n v="279.0"/>
        <n v="2990.0"/>
        <n v="17420.0"/>
        <n v="354.0"/>
        <n v="261.0"/>
        <n v="342.0"/>
        <n v="768.0"/>
        <n v="742.0"/>
        <n v="2206.0"/>
        <n v="247.0"/>
        <n v="6678.0"/>
        <n v="920.0"/>
        <n v="238.0"/>
        <n v="366.0"/>
        <n v="223.0"/>
        <n v="2390.0"/>
        <n v="1192.0"/>
        <n v="383.0"/>
        <n v="978.0"/>
        <n v="369.0"/>
        <n v="222.0"/>
        <n v="2086.0"/>
        <n v="1081.0"/>
        <n v="431.0"/>
        <n v="602.0"/>
        <n v="834.0"/>
        <n v="405.0"/>
        <n v="260.0"/>
        <n v="1392.0"/>
        <n v="3478.0"/>
        <n v="237.0"/>
        <n v="910.0"/>
        <n v="291.0"/>
        <n v="1411.0"/>
        <n v="2941.0"/>
        <n v="322.0"/>
        <n v="1369.0"/>
        <n v="1974.0"/>
        <n v="330.0"/>
        <n v="353.0"/>
        <n v="3775.0"/>
        <n v="232.0"/>
        <n v="265.0"/>
        <n v="128.0"/>
        <n v="309.0"/>
        <n v="622.0"/>
        <n v="282.0"/>
        <n v="231.0"/>
        <n v="496.0"/>
        <n v="1651.0"/>
        <n v="553.0"/>
        <n v="312.0"/>
        <n v="974.0"/>
        <n v="156.0"/>
        <n v="490.0"/>
        <n v="714.0"/>
        <n v="441.0"/>
        <n v="199.0"/>
        <n v="1036.0"/>
        <n v="173.0"/>
        <n v="241.0"/>
        <n v="193.0"/>
        <n v="775.0"/>
        <n v="64.0"/>
        <n v="1543.0"/>
        <n v="518.0"/>
        <n v="0.0"/>
        <m/>
      </sharedItems>
    </cacheField>
    <cacheField name="Cuerpo del Post" numFmtId="0">
      <sharedItems containsBlank="1">
        <s v="Trágico desenlace &#10;La víctima tenía 84 años. Su esposa estaba en la habitación y cuando se asomó a la cocina lo encontró totalmente calcinado."/>
        <s v="En el Día Mundial del Perro, la mejor opción es adoptar. 😍 &#10; &#10;🐶 Recorrimos la #FundaciónGarra, cuyos voluntarios recogen perros de la calle, los cuidan y los dan en adopción."/>
        <s v="Desde 2004, cada 21 de julio se celebra el #DíaMundialdelPerro en homenaje al animal considerado como “el mejor amigo del hombre”. &#10; &#10;🐶 Se busca crear conciencia sobre la inmensa cantidad de canes que son abandonados a su suerte y carecen de refugio, per"/>
        <s v=" Los #Perros son considerados 'los mejores amigos', y si hablamos de caninos no podemos evitar recordar grandes amigos de cuatro patas que hemos conocido a través de la pantalla grande (y chica). &#10; &#10;🤗 Algunos inspirados en personajes reales, otros fictic"/>
        <s v="Estados Unidos &#10;El mandatario, de 79 años, tiene &quot;síntomas muy leves&quot;. Estaba tomando Paxlovid, la pastilla anticovid de Pfizer http://ow.ly/gBsb50K1unI"/>
        <s v=" “Hoy vemos más cuadros gripales, esto es congestión nasal, dolor de cabeza, de garganta, decaimiento y dolor muscular”, señaló un infectólogo."/>
        <s v=" 😮💸 Santiago Maratea se expresó en sus redes sociales y en ella apuntó contra la familia Kirchner, previo al lanzamiento de una nueva colecta solidaria que se dispone a encarar.  &#10;💸🚫 El influencer manifestó que tiene miedo de no cumplir con el objetiv"/>
        <s v=" Previo al lanzamiento de una nueva colecta, el influencer mostró su preocupación por la crisis económica. &#10;#PorSiTeLoPerdiste &#10;"/>
        <s v=" Sucedió mientras el expresidente caminaba por las calles de la ciudad de la provincia de Buenos Aires. El momento quedó registrado en un video. &#10;#PorSiTeLoPerdiste"/>
        <s v="Verificado &#10;¡Ya está todo listo para el lanzamiento de Canta Conmigo Ahora! 😍 &#10; &#10;🎤 El certamen de canto, producido por LaFlia y conducido por Marcelo Tinelli, se estrenará el lunes 25 de julio a las 22:30hs. &#10; &#10;🙌🏻 Para avanzar en las distintas instanc"/>
        <s v="¡Mirá qué plan! &#10; &#10;🙋🏽‍♀️ Desde mañana, viernes 22, hasta el domingo 24 de julio será el Festival de Diseño Córdoba 2022, en el Museo de la Industria, que tendrá producciones de diseño gráfico, de indumentaria y textil, industrial, y editorial &#10; &#10;👏🏽 Pa"/>
        <s v="Golazo de la naturaleza &#10;El par de crías llenó de esperanza a los conservacionistas. &quot;Estos dos cachorros tendrán como hogar los cientos de miles de hectáreas que hoy conforman el Gran Parque Iberá&quot;, aseguraron desde la Fundación Rewilding."/>
        <s v="Verificado &#10;¡Los primeros yaguaretés nacidos en LIBERTAD en Corrientes! 🐅 &#10; &#10;En 2018 el nacimiento de Arami y su hermana Mbarete fue histórico: por primera vez nacía un yaguareté luego de más de 70 años de extinción en la provincia. &#10; &#10;Arami fue criada p"/>
        <s v=" 🐯 Según informaron, ambos cachorros tendrán como hogar los cientos de miles de hectáreas que hoy conforman el Gran Parque Iberá. "/>
        <s v="Presentación aprobada &#10;El nacido en Calchín tuvo destellos de su jerarquía y hasta pudo haber marcado un gol. En su salida fue felicitado por el DT del equipo inglés, Pep Guardiola."/>
        <s v="Golazo matador &#10;Después de una gran jugada colectiva, el cafetero abrió el marcador en el Kempes. Con justicia, la &quot;T&quot; se impone sobre el Taladro."/>
        <s v="Victoria clave &#10;El conjunto de Pedro Caixinha superó claramente al equipo de Claudio Vivas. La &quot;T&quot; mereció hacer más goles, pero no estuvo fino a la hora de definir."/>
        <s v="Alivio en el Kempes &#10;La T volvió a ganar por el torneo local luego de siete partidos. A la salida del estadio, los hinchas expresaron su felicidad por la victoria ante Banfield."/>
        <s v="Verificado &#10;¡Hay #TiempoDeJuego! ⚽ &#10; &#10;Un Talleres necesitado de un triunfo recibe a Banfield &#10;El partido se jugará desde las 19 en el estadio Mario Alberto Kempes. Relata @bochahouriet y equipo por Cadena 3 🎙️ &#10;--- &#10; &#10;Más tarde, a las 21:30, River recibe"/>
        <s v="Verificado &#10;TALLERES RECUPERÓ LA SONRISA, FUE MÁS Y VENCIÓ A BANFIELD ⚽ &#10;Fue 1-0 en el Kempes, con gol de Diego Valoyes. &quot;El Matador&quot; venía de 7 partidos sin ganar por el torneo local. Con el triunfo, llegó a 8 puntos en el torneo. En la próxima fecha, vi"/>
        <s v="Vivimos la previa de Talleres - Banfield por la Liga Profesional 🏟️⚽ &#10; &#10;Te presentamos a Daniel, quién fabricó su propia Copa Libertadores 🏆 &#10;"/>
        <s v=" ¡Juega Talleres! &#10; &#10;Buscate en nuestros cara e' cancha ⚽😁 &#10; &#10;📸 @javierferreyrafotos &#10;"/>
        <s v="La opinión de los hinchas albiazules acerca del Talleres de Liga Profesional y por Copa Libertadores ⚽🏆 &#10;"/>
        <s v="Y sí hijo! A este hincha de la T lo conocemos todos 😜💪🏻 &#10;"/>
        <s v="Talleres le gana 1-0 de local a Banfield, en el estadio Mario Alberto Kempes, por la novena fecha de la Liga Profesional. El cotejo es televisado por la TV Pública. &#10; &#10;Diego Valoyes, a los 17 minutos del primer tiempo, marcó la ventaja para Talleres."/>
        <s v="Apareció el Talleres que quería la gente. El Talleres que necesitaba salir a escena. Ese equipo que ya quedó demostrado puede ser a nivel internacional pero no venía siendo en la Liga Profesional. &#10; &#10;El Matador, con una solida actuación, venció 1 a 0 a Ba"/>
        <s v="River, que llevaba tres fechas sin imponerse, le ganó 1-0 a Gimnasia y Esgrima La Plata, en el encuentro que completó la novena fecha de la Liga Profesional de Fútbol (LPF). &#10; &#10;👉🏻 El encuentro se disputó en el estadio Monumental, en el barrio porteño de"/>
        <s v="¿Se vienen las semis? Argentina enfrenta a Venezuela &#10; &#10;💙 Ke emoción, la Selección Argentina juega este jueves por el pase a semifinales de la Copa América femenina &#10; &#10;⌚ A las 21:00, se va a medir con Venezuela por la última fecha de la fase de grupos. V"/>
        <s v="¿Qué te pareció el partido? ⚽ &#10;Talleres recuperó la sonrisa, fue más y venció a Banfield http://ow.ly/u1jn50K1KMW"/>
        <s v=" A los 17 minutos del primer tiempo, el delantero colombiano marcó la diferencia. La T sólo había ganado en la primera jornada."/>
        <s v="Estallaron las redes &#10;&quot;Moscú&quot; se convirtió en tendencia y los usuarios compararon la frase del presidente con un antiguo proverbio chino."/>
        <s v="Verificado &#10;¿Qué opinás? 💸 &#10;El periodista afín al kirchnerismo salió al cruce de la vocera presidencial, Gabriela Cerruti, quien relativizó la escalada de la divisa norteamericana en el mercado informal. “Creemos que efectivamente el dólar 'blue' no tien"/>
        <s v="“Parece que se convencieron de que ‘el Gringo’ no quiere saber nada con ellos”. Esa fue la respuesta -con cierta cuota de picardía- de un funcionario provincial ante la consulta sobre si el gobernador Juan Schiaretti fue invitado por el Gobierno nacional "/>
        <s v="El periodista afín al kirchnerismo realizó un fuerte reclamo a la gestión de Alberto Fernández tras una tensa jornada por la disparada del &quot;blue&quot;"/>
        <s v="¿Qué opinás? 💸 &#10;El periodista afín al kirchnerismo salió al cruce de la vocera presidencial, Gabriela Cerruti, quien relativizó la escalada de la divisa norteamericana en el mercado informal. “Creemos que efectivamente el dólar 'blue' no tiene impacto en"/>
        <s v="La ministra de Economía y el jefe de Gabinete se reunieron con los mandatarios de La Pampa (Sergio Ziliotto), Santa Fe (Omar Perotti) y Formosa (Gildo Insfrán) http://ow.ly/JQfi50K1IpF"/>
        <s v="Sobre el origen de los dólares en el basural  &#10;El intendente de la localidad de Las Parejas, Horacio Campagnucci, se refirió a la carta que develaría el misterio del dinero. Las autoridades tuvieron que reforzar la seguridad al hallar más billetes."/>
        <s v="LA OPINIÓN DE UN FISCAL SOBRE EL CASO DE LAS PAREJAS 💰 &#10;Nicolas Gambini, fiscal de Bell Ville, dijo a Cadena 3 qué se debe hacer cuando se encuentra un objeto de valor perdido en la calle, a raíz del hallazgo de más de 50 mil sólares en esa localidad san"/>
        <s v="Búsqueda del tesoro &#10;Hablaron los primeros en hallar los dólares en Las Parejas "/>
        <s v="Nicolas Gambini, fiscal de Bell Ville, explicó a Cadena 3 qué se debe hacer cuando se encuentra un objeto de valor perdido en la calle, a raíz del hallazgo de más de 50 mil sólares en Las Parejas"/>
        <s v="Sin lugar para los débiles 🎬 &#10;Antes de que los recolectores de Las Parejas se toparan con un tesoro entre la basura, los hermanos Coen se ocuparon de mostrarnos que el hallazgo de plata puede ser muy problemático http://ow.ly/gTuU50K1IwQ"/>
        <s v="La tragedia de una mamá con sus hijos &#10;Una mujer intentó salvar a sus niños de un feroz incendio en su casa, pero murió con ellos. Bomberos los encontraron sin vida abrazados debajo de una cama. Ocurrió en la localidad de Comodoro Rivadavia."/>
        <s v="Los videos del incendio en la planta de gas &#10;Sucedió en una envasadora ubicada en Villa Esquiú. Las imágenes que captaron los vecinos."/>
        <s v="Verificado &#10;URGENTE 🚨 &#10;Explosión en una envasadora de gas en Córdoba: hay heridos 🔥 &#10;Sucede en la región conocida como El Quebrachal, en el norte de la ciudad capital. Hay un fuerte operativo de seguridad, que incluye ambulancias y Policía 📻📲"/>
        <s v="Bomberos lograron extinguir un incendio que se desató en una planta de gas ubicada en barrio Villa Esquiú de la ciudad de Córdoba. &#10; &#10;🔥 El siniestro inició en un camión que transportaba garrafas y se encontraba en la planta Vari Gas, ubicada en el kilóme"/>
        <s v="Verificado &#10;Amedia mañana del jueves, un incendio se desató en una planta fraccionadora de gas ubicada en el extremo noroeste de la ciudad de Córdoba. El incidente comenzó cerca de las 10 en el predio que la firma Vari Gas tiene en el kilómetro 13,5 del c"/>
        <s v="Preocupación local y global &#10;Incendios forestales: &quot;La tierra tarda años en regenerarse&quot; "/>
        <s v="Hubo un fuerte operativo de seguridad, que incluyó ambulancias y Policía http://ow.ly/yRR150K1ulz"/>
        <s v=" Intentó salvar a sus dos hijos de un incendio y los tres murieron abrazados abajo de una cama. Ocurrió en Comodoro Rivadavia. El perro de la familia también falleció junto a ellos."/>
        <s v=" La tragedia ocurrió en Comodoro Rivadavia. El perro de la familia también falleció junto a ellos. Las muertes habrían sido por asfixia. Mucho dolor en esa ciudad por esta historia impact"/>
        <s v=" URGENTE: grave incendio en la ciudad de Córdoba. Explosión y heridos en una planta de gas en cercanías de la Capital. Los primeros datos, fotos y videos. Trabajan los bomberos. &#10;Córdoba: combaten un incendio en una planta de gas en barrio Villa Equiú | S"/>
        <s v=" Dijo que de videos como los de Tini Stoessel tienen impacto en niños muy pequeños y son para otra edad."/>
        <s v="¡Es obvio que esto no da para más! ¿Para qué te pusimos ahí? ¡Para que haya menos pobreza, no para que haya más! ¡Es matemática hermano!”. &#10; &#10;► El tono dramático del discurso del dirigente social Juan Grabois reflejó el quiebre existente entre el Gobierno"/>
        <s v="¿Qué te parecen los dichos de Grabois? &#10; &#10;🗣️ El dirigente social y representante del Movimiento de Trabajadores Excluidos (MTE) ratificó este miércoles sus dichos referidos a que las organizaciones están dispuestas “a dejar sangre en la calle”. &#10; &#10;📺 En "/>
        <s v="El diputado nacional por Córdoba de la UCR habló con Cadena 3 y cuestionó en duros términos a la gestión de Alberto Fernández por la situación actual del país&quot; http://ow.ly/sNyY50K1Iqm"/>
        <s v=" ¿Qué te parecen los dichos de #Grabois? &#10;🗣️ El dirigente social y representante del Movimiento de Trabajadores Excluidos (MTE) ratificó este miércoles sus dichos referidos a que las organizaciones están dispuestas “a dejar sangre en la calle”. &#10;"/>
        <s v="Un año del DNI no binarix 💥 &#10; &#10;💜 Hoy se cumple el primer aniversario del Decreto presidencial N°476/21 que reconoce identidades por fuera del binomio masculino y femenino. Este logro se materializó al incorporar la nomenclatura “X” en el DNI, para las p"/>
        <s v=" La periodista y panelista del programa de Fabian Doman protagonizó un incómodo momento en el envío televisivo y fue duramente criticada en redes sociales."/>
        <s v="Polémica opinión &#10;Santi Maratea criticó a los Kirchner en medio de la crisis económica que atraviesa Argentina. Su cuestionamiento y los filosos tuits."/>
        <s v=" Santiago Maratea se expresó en sus redes sociales y en ella apuntó contra la familia Kirchner, previo al lanzamiento de una nueva colecta solidaria que se dispone a encarar. “¿Cómo hizo Máximo los $400 millones que tiene declarados?”, dijo. &#10; &#10;💸🚫 El in"/>
        <s v="Filoso en las redes &#10;Santi Maratea apuntó contra los Kirchner por su patrimonio "/>
        <s v="El blue en la era Batakis &#10;A 17 días de su designación como ministra, el dólar libre escaló casi 100 pesos."/>
        <s v="Todo en suba &#10;Al ritmo de la inflación, la canasta básica sigue aumentando en el país. En junio, una familia de cuatro integrantes necesitó $104.217 para no caer en la pobreza."/>
        <s v="Tres escenarios posibles por la suba del dólar blue &#10;El economista Gabriel Rubinstein analizó el panorama ante la tensión cambiaria. Dijo que las medidas del Gobierno &quot;son soluciones de apuro&quot;."/>
        <s v="La divisa paralela fuera de control 🔴 &#10; &#10;👉🏻 El portazo de Martín Guzmán hizo que tambaleara más de un cuadro en la economía argentina. Uno de los indicadores que más se movió desde entonces fue el dólar blue. &#10; &#10;❌ Este jueves cotizaba en los 341 pesos "/>
        <s v="Según indicaron desde el Gobierno nacional a las distribuidoras de energía eléctrica, la segmentación de subsidios, en lo que resta del año, sólo se aplicaría para el conjunto de usuarios de mayor poder adquisitivo (más de 350 mil pesos de ingresos mensua"/>
        <s v="Luego de tres jornadas de fuertes subas, el #dólarblue en Córdoba abrió este jueves con otro importante incremento y se está vendiendo a 340 pesos en el mercado paralelo. &#10; &#10;💸 Por su parte, en Buenos Aires el dólar blue cotiza a 336 pesos. &#10; &#10;💸 En ambos"/>
        <s v="La ministra de Economía, Silvina Batakis, firmó un acuerdo con las empresas lácteas y supermercados por el cual se triplica el volumen de leche fresca y se garantiza el abastecimiento. Además, se estableció una mesa de trabajo con los sectores involucrado"/>
        <s v="Crisis económica &#10; La canasta básica aumentó 4,6% en relación a mayo y 56,7% interanual http://ow.ly/vysm50K1Ilb"/>
        <s v="Fiebre futbolera &#10;Lo aseguró a Cadena 3 Luis Méndez, titular de la Cámara de Electrodomésticos de Córdoba. El fenómeno va de la mano con el aumento del dólar http://ow.ly/W7qT50K1InQ"/>
        <s v="La divisa norteamericana en el segmento informal subió $20 respecto al cierre anterior. Los tipos de cambios financieros también registraron fuertes alzas http://ow.ly/3bfh50K1H02"/>
        <s v=" Dólar blue hoy en Córdoba: en otra jornada negra para el peso argentino, el billete verde cerró en $ 341 y acumuló una suba de $ 121 en un mes"/>
        <s v=" ¡Vayan a laburar! &#10;Una mujer cargó contra las organizaciones sociales que se movilizaron y cortaron las calles este miércoles en el centro de Córdoba.  &#10;#PorSiTeLoPerdiste"/>
        <s v="Verificado &#10;#OPERATIVOINVIERNO ❄️ &#10;@estanciaelrosario, PARADA INFALTABLE EN LA CUMBRE &#10; &#10;@casinelligina y @rosaliacazorla visitaron el lugar, conocido no solo por sus exquisitos platos sino también por la variedad de actividades que ofrece, como practicar"/>
        <s v="Buscan contener el dólar blue &#10;Turistas extranjeros podrán vender hasta 5 mil dólares al cambio financiero. Las medidas que anunció el Gobierno ante la escalada de la divisa."/>
        <s v="Crisis económica &#10;Las medidas se conocieron tras una reunión del gabinete económico que encabezó la ministra Silvina Batakis http://ow.ly/tkw550K1u79"/>
        <s v=" URGENTE: lo confirmó el ministerio de Economía tras una reunión del gabinete económico. Los turistas podrán vender hasta u$s 5.000 en los bancos “al tipo de cambio financiero”"/>
        <s v=" El Banco Central emitió un comunicado en el que señala qué deberá hacer la entidad bancaria cuando un turista no residente ingrese para cambiar sus divisas por pesos argentinos."/>
        <s v="La pesadilla de una familia cordobesa &#10;Con mucho esfuerzo construyeron su casa. Desde septiembre del 2021 son víctimas de la inseguridad. El lunes sufrieron el último violento robo."/>
        <s v="Madrugada de furia en Córdoba &#10;Violentó la seguridad de un banco, causó daños y fue trasladada a un centro de salud mental."/>
        <s v="El Día del Amigo finalizó accidentado en Córdoba &#10;Dos choques hubo en la madrugada de este jueves. Un conductor quedó detenido por agredir a policías."/>
        <s v="Accidente en barrio Zumarán &#10;Un hombre está grave tras incrustar su auto en un negocio. Perdió el control del vehículo por querer pasar a un colectivo."/>
        <s v="A raíz de los festejos por el #DíadelaAmistad, se observó en Córdoba un intenso movimiento en los locales nocturnos durante la noche del miércoles y la madrugada del jueves. &#10; &#10;En tanto, se registraron al menos dos siniestros viales: &#10; &#10;👉🏼 En la calle 9"/>
        <s v="Un conductor quiso sobrepasar a un colectivo: perdió el control del vehículo, chocó contra un auto estacionado y se incrustó en una mercería. Está grave. &#10; &#10;Más información en @lavozcomar | Link en Bio. &#10;"/>
        <s v="Dos mujeres resultaron ilesas al volcar este jueves el vehículo en el que se conducían por barrio Alberdi de la ciudad de Córdoba"/>
        <s v="Matías se recibió de peluquero 💇 &#10;El joven le cortaba el pelo gratis a las personas en situación de calle y este jueves recibió su título. “Rindió con 10”, dijo el profesor en Noticiero Doce. &#10;“Se me ocurrió la idea de cortarles sin cobrarles nada, para "/>
        <s v=" Fue en el marco de los trabajos que se llevan adelante para rehabilitar el tramo que va a ir hasta La Cumbre. Aseguraron que la vía “respondió bien y se encuentra segura”."/>
        <s v="Tensiones con Uruguay &#10;Fernández participa de la Cumbre del Mercosur en Paraguay "/>
        <s v="Cumbre en Paraguay &#10;El Presidente pidió &quot;resolver todo lo que haya que resolver como socios&quot;, al tiempo que solicitó &quot;no buscar soluciones individuales&quot;  http://ow.ly/GEoZ50K1In6"/>
        <s v="Violencia en pleno Nueva Córdoba &#10;Una pareja destruyó un taxi porque el chofer no aceptó cobrarles con marihuana. Están detenidos. Qué dijo el conductor."/>
        <s v="Masacre en el Día del Amigo &#10;Tres jóvenes y un adolescente fueron asesinados a balazos por una banda tras una discusión."/>
        <s v="&quot;Quiero justicia, estoy muerta en vida&quot; &#10;El dramático testimonio de la madre de Joaquín González, el joven que fue asesinado a la salida de un baile en Alta Gracia. Convocó a una marcha y realizó un pedido para otros padres."/>
        <s v="&quot;No me lo olvido más&quot; &#10;Samuel estuvo en el momento de la pelea a la salida de un baile en Alta Gracia. Aseguró que su amigo &quot;se defendió&quot; y reafirmó que el golpe no fue con una piedra."/>
        <s v="Pasó en Nueva Córdoba 😳🤦🏻 &#10; &#10;💢 Una pareja quedó detenida luego de una incomprensible agresión a un taxista. &#10; &#10;🚖 Según nos contó Nahuel, el chofer, una joven se subió en calle Chacabuco al 780. “Me pidió que la lleve hasta Armada Argentina y cuando e"/>
        <s v="&quot;Estoy muerta en vida&quot;, el dolor de la mamá de Joaquín 😔 &#10; &#10;💔 Camila pidió justicia por su hijo y convocó a una marcha. El joven murió por un golpe en la cabeza a la salida de un boliche en Alta Gracia. &#10; &#10;&quot;Nos destruyeron la vida&quot;, expresó en #Noticier"/>
        <s v=" No todo fue color de rosa en el Día de la Amistad. Dos episodios de violencia se produjeron en las últimas horas en Córdoba Capital. &#10; &#10;🚕 Un taxi fue atacado a batazos por un hombre de 25 años que reaccionó porque el chofer se negó a llevar a su pareja "/>
        <s v=" El hombre quedó con el 20% del cuerpo quemado. Horas después, encontraron una carta con las siglas “RAM”, una organización que ya realizó actos de vandalismo por la zona. &#10;"/>
        <s v="[AHORA] Mosquera habló sobre la crisis en la Policía de Córdoba &#10;El ministro de Seguridad de la Provincia respondió a los cuestionamientos por las capacitaciones y protocolos en la fuerza."/>
        <s v="Llaman a capacitación al personal policial &#10;La convocatoria fue realizada por el nuevo jefe de Recursos Humanos. La explicación del Ministerio de Seguridad."/>
        <s v="La defensa de Mosquera a la Policía 🤔 &#10; &#10;⭕ La muerte de Jonatan Romo a manos de los policías que lo detuvieron en La Falda, puso a la Fuerza en la mira. Luego, el ex director de Recursos Humanos de la Policía de Córdoba -echado por este caso- tiró más le"/>
        <s v="El ministro de Seguridad de Córdoba dijo a Cadena 3 que son &quot;una falacia absoluta&quot;, las acusaciones que ponen en tela de juicio al conjunto de la Policía"/>
        <s v="“El peor ministro de Seguridad de los últimos 24 años” &#10;Luis Juez pidió la renuncia de Alfonso Mosquera, quien está al frente de la cartera Seguridad de Córdoba."/>
        <s v="Oportunidad para gestores culturales &#10; &#10;🗓️ Con reuniones que se realizan todos los martes en la @legislaturacba , la Red propone la asistencia, capacitación, y ayuda para el desarrollo de acciones coordinadas por gestores culturales tanto del ámbito públ"/>
        <s v=" Topa dijo que de videos como los de Tini Stoessel tienen impacto en niños muy pequeños y son para otra edad."/>
        <s v="  De cuerdo a los datos del Renaper, ya son 528 las personas que accedieron a la rectificación de su documento con la nomenclatura X."/>
        <s v="  &quot;No hay consuelo&quot; &#10;El padre del joven asesinado a la salida de un baile en Alta Gracia afirmó que hubo una amenaza previa. Junto a la abuela de la víctima pidieron justicia. &quot;Que no haya nunca más otro Joaquín&quot;, expresó la mujer."/>
        <s v=" Estaban solos y encerrados bajo llave &#10;Dos hermanitos fueron rescatados de un departamento en Río Cuarto. Los policías entraron por una ventana."/>
        <s v="La buena y la mala noticia de la última escalada del blue &#10;El economista Pablo Goldín evaluó el escenario ante el récord del dólar en el mercado paralelo. &quot;La única esperanza es que puedan encapsular la crisis&quot;, consideró. "/>
        <s v=" Ladrón atropellado: un video que conmociona &#10;Una cámara de seguridad mostró cómo el delincuente, de 16 años, descartó el arma segundos antes de ser impactado. Voló varios metros por el aire y quedó internado con serias heridas."/>
        <s v=" Noche de las Vacunas en Córdoba &#10;La campaña apunta a completar esquemas del calendario nacional de vacunación. Cuáles son los hospitales habilitados y cómo acceder a las dosis gratuitas."/>
        <s v=" Cuántos billetes de 1.000 pesos se necesitan para cubrir la canasta básica &#10;El billete de 1.000 pesos comenzó a circular en diciembre de 2017. En ese momento, una familia necesitaba 15 mil pesos. Casi cinco años después, se requieren 104.217 pesos para n"/>
        <s v=" Cuatro opciones para quienes ya arman valijas  &#10;Estas ciudades europeas ofrecen incentivos económicos para quienes quieran radicarse allí."/>
        <s v=" El riesgo país, a puntos de romper la barrera de los 3 mil &#10;A su vez, el dólar blue continúa inestable: esta mañana superó los 350 pesos, aunque luego retrocedió."/>
        <s v=" Fuerte malestar &#10;Denunciaron maltratos contra galgos en Bell Ville. Señalaron que eran atacados por un pitbull. Los perros fueron trasladados a un refugio, pero los robaron."/>
        <s v=" Qué dijo Alberto Fernández mientras el dólar blue rozaba los 350 &#10;El presidente endureció su discurso. Convocó a la militancia a movilizarse y dijo que están &quot;innovando&quot; para contener la inflación."/>
        <s v=" “No pelean para asustar sino que pegan a matar&quot; &#10;Ezequiel sobrevivió de milagro hace tres meses. La violencia urbana se repite y lo hace reflexionar tras la muerte de Joaquín González en Alta Gracia. Su mensaje a la familia y los chicos de su edad."/>
        <s v=" Una nueva cotización en Córdoba: nace el Dólar “Frutía”"/>
        <s v=" Indignación total en las redes &#10;En plena crisis, la portavoz presidencial participó para ganarse un vibrador y causó un fuerte revuelo. &#10;Cuestionan a Cerruti por participar por un juguete sexual en plena crisis - ElDoce.tv &#10;ELDOCE.TV &#10;Cuestionan a Cerrut"/>
        <s v=" A la espera de definiciones &#10;La cumbre Fernández-Batakis-Pesce fue organizada de manera urgente y podría ser clave para definir el rumbo del Gobierno en los próximos días."/>
        <s v=" El pedido de justicia por Joaquín González  &#10;Familiares y amigos marcharon por las calles de Alta Gracia por el crimen del joven de 19 años asesinado a la salida de un baile. Las dolorosas palabras de los seres queridos de la víctima."/>
        <s v=" &quot;Siempre es muy fácil echarles la culpa a los policías&quot; &#10;Alejandra Monteoliva, exministra de Seguridad de la Provincia en 2013, pidió revisar la doctrina del policía en lugar de apuntar a los pormenores de la formación."/>
        <s v=" Salieron adelante con el IFE &#10;Cobraron la ayuda económica del gobierno y lanzaron un proyecto que se convirtió en su nuevo trabajo. La historia del emprendimiento de amigos cordobeses. &#10;Juntaron los IFE y armaron un emprendimiento de pizarras que es un é"/>
        <s v=" “En ningún momento lo choco” &#10;El hombre aseguró que el golpe fue menos grave de lo que pareció en el video. Su relato de los hechos."/>
        <s v=" Fuerte crítica a la Policía del jefe echado por el crimen en La Falda:  &#10;“Estamos en problemas”, manifestó Julio Faría. Se trata del director general de Recursos Humanos de la Policía que fue separado de su cargo tras el homicidio de Jonatan Romo.  &#10;En s"/>
        <s v=" El fuego se veía a kilómetros de distancia &#10;Durante la mañana de este sábado hay guardia de cenizas en el sector para evitar el reinicio del incendio &gt;&gt; https://bit.ly/3PC2MJC"/>
        <s v=" Terror en el aire &#10;Una amenaza de bomba en pleno vuelo activó el protocolo de emergencia. Un pasajero relató lo que pasó &gt;&gt; https://bit.ly/3vaI9M8"/>
        <s v=" Piden aumentar las medidas preventivas. &#10;Por el actual brote en Europa, donde la enfermedad no era endémica, la comunidad médica mundial se puso en alerta &gt;&gt; https://bit.ly/3zpMy0n"/>
        <s v=" Fatalidad en la puerta de su casa &#10;El conductor de una camioneta, al arrancar, no advirtió que la nena estaba adelante &gt;&gt; https://bit.ly/3aX0eGR"/>
        <s v=" Un amigo de Joaquín González: “Le pegó un bollo y cayó al piso” &#10;Samuel estuvo en el momento de la pelea fatal que derivó en la muerte del joven de 19 años a la salida de un baile en Alta Gracia. &quot;Adentro del baile no nos cruzamos con ellos, a Joaquín lo"/>
        <s v=" Instituto ya es el escolta de Belgrano ⚽️  &#10;A los 15' del PT, Patricio Cucchi abrió el marcador y La Gloria le gana 1-0 a San Telmo. Video 📲"/>
        <s v=" Instituto es el único escolta de Belgrano &#10;Santiago Rodríguez puso el 2-0 final en el Monumental Alta Córdoba. La Gloria derrotó a San Telmo y sigue invicta en su cancha."/>
        <s v=" La neblina tapó el campo de juego &#10;Belgrano no pudo enfrentar a Quilmes por el mal clima en Buenos Aires. Cuándo se disputará."/>
        <s v=" Cuándo se disputará el encuentro &#10;Luis Artime, presidente de Belgrano, habló luego de acordar la suspensión del partido con los árbitros y las autoridades de Quilmes."/>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Vuelve la actividad &#10;Luego de varios días de descanso, este lunes los estudiantes regresan a las aulas en toda la provincia. Todo lo que hay que saber."/>
        <s v="&quot;Estamos destruidos&quot; &#10;Río Cuarto no sale de la conmoción por la muerte de una beba que fue atropellada por una camioneta en la puerta de su casa. El dolor de su mamá. "/>
        <s v=" El ministro Mosquera negó falta de formación policial y descartó su renuncia: “Ni lo sueñen” &#10;El titular de Seguridad de la Provincia negó una interna en la fuerza y descartó nuevos cambios. Defendió las capacitaciones y los protocolos de actuación."/>
        <s v=" Otra vez la violencia &#10;Al menos 30 personas participaron del violento episodio pasadas las 5 del domingo. El joven de 29 años fue derivado al Hospital de Urgencias y fue dado de alta. Preocupación entre los vecinos de la zona."/>
        <s v=" El padre y la abuela de Joaquín González piden justicia: “No hay consuelo” &#10;Marcelo González reveló que la semana pasada el joven había sido amenazado por el acusado de haberlo matado. Roxana Olmedo pidió &quot;que no haya nunca más otro Joaquín&quot;."/>
        <s v=" Tragedia vial &#10;Dos santafesinos fallecieron luego de ser arrollados por una camioneta Volkswagen Amarok. Una de las víctimas murió en el acto y la otra fue trasladada al Hospital Iturraspe de San Francisco, donde finalmente perdió la vida."/>
        <s v=" Intoxicación fatal &#10;Nuevamente el consumo de metanfetaminas dejó como saldo una joven fallecida. Con este deceso ya son cinco las muertes provocadas por estupefacientes en los últimos ocho años."/>
        <s v=" La fiebre del dólar colonizó la esperanza de más de 200 habitantes de la localidad santafesina, que buscaron dinero en el predio hasta que la policía lo cercó"/>
        <s v="El influencer había criticado a Máximo Kirchner y el periodista lo cuestionó por su presunta falta de neutralidad en el terreno político "/>
        <s v=" El delincuente quedó tendido en la calle"/>
        <s v=" En diálogo con Cadena 3 Lilliana Zárate Belletti defendió la capacitación de los efectivos policiales y resaltó los cambios que se vienen implementando en la Fuerza"/>
        <s v=" Mercados agitados &#10;En el último día de la semana, la divisa norteamericana continúa con tendencia alcista. En tanto, el riesgo país superó los 2.900 puntos básicos http://ow.ly/iN9350K2nNF &#10;El dólar blue vuelve a subir y bate un nuevo récord: $345"/>
        <s v=" El mandatario argumentó que los productores no los venden para &quot;tener mejor rentabilidad&quot; y aseguró: &quot;No me van a torcer el brazo&quot; http://ow.ly/9k5l50K2nTu"/>
        <s v=" Salud pública &#10;Desde las 19 hasta las 0 de este viernes, personas de todas las edades pueden acercarse al Hospital Infantil, Hospital Príncipe de Asturias y Hospital de Urgencias para completar su esquema de vacunación  http://ow.ly/SZOe50K2wyX"/>
        <s v=" La entidad cordobesa emitió un comunicado en el que advierte por el alza de los tipos de cambio y sugirió &quot;liberar&quot; los mercados http://ow.ly/zvHU50K2CyA"/>
        <s v=" Encuentro clave &#10;Alberto Fernández se reúne con Batakis y Pesce en la Rosada http://ow.ly/K6sp30sozg7"/>
        <s v=" Trabajan en el lugar dotaciones de bomberos de la provincia y bomberos de la Policía, junto al Equipo Técnico de Acción ante Catástrofes (ETAC) http://ow.ly/a5lV50K2K3g"/>
        <s v=" Tensión en el &quot;Rojo&quot; &#10;El presidente de Independiente y el secretario Héctor Maldonado dejaron las instalaciones del club de Avellaneda a bordo de un auto blindado por una salida trasera http://ow.ly/aUzH50K2K6V"/>
        <s v="Tecnología en Rosario&#10;Nación invertirá 551 millones para un proyecto científico http://ow.ly/gjAB50K2K76"/>
        <s v=" La aeronave se dirigía a Ushuaia pero tuvo que descender en Comodoro Rivadavia. A bordo iban más de 170 personas y las autoridades tuvieron que cerrar el aeropuerto http://ow.ly/wSJP50K2LLs"/>
        <s v=" Rompió el silencio &#10;El ex DT del &quot;Xeneize&quot; habló con Alejandro Fantino tras ser despedido luego de la eliminación del equipo en la Copa Libertadores en octavos de final http://ow.ly/qLGr50K2LK "/>
        <s v=" Vacaciones en Córdoba &#10;Abrió el Parque Nacional Traslasierra: qué se puede visitar &#10;http://ow.ly/7cKV50K2NjS"/>
        <s v=" Primera Nacional &#10;Suspendido el partido entre Belgrano y Quilmes por la niebla http://ow.ly/5hAs50K2QEP"/>
        <s v=" SE SUSPENDIÓ QUILMES-BELGRANO POR NIEBLA 🌫️ &#10;El árbitro Pablo Giménez decidió no comenzar el juego por la escasa visibilidad ✖️ &#10;Aún no hay fecha de reprogramación 📻📲"/>
        <s v=" Alarma sanitaria global &#10;La OMS declaró la alerta máxima por la viruela del mono http://ow.ly/Jmlg30soANx"/>
        <s v=" Cadena 3 en La Rural &#10;Entusiasmo por una máquina de tren en el corazón de la Expo http://ow.ly/QMjN30soANH"/>
        <s v="Los operativos estarán a cargo de inspectores de la Secretaría de Comercio que se suman a los realizados por otros organismos como ARBA Y AFIP. &#10;"/>
        <s v="El concejal opositor (UCR) afirma que lleva años preparándose para llegar a la Municipalidad. Y que, cree, Rodrigo de Loredo peleara por llegar a la gobernación. Es muy crítico con Llaryora. "/>
        <s v="El concejal de Juntos por el Cambio dijo que tiene más de 100 propuestas para la ciudad y que le gustaría competir con Daniel Passerini por la intendencia. &#10;"/>
        <s v="Ya sin el formato de las juntas promotoras, el intendente saldrá de la Capital “para escuchar a la gente”, dicen en su equipo. &#10;"/>
        <s v="En principio, tendrá una decena de estaciones en el área central y en Nueva Córdoba, y 200 rodados disponibles. Empezaría a funcionar a finales de agosto. Un centenar de bicicletas fueron recuperadas en los talleres del Servicio Penitenciario. &#10;"/>
        <s v="La ministra de Economía se reunirá con Kristalina Georgieva el lunes. &#10;"/>
        <s v="La Municipalidad pondrá en marcha un sistema público de alquiler de bicicletas, que tendrá en una primera etapa una decena de estaciones en el Centro y en Nueva Córdoba. &#10;"/>
        <s v="El encuentro con Kristalina Georgieva se concretará este lunes en la sede del organismo multilateral de crédito. Será la primera reunión presencial que ambas mantendrán tras el contacto virtual que tuvieron el 6 de julio pasado. &#10;"/>
        <s v="Ocurrió en un predio de la localidad de Malagueño. Había sufrido un edema cerebral y estaba internada. Investiga la Justicia. En 8 años, ya murieron 5 jóvenes por estas drogas. &#10;"/>
        <s v="Ocurrió en un predio de la localidad de Malagueño. Había sufrido un edema cerebral y estaba internada. Investiga la Justicia. En 8 años, ya murieron 5 jóvenes por estas drogas.&#10;"/>
        <s v="La presidenta del PRO se mostró muy molesta respecto de los dichos difundidos por el oficialismo en el que acusan la existencia de “maniobras y expresiones de neto corte golpista” y les exigió que “se hagan cargo” &#10;"/>
        <s v="La presidenta del PRO, Patricia Bullrich, se pronunció públicamente este domingo por la noche con respecto a los dichos de los diputados del Frente de Todos que señalaron en un comunicado que detrás de la abrupta suba del dólar blue hay “maniobras y expre"/>
        <m/>
      </sharedItems>
    </cacheField>
    <cacheField name="Cuerpo de la noticia" numFmtId="0">
      <sharedItems containsBlank="1">
        <s v="Quiso prender la hornalla y por una pérdida de gas murió calcinado en Alta Gracia &#10;La tragedia ocurrió en una casa frente a la Plaza de los Inmigrantes en Barrio Norte. La víctima tenía 84 años. &#10;Por: El DoceJueves 21 de Julio de 2022 &#10;hombre-calcinado-al"/>
        <m/>
        <s v="Joe Biden tiene coronavirus y asegura estar &quot;muy bien&quot; &#10;El mandatario, de 79 años, tiene &quot;síntomas muy leves&quot; y se encuentra aislado en la Casa Blanca. Los médicos le recomendaron Paxlovid, la pastilla anticovid de Pfizer.  &#10; &#10;22/07/2022 | 09:00 &#10; &#10;Redacc"/>
        <s v=" Dolor de cabeza, de garganta y mocos, los síntomas actualmente más frecuentes de Covid en Argentina &#10;Hisopados en el ex Registro Civil de avenida Colón. (Nicolás Bravo / La Voz) &#10;Hisopados en el ex Registro Civil de avenida Colón. (Nicolás Bravo / La Voz"/>
        <s v=" 😮💸 Santiago Maratea se expresó en sus redes sociales y en ella apuntó contra la familia Kirchner, previo al lanzamiento de una nueva colecta solidaria que se dispone a encarar.  &#10;💸🚫 El influencer manifestó que tiene miedo de no cumplir con el objetiv"/>
        <s v=" Santi Maratea apuntó a los Kirchner: “¿Cómo ganó Máximo los $ 400 millones que tiene declarados?” &#10;Santi Maratea en contra de los Kirchner. &#10;Santi Maratea en contra de los Kirchner. &#10;LO MÁS LEÍDO &#10;Foto: captura pantalla &#10;TV &#10;Luciana Salazar finalmente co"/>
        <s v=" A Macri le negaron el saludo en Ituzaingó: “Danos de comer con lo que te robaste” &#10;No lo saludaron: Mauricio Macri en Ituzaingó, en la provincia de Buenos Aires &#10;No lo saludaron: Mauricio Macri en Ituzaingó, en la provincia de Buenos Aires &#10;LO MÁS LEÍDO "/>
        <s v="Corrientes: nacieron dos yaguaretés en total libertad después de 70 años &#10;La Fundación Rewilding difundió las imágenes del par de cachorros en sus redes sociales. Fueron concebidos en el Parque Iberá. &#10;Por: El DoceJueves 21 de Julio de 2022 &#10;yaguarete cac"/>
        <s v=" Nacieron los dos primeros yaguaretés libres en el Parque Iberá luego de 70 años de extinción &#10;Noticias de CorrientesInformación General &#10;jueves, 21 de julio de 202213:52 hs &#10;La Fundación Rewilding Argentina contó cuán importante es este hecho para la es"/>
        <s v="Julián Álvarez y un buen debut en Manchester City &#10;El Araña hizo su presentación en el elenco citizen en un amistoso contra América de México. El cordobés mostró algunos chispazos de su calidad en la victoria 2 a 1 del conjunto inglés. &#10;Por: El DoceJueves"/>
        <s v="Valoyes puso el 1 a 0 de Talleres sobre Banfield &#10;El colombiano abrió el marcador después de un cabezazo al palo de Federico Girotti. Una buena jugada colectiva del conjunto de Pedro Caixinha desembocó en el gol de la &quot;T&quot;, que busca cortar una racha de si"/>
        <s v="Talleres le ganó a Banfield en el Kempes y cortó la mala racha &#10;El Matador se impuso 1 a 0 con justicia ante el Taladro y volvió al triunfo después de siete fechas. Diego Valoyes, el gol. &#10;Por: El DoceJueves 21 de Julio de 2022 &#10;golazo valoyes &#10;Valoyes ca"/>
        <s v="La alegría de los hinchas de Talleres por la vuelta al triunfo &#10;El Matador volvió a ganar por el torneo local luego de siete fechas y pudo salir del fondo de las posiciones. Tras la victoria 1-0 ante Banfield en el Kempes, los hinchas expresaron su alivio"/>
        <s v="Talleres recuperó la sonrisa, fue más y venció a Banfield &#10;Fue 1-0 en el Kempes, con gol de Diego Valoyes. &quot;El Matador&quot; venía de 7 partidos sin ganar por el torneo local. Con el triunfo, llegó a 8 puntos en el torneo. En la próxima fecha, visitará a San L"/>
        <s v=" Talleres recuperó la sonrisa en la Liga Profesional: le ganó 1-0 a Banfield por Diego Valoyes &#10;Talleres enfrentó a Banfield por la Liga Profesional en el estadio Mario Alberto Kempes. (Javier Ferreyra / La Voz) &#10;Talleres enfrentó a Banfield por la Liga P"/>
        <s v="La llamativa frase de Alberto Fernández que se viralizó y recibió críticas en redes &#10;El presidente dio su discurso en la cumbre del Mercosur y uno de sus dichos causó revuelo por recordar a un antiguo proverbio chino. &#10;Por: El DoceJueves 21 de Julio de 20"/>
        <s v="Brancatelli, duro con el Gobierno por el dólar: &quot;Hagan algo&quot; &#10;El periodista afín al kirchnerismo realizó un fuerte reclamo a la gestión de Alberto Fernández tras una tensa jornada por la disparada del &quot;blue&quot;. &quot;Están errados (...), no sean necios&quot;, enfatiz"/>
        <s v="Batakis y Manzur recibieron a otros tres gobernadores &#10;La ministra de Economía y el jefe de Gabinete se reunieron con los mandatarios de La Pampa (Sergio Ziliotto), Santa Fe (Omar Perotti) y Formosa (Gildo Insfrán). &#10; &#10;21/07/2022 | 14:21 &#10; &#10;Redacción Cade"/>
        <s v="Dólares en el basural: el intendente se refirió a la carta sobre el origen del dinero &#10;Las autoridades reforzaron la seguridad en la localidad de Las Parejas. Hubo más de 200 personas que buscaron billetes. &#10;Por: El DoceJueves 21 de Julio de 2022 &#10;dolares"/>
        <s v="Hablaron los primeros en hallar los dólares en Las Parejas &#10;Juan y Federico son empleados municipales en la ciudad del sur santafesino, están dentro del grupo que encontró los billetes verdes en un basural este lunes. Sus testimonios, en Cadena 3 Rosario."/>
        <s v="¿Es delito quedarse con dinero encontrado en la calle? &#10;Nicolas Gambini, fiscal de Bell Ville, explicó a Cadena 3 qué se debe hacer cuando se encuentra un objeto de valor perdido en la calle, a raíz del hallazgo de más de 50 mil sólares en Las Parejas.  &#10;"/>
        <s v="Sin lugar para los débiles &#10; &#10;Cuando encontrar miles de dólares se transforma en pesadilla &#10;Antes de que los recolectores de Las Parejas se toparan con un tesoro entre la basura, los hermanos Coen se ocuparon de mostrarnos que el hallazgo de plata puede s"/>
        <s v="Una madre murió abrazada a sus hijos en un incendio tras intentar salvarlos &#10;La casa de las víctimas ardió en llamas y ellos se encontraban en el interior. Ocurrió en la localidad de Comodoro Rivadavia. &#10;Por: El DoceJueves 21 de Julio de 2022 &#10;incendio. &#10;"/>
        <s v="Se incendió una planta de gas y hubo heridos: los videos &#10;Sucedió en una envasadora ubicada en Villa Esquiú. Cortaron avenida Capdevila por precaución. &#10;Por: El DoceJueves 21 de Julio de 2022 &#10;incendio gas &#10;Vecinos estuvieron a metros del incendio durante"/>
        <s v="Incendios forestales: &quot;La tierra tarda años en regenerarse&quot; &#10;Las provincias de San Luis, Córdoba y Santa Fe registraban hasta hace horas focos activos. A la par, causan estragos en Europa. Un especialista analizó el fenómeno en Cadena 3 Rosario.   &#10; &#10;20/0"/>
        <s v="Explosión en una envasadora de gas en Córdoba: 5 heridos &#10;Sucedió en la región conocida como El Quebrachal, en el norte de la ciudad capital. Hubo un fuerte operativo de seguridad, que incluyó ambulancias y Policía. &#10; &#10;21/07/2022 | 12:22 &#10; &#10;Redacción Cade"/>
        <s v=" Intentó salvar a sus dos hijos de un incendio y los tres murieron abrazados abajo de una cama &#10;La mamá falleció intentando proteger a sus hijos en medio del incendio. Todos fallecieron. &#10;La mamá falleció intentando proteger a sus hijos en medio del incen"/>
        <s v=" Córdoba: cuatro heridos por un incendio en una planta de gas &#10;Incendio en envasadora Valigas (Pedro Castillo / La Voz) &#10;Incendio en envasadora Valigas (Pedro Castillo / La Voz) &#10;LO MÁS LEÍDO &#10;Papá y mamá se las ingeniaron para darle a su hijo lo que pedí"/>
        <s v=" Topa habló sobre la influencia de los “videos sexualizados” de Tini en los más pequeños &#10;Diego Topa &#10;Diego Topa &#10;LO MÁS LEÍDO &#10;Foto: captura pantalla &#10;TV &#10;Luciana Salazar finalmente contó la verdad detrás de su hija y el vínculo con Martín Redrado &#10;1 &#10;El"/>
        <s v="Mario Negri: &quot;El Gobierno está en default político&quot; &#10;El diputado nacional por Córdoba de la UCR habló con Cadena 3 y cuestionó en duros términos a la gestión de Alberto Fernández por la situación actual del país. Escuchá. &#10; &#10;21/07/2022 | 14:20 &#10; &#10;Redacció"/>
        <s v="  ¿Qué te parecen los dichos de #Grabois? &#10;🗣️ El dirigente social y representante del Movimiento de Trabajadores Excluidos (MTE) ratificó este miércoles sus dichos referidos a que las organizaciones están dispuestas “a dejar sangre en la calle”. &#10;"/>
        <s v=" Polémicas declaraciones de Silvia Fernández Barrio: “Para qué tienen tantos hijos...” &#10;Las polémicas declaraciones de Silvia Fernández Barrio. &#10;Las polémicas declaraciones de Silvia Fernández Barrio. &#10;LO MÁS LEÍDO &#10;Papá y mamá se las ingeniaron para darl"/>
        <s v="Santi Maratea criticó a los Kirchner y cuestionó su fortuna &#10;Aseguró que teme no poder alcanzar los objetivos de una nueva campaña solidaria. “Hay gente que llora por hambre”, sentenció. &#10;Por: El DoceJueves 21 de Julio de 2022 &#10;Santi Maratea Kirchner. &#10;Hi"/>
        <s v="Dólar blue a 340 pesos en Córdoba: su comportamiento desde la designación Batakis &#10;La divisa paralela subió casi 100 pesos desde la salida de Guzmán. A lo largo de las últimas semanas, mantuvo un alto nivel de volatilidad, con una marcada tendencia alcist"/>
        <s v="Una familia necesitó $104.217 para no ser pobre: la canasta básica subió 63,7% en un año &#10;El aumento en el mes de junio fue de 4,6%. El Indec dio a conocer la cifra en medio de la crisis cambiaria. &#10;Por: El DoceJueves 21 de Julio de 2022 &#10;canasta-basica-j"/>
        <s v="Dólar blue sin techo: los tres escenarios posibles que planteó un economista &#10;Gabriel Rubinstein señaló en Telenoche cuál podría ser el panorama ante la escalada de la divisa en el mercado paralelo. &quot;Son soluciones de apuro&quot;, sostuvo sobre las medidas anu"/>
        <s v="Una familia tipo necesitó $ 104.217 para no ser pobre en junio &#10;Lo informó el Indec, al hacer alusión a un hogar de cuatro integrantes. La canasta básica aumentó 4,6% en relación a mayo y 56,7% interanual.  &#10; &#10;21/07/2022 | 16:05 &#10; &#10;Redacción Cadena 3 &#10; &#10; "/>
        <s v="Advierten de un posible faltante de televisores por el Mundial &#10;Lo aseguró a Cadena 3 Luis Méndez, titular de la Cámara de Electrodomésticos de Córdoba. El fenómeno va de la mano con el aumento del dólar.   &#10; &#10;21/07/2022 | 15:06 &#10; &#10;Redacción Cadena 3 &#10; &#10; "/>
        <s v="El dólar &quot;blue&quot; volvió a batir un récord y alcanzó los $337 &#10;La divisa norteamericana en el segmento informal subió $20 respecto al cierre anterior. Los tipos de cambios financieros también registraron fuertes alzas. &#10; &#10;21/07/2022 | 16:15 &#10; &#10;Redacción Cad"/>
        <s v=" POLÍTICA / DÓLAR &#10;Dólar blue hoy en Córdoba: el billete cerró en $ 341 y subió $ 121 en un mes &#10;City cordobesa. Cotización del dólar en Córdoba. (José Gabriel Hernández / La Voz) &#10;City cordobesa. Cotización del dólar en Córdoba. (José Gabriel Hernández /"/>
        <s v=" POLÍTICA / GOBIERNO DE ALBERTO FERNÁNDEZ &#10;“¡Vayan a laburar!” El reclamo de una mujer contra los grupos que marcharon en Córdoba &#10;Organizaciones sociales se movilizaron en Córdoba para pedir por un salario básico universal. (Pedro Castillo / La Voz) &#10;Org"/>
        <s v="El Gobierno habilitó a turistas a vender hasta 5 mil dólares al tipo de cambio financiero &#10;La medida anunciada por el Ministerio de Economía apunta a frenar la escalada del dólar blue. Además dispusieron cambios para el pago de importaciones. &#10;Por: El Doc"/>
        <s v="Turistas extranjeros podrán vender hasta US$ 5.000 al tipo de cambio financiero &#10;Las medidas se conocieron tras una reunión del gabinete económico que encabezó la ministra Silvina Batakis. &#10; &#10;21/07/2022 | 14:09 &#10; &#10;Redacción Cadena 3 &#10; &#10;   &#10; &#10;FOTO: Archivo"/>
        <s v=" Oficial: los turistas podrán vender hasta u$s 5.000 en los bancos “al tipo de cambio financiero” &#10;Los funcionarios tomaron decisiones sobre la venta de dólares por parte de los turistas extranjeros. &#10;Los funcionarios tomaron decisiones sobre la venta de "/>
        <s v=" POLÍTICA / DÓLAR &#10;Cómo será la operatoria para que los turistas liquiden sus dólares al valor MEP &#10;Un crucero amarrado en el puerto de Buenos Aires. &#10;Un crucero amarrado en el puerto de Buenos Aires. &#10;LO MÁS LEÍDO &#10;Papá y mamá se las ingeniaron para darl"/>
        <s v="A una familia de Córdoba le robaron 11 veces en 10 meses: “Me quiero ir de acá” &#10;La pesadilla comenzó en septiembre y el pasado lunes sufrieron el último hecho de inseguridad. Encontraron la casa revuelta y le llevaron los pocos ahorros que tenían. &#10;Por: "/>
        <s v="Forzó la puerta de un banco, sacó un matafuego y causó destrozos &#10;Ocurrió en una sucursal ubicada sobre avenida Colón al 5.000. La mujer sufrió una crisis de nervios y fue trasladada a la guardia de un centro de salud mental. &#10;Por: El DoceJueves 21 de Jul"/>
        <s v="Un auto terminó con las ruedas para arriba y otro impactó con un patrullero &#10;Un accidente ocurrió sobre calle 9 de Julio y otro en barrio Argüello. El conductor que impactó contra un móvil policial quedó detenido. &#10;Por: El DoceJueves 21 de Julio de 2022 &#10;"/>
        <s v="Quiso pasar un colectivo e incrustó su auto en un negocio: está grave &#10;Ocurrió este jueves en barrio Zumarán. El conductor debió ser trasladado al Hospital de Urgencias. No hubo otros heridos. &#10;Por: El DoceJueves 21 de Julio de 2022 &#10;accidente colectivo a"/>
        <s v="Día del Amigo para el olvido: volvían de festejar y volcaron &#10;Fue en 9 de Julio al 1400, en la capital cordobesa. Las dos ocupantes sólo sufrieron un ataque de nervios. &#10; &#10;21/07/2022 | 07:24 &#10; &#10;Redacción Cadena 3 &#10; &#10;   &#10; &#10;AUDIO: Venían de festejar el Día "/>
        <s v=" CIUDADANOS / REGIONALES / TREN DE LAS SIERRAS &#10;Video: el Tren de Sierras hizo su primer recorrido de prueba en La Falda después de 25 años &#10;Tren de las Sierras. Una formación volvió a circular en La Falda después de 25 años. (Gentileza La Estafeta Online"/>
        <s v="Fernández participa de la Cumbre del Mercosur en Paraguay &#10;El encuentro se realiza desde las 11. El Presidente permanecerá en tierras guaraníes por menos de 24 horas. &#10; &#10;21/07/2022 | 10:05 &#10; &#10;Redacción Cadena 3 &#10; &#10;   &#10; &#10;FOTO: Archivo. &#10; &#10;‹› &#10; &#10;En medio de"/>
        <s v="Fernández instó a sus pares del Mercosur a &quot;estar unidos&quot; &#10;El Presidente pidió &quot;resolver todo lo que haya que resolver como socios&quot;, al tiempo que solicitó &quot;no buscar soluciones individuales&quot;. &#10; &#10;21/07/2022 | 15:50 &#10; &#10;Redacción Cadena 3 &#10; &#10;   &#10; &#10;FOTO: Alb"/>
        <s v="Quisieron pagar el taxi con marihuana, rompieron un vidrio y los detuvieron &#10;Ocurrió en Nueva Córdoba. El costo del viaje era de 1300 pesos. &quot;Si no aceleraba me pegaba en la cabeza&quot;, dijo el taxista. &#10;Por: El DoceJueves 21 de Julio de 2022 &#10;taxi marihuana"/>
        <s v="Cuádruple crimen en el Día del Amigo: acribillaron a tres jóvenes y un chico de 13 años &#10;Ocurrió en la localidad bonaerense de José C. Paz. Investigan si se trató de un ajuste de cuentas. Hay un detenido y al menos tres prófugos. &#10;Por: El DoceJueves 21 de"/>
        <s v="El dramático testimonio de la madre del joven asesinado a la salida de un baile &#10;&quot;Quiero justicia, estoy muerta en vida&quot;, expresó Camila tras la muerte de Joaquín González en Alta Gracia. La tía de la víctima advirtió que &quot;no hay quien cuide a los jóvenes"/>
        <s v="Habló un amigo de Joaquín González que participó de la pelea fatal en Alta Gracia &#10;Samuel afirmó que el joven fallecido &quot;se defendió&quot; de insultos y agresiones de Yoel Heredia, el acusado del crimen. &quot;Le pegó un bollo, no con una piedra&quot;, precisó. &#10;Por: El"/>
        <s v=" Supuesto ataque mapuche: balearon y le prendieron fuego al dueño de un complejo turístico &#10;Encontraron una carta en el complejo turístico que atribuye la culpa al pueblo Mapuche. &#10;Encontraron una carta en el complejo turístico que atribuye la culpa al pu"/>
        <s v="El ministro Mosquera negó falta de formación policial y descartó su renuncia: “Ni lo sueñen” &#10;El titular de Seguridad de la Provincia negó una interna en la fuerza y descartó nuevos cambios. Defendió las capacitaciones y los protocolos de actuación. &#10;Por:"/>
        <s v="La medida del nuevo jefe de Recursos Humanos de la Policía tras el crimen en La Falda &#10;Convocó al personal de la fuerza a una capacitación obligatoria de una semana. El Ministerio de Seguridad aseguró que forma parte de los &quot;ciclos de formación dictados d"/>
        <s v="Mosquera descartó renunciar y defendió la formación policial &#10;El ministro de Seguridad de Córdoba dijo a Cadena 3 que son &quot;una falacia absoluta&quot;, las acusaciones que ponen en tela de juicio al conjunto de la Policía. &#10; &#10;21/07/2022 | 11:11 &#10; &#10;Redacción Cad"/>
        <s v="Juez pidió la renuncia de Mosquera: “Es un terrible inútil” &#10;El senador nacional de Juntos por el Cambio le salió al cruce al ministro, tras sus últimas declaraciones. Las críticas se dieron en el marco de los cambios dentro de la Policía, impulsados tras"/>
        <s v=" Identidades no binarias: a un año del decreto una persona por día solicita el cambio de DNI &#10;El Decreto 476/2021 estableció el 21 de julio de 2021 la posibilidad de rectificar la nomenclatura en el apartado &quot;sexo&quot; con una &quot;X&quot;. &#10;El Decreto 476/2021 establ"/>
        <s v=" El padre de Joaquín González afirmó que el joven fue amenazado una semana antes &#10;Marcelo contó en Arriba Córdoba un episodio registrado previo a la pelea fatal del último fin de semana. La abuela de la víctima pidió respuestas a las autoridades. &quot;Son muc"/>
        <s v=" Rescataron a dos hermanitos de un departamento en Río Cuarto &#10;Los niños de 2 y 5 años habían quedado solos, encerrados bajo llave. Ingresaron por una ventana para asistirlos. &#10;Por: El DoceViernes 22 de Julio de 2022 &#10;rescate nenes rio cuarto &#10;Rescatistas"/>
        <s v=" Dólar blue récord: la buena y la mala noticia de las últimas subas &#10;El economista Pablo Goldín señaló en Arriba Córdoba las expectativas frente a la suba de la divisa en el mercado paralelo. &quot;La única esperanza es que puedan encapsular la crisis&quot;, sostuv"/>
        <s v=" Atropelló al ladrón que le había robado a su mamá y lo dejó grave &#10;Un video mostró cómo el delincuente, de 16 años, descartó el arma segundos antes de ser impactado. Voló varios metros por el aire y quedó internado con serias heridas. &#10;Por: El DoceVierne"/>
        <s v=" Noche de las Vacunas en Córdoba: dónde colocan las dosis gratuitas &#10;Tres hospitales municipales forman parte de la iniciativa para completar el esquema de vacunación. Incluyen dosis contra el Covid-19. &#10;Por: El DoceViernes 22 de Julio de 2022 &#10;noche vacu"/>
        <s v=" Cuántos billetes de 1.000 pesos se necesitan para cubrir la canasta básica &#10;El billete de 1.000 pesos comenzó a circular en diciembre de 2017. En ese momento, una familia necesitaba 15 mil pesos. Casi cinco años después, se requieren 104.217 pesos para n"/>
        <s v=" Cuatro ciudades europeas ofrecen incentivos económicos para argentinos que emigren &#10;Se trata de localidades que sufren la disminución de su población. Cuánto pagan y de qué otros beneficios disponen. &#10;Por: El DoceViernes 22 de Julio de 2022 &#10;air-europa-a"/>
        <s v=" Tensión por el dólar blue y el riesgo país rozó los 3 mil puntos &#10;La moneda paralela subió más de 10 pesos tan solo en el transcurso de la mañana de este viernes, aunque luego retrocedió. Los mercados también amanecieron inestables. &#10;Por: El DoceViernes "/>
        <s v=" Maltrato animal: rescataron a seis galgos desnutridos y atacados por un pitbull &#10;La denuncia fue presentada contra un vecino de Bell Ville. Una organización proteccionista advirtió que los animales fueron robados del refugio adonde los habían trasladados"/>
        <s v=" Alberto Fernández apuntó al campo por el dólar: “No me van a torcer el brazo” &#10;El presidente endureció su discurso mientras el blue alcanzaba los 345 pesos. Convocó a la militancia a movilizarse y dijo que están &quot;innovando&quot; para contener la inflación. &#10;P"/>
        <s v=" La reflexión de Ezequiel, el chico que cayó al túnel, sobre el crimen de Joaquín González &#10;Tiene 17 años y sobrevivió de milagro. Pasaron tres meses del ataque y la muerte del joven de Alta Gracia lo interpela como víctima. Su mensaje a la familia y los "/>
        <s v=" Una nueva cotización en Córdoba: nace el Dólar “Frutía”"/>
        <s v=" Cuestionan a Cerruti por participar por un juguete sexual en plena crisis &#10;Usuarios escracharon a la portavoz de la Presidencia por anotarse en un sorteo por redes sociales. La funcionaria borró sus comentarios y el posteo original desapareció. &#10;Por: El "/>
        <s v=" Batakis viajará al FMI y se anunciarían medidas el fin de semana &#10;Alberto Fernández recibió a la ministra de Economía y a Miguel Pesce, titular del Banco Central. Evaluaron alternativas para agilizar la liquidación de la cosecha y frenar la sangría de dó"/>
        <s v=" En medio del desconsuelo, marcharon en Alta Gracia por el crimen Joaquín González &#10;Familiares y amigos se movilizaron por las calles de la ciudad para pedir justicia. Camila Valle, mamá de la víctima, pidió que el culpable vaya preso y no salga más. &#10;Por"/>
        <s v=" Una exministra de Seguridad de Córdoba pidió repensar “la doctrina policial” &#10;Alejandra Monteoliva estuvo a cargo de la cartera durante 2013. Aseguró que &quot;los procesos formativos tienen que ser para todos&quot;. &#10;Por: El DoceViernes 22 de Julio de 2022 &#10;monte"/>
        <s v=" Juntaron los IFE y armaron un emprendimiento de pizarras que es un éxito &#10;Son amigos y con el progreso que tuvo el negocio lograron alquilar un galpón donde fabrican los productos. La idea comenzó con la ayuda de un tío. &#10;Por: El DoceViernes 22 de Julio "/>
        <s v=" Habló el vecino que atropelló a un ladrón luego de que le robara a su mamá &#10;El hecho ocurrió en Villa Maipú, Buenos Aires. El hombre persiguió a uno de los delincuentes y lo dejó grave. &quot;En ningún momento lo choco&quot;, afirmó. &#10;Por: El DoceViernes 22 de Jul"/>
        <s v="  Fuerte crítica a la Policía del jefe echado por el crimen en La Falda:  &#10;“Estamos en problemas”, manifestó Julio Faría. Se trata del director general de Recursos Humanos de la Policía que fue separado de su cargo tras el homicidio de Jonatan Romo.  &#10;En "/>
        <s v=" Controlaron el fuego que quemó el campo militar de La Calera &#10;El incendio inició durante los últimos minutos del viernes y alertó a los habitantes de barrios cercanos. &#10;Por: El DoceSábado 23 de Julio de 2022 &#10;incendio-campo-militar-la-calera &#10;El incendio"/>
        <s v=" Amenaza de bomba en un avión de Aerolíneas Argentinas: desviaron el vuelo y cerraron un aeropuerto &#10;La aeronave se dirigía a Ushuaia y tuvo que aterrizar de emergencia en Comodoro Rivadavia. Viajaban 169 pasajeros y seis miembros de la tripulación. &#10;Por:"/>
        <s v=" La OMS declaró la emergencia sanitaria por el brote de la viruela del mono &#10;En Argentina ya se detectaron 13 casos, tres en Córdoba. Piden aumentar las medidas preventivas. &#10;Por: El DoceSábado 23 de Julio de 2022 &#10;viruela-mono-oms &#10;En Córdoba ya se detec"/>
        <s v=" Horror en Río Cuarto: una beba murió aplastada por una camioneta &#10;La nena tenía un año y cinco meses. Imputaron al conductor del vehículo. &#10;Por: El DoceSábado 23 de Julio de 2022 &#10;beba-aplastada-camioneta-rio-cuarto &#10;El centro de salud donde realizarán l"/>
        <s v=" Un amigo de Joaquín González: “Le pegó un bollo y cayó al piso” &#10;Samuel estuvo en el momento de la pelea fatal que derivó en la muerte del joven de 19 años a la salida de un baile en Alta Gracia. &quot;Adentro del baile no nos cruzamos con ellos, a Joaquín lo"/>
        <s v=" Cucchi puso el 1-0 para Instituto ante San Telmo &#10;Los hinchas explotaron de felicidad en el Monumental Alta Córdoba. A los 15 minutos del primer tiempo, el delantero rompió el cero y marcó su segundo gol -y consecutivo- del campeonato. La Gloria se ilusi"/>
        <s v=" El gol de penal de Rodríguez para Instituto &#10;Santiago Rodríguez puso el 2-0 final ante San Telmo en el Monumental Alta Córdoba. Es el sexto gol en lo que va del torneo en Primera Nacional. La Gloria es más escolta que nunca de Belgrano. &#10; &#10;Sábado 23 de J"/>
        <s v=" "/>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El ministro Mosquera negó falta de formación policial y descartó su renuncia: “Ni lo sueñen” &#10;El titular de Seguridad de la Provincia negó una interna en la fuerza y descartó nuevos cambios. Defendió las capacitaciones y los protocolos de actuación."/>
        <s v=" Un joven terminó en el hospital después de una pelea a la salida de un boliche de Nueva Córdoba &#10;El hecho ocurrió en el mismo lugar en donde se originó la persecución a Ezequiel Cabrera, el joven que cayó a un túnel. Aún no hay detenidos. &#10;Por: El DoceDo"/>
        <s v=" El padre y la abuela de Joaquín González piden justicia: “No hay consuelo” &#10;Marcelo González reveló que la semana pasada el joven había sido amenazado por el acusado de haberlo matado. Roxana Olmedo pidió &quot;que no haya nunca más otro Joaquín&quot;."/>
        <s v=" Dos ciclistas murieron luego de ser atropellados cerca de San Francisco &#10;El hecho ocurrió en la autovía 19 cuando una camioneta chocó al par de bicicletas. La fiscalía de Frontera investiga las causas del siniestro vial. &#10;Por: El DoceDomingo 24 de Julio "/>
        <s v=" Murió una joven intoxicada con éxtasis en una fiesta electrónica en Córdoba &#10;La mujer de 28 años falleció luego de estar internada en el Hospital Domingo Funes. Había consumido metanfetaminas en un predio de Malagueño. &#10;Por: El DoceDomingo 24 de Julio de"/>
        <s v=" De 8 mil a un billón: ¿Cuántos dólares había en el basural de Las Parejas? &#10;La fiebre del dólar colonizó la esperanza de más de 200 personas, que buscaron dinero en el predio hasta que la policía lo cercó. Números, suposiciones y un mito difícil de deste"/>
        <s v=" Brancatelli cruzó duro a Santi Maratea: &quot;¿Este pibe labura?&quot; &#10;El influencer había criticado a Máximo Kirchner y el periodista lo cuestionó por su presunta falta de neutralidad en el terreno político. &quot;Mostró la hilacha&quot;, advirtió.   &#10; &#10;22/07/2022 | 09:41"/>
        <s v=" Video: persiguió al ladrón que asaltó a su mamá y lo arrolló &#10;El delincuente quedó tendido en la calle. El impacto fue registrado por una cámara de la zona. Ocurrió en el partido bonaerense de San Martín.    &#10; &#10;22/07/2022 | 11:25 &#10; &#10;Redacción Cadena 3 &#10; "/>
        <s v=" &quot;Me siento respaldada totalmente&quot;, dijo la Jefa de Policía &#10;En diálogo con Cadena 3 Lilliana Zárate Belletti defendió la capacitación de los efectivos policiales y resaltó los cambios que se vienen implementando en la Fuerza. &#10; &#10;22/07/2022 | 10:25 &#10; &#10;Red"/>
        <s v="El dólar &quot;blue&quot; moderó el alza y cerró la semana a $338 &#10;En el último día de la semana, la divisa norteamericana alcanzó un récord alcista de $350 pero bajó al cierre de la jornada. En tanto, el riesgo país cerró en 2.874 puntos básicos. &#10; &#10;22/07/2022 | 1"/>
        <s v=" Fernández acusó al campo de &quot;guardar dólares y no liquidarlos&quot; &#10;El mandatario argumentó que los productores no los venden para &quot;tener mejor rentabilidad&quot; y aseguró: &quot;No me van a torcer el brazo&quot;. &#10; &#10;22/07/2022 | 13:26 &#10; &#10;Redacción Cadena 3 &#10; &#10;   &#10; &#10;FOTO:"/>
        <s v=" Salud pública &#10;Desde las 19 hasta las 0 de este viernes, personas de todas las edades pueden acercarse al Hospital Infantil, Hospital Príncipe de Asturias y Hospital de Urgencias para completar su esquema de vacunación  http://ow.ly/SZOe50K2wyX"/>
        <s v=" Bolsa de Comercio de Córdoba habló de &quot;implosión económica&quot; &#10;La entidad cordobesa emitió un comunicado en el que advierte por el alza de los tipos de cambio y sugirió &quot;liberar&quot; los mercados. &#10; &#10;22/07/2022 | 14:10 &#10; &#10;Redacción Cadena 3 &#10; &#10;   &#10; &#10;FOTO: La B"/>
        <s v=" Batakis se reunió con la titular del FMI en Washington &#10;El encuentro fue en la sede del organismo multilateral de crédito. Fue la primera entrevista presencial entre la funcionaria y Kristalina Georgieva. &#10; &#10;25/07/2022 | 16:25 &#10; &#10;Redacción Cadena 3 &#10; &#10;  "/>
        <s v=" Controlaron el incendio en la zona del aeródromo La Mezquita &#10;Bomberos realizan guardia de cenizas. Las llamas se desataron este viernes en el oeste de la ciudad, en inmediaciones del barrio cordobés Villa Alberto Anexo, al frente de Circunvalación. &#10; &#10;2"/>
        <s v=" Hugo Moyano se fue por la puerta de atrás y custodiado &#10;El presidente de Independiente y el secretario Héctor Maldonado dejaron las instalaciones del club de Avellaneda a bordo de un auto blindado por una salida trasera. Mirá las imágenes. &#10; &#10;22/07/2022 "/>
        <s v=" Nación invertirá 551 millones para un proyecto científico &#10;El acuerdo fue firmado por el gobernador Omar Perotti con el ministro de Ciencia de la Nación. La inversión total en la provincia será de 1.081 millones, repartidos entre dos universidades.  &#10; &#10;2"/>
        <s v=" Un avión de Aerolíneas Argentinas aterrizó de emergencia tras una amenaza de bomba &#10;La aeronave se dirigía a Ushuaia pero tuvo que descender en Comodoro Rivadavia. A bordo iban más de 170 personas y las autoridades tuvieron que cerrar el aeropuerto. &#10; &#10;2"/>
        <s v=" Battaglia dijo que &quot;le dolió&quot; cómo tuvo que irse de Boca &#10;El ex DT del &quot;Xeneize&quot; habló con Alejandro Fantino tras ser despedido luego de la eliminación del equipo en la Copa Libertadores en octavos de final. &#10; &#10;23/07/2022 | 08:42 &#10; &#10;Redacción Cadena 3 &#10; "/>
        <s v=" Abrió el Parque Nacional Traslasierra: qué se puede visitar &#10;Está abierto todos los viernes, sábados y domingos. Tiene más de 44 mil hectáreas aunque tiene poca infraestructura. Hay cupo limitado por día y se debe hacer inscripción 48 horas antes de la v"/>
        <s v=" Belgrano volvió a Córdoba tras la suspensión ante Quilmes &#10;El encuentro estaba pautado para las 20, pero ante la nula visibilidad en el terreno de juego el árbitro Pablo Giménez decidió no comenzar el cotejo. La reprogramación estará a cargo de AFA. &#10; &#10;2"/>
        <s v=" SE SUSPENDIÓ QUILMES-BELGRANO POR NIEBLA 🌫️ &#10;El árbitro Pablo Giménez decidió no comenzar el juego por la escasa visibilidad ✖️ &#10;Aún no hay fecha de reprogramación 📻📲"/>
        <s v=" La OMS declaró la alerta máxima por la viruela del mono &#10;La Organización Mundial de la Salud declaró una emergencia de salud pública de alcance internacional por la enfermedad que ya afecto a 17 mil personas en 74 países. &#10; &#10;23/07/2022 | 11:33 &#10; &#10;Redacci"/>
        <s v=" Entusiasmo por una máquina de tren en el corazón de la Expo &#10;Desde la Expo de ganadería y agricultura, Orlando Morales se subió al vehículo de carga que se encuentra en el Predio Ferial de Buenos Aires. Los visitantes hacen fila para conocerlo por dentro"/>
        <s v="www.lavoz.com.ar /politica/el-gobierno-despliega-operativos-en-super-e-hipermercados-para-fiscalizar-aumentos-de-precios/ &#10;El Gobierno despliega operativos en súper e hipermercados para fiscalizar aumentos de precios &#10;Télam3-3 minutes 23/7/2022 &#10;Los opera"/>
        <s v="www.lavoz.com.ar /politica/juan-negri-quiero-ser-intendente-de-cordoba-y-no-especulo-ni-tengo-plan-b/ &#10;Juan Negri: Quiero ser intendente de Córdoba y no especulo ni tengo plan B &#10;Federico Giammaría6-8 minutes 23/7/2022 &#10;El concejal opositor (UCR) afirma q"/>
        <s v="www.lavoz.com.ar /politica/juan-negri-me-preparo-para-ser-intendente/ &#10;Juan Negri: Me preparo para ser intendente &#10;Redacción LAVOZ1-1 minutes 23/7/2022 &#10;El concejal de Juntos por el Cambio dijo que tiene más de 100 propuestas para la ciudad y que le gusta"/>
        <s v="www.lavoz.com.ar /politica/schiaretti-y-llaryora-acordaron-salir-a-caminarel-interior/ &#10;Elecciones 2023: Schiaretti y Llaryora acordaron salir “a caminar” el interior &#10;Julián Cañas6-7 minutes 23/7/2022 &#10;Ya sin el formato de las juntas promotoras, el inten"/>
        <s v="www.lavoz.com.ar /ciudadanos/cordoba-habra-bicicletas-publicas-y-la-mitad-de-la-flota-sera-reciclada/ &#10;Córdoba: habrá bicicletas públicas, y la mitad de la flota será reciclada &#10;Diego Marconetti5-6 minutes 23/7/2022 &#10;En principio, tendrá una decena de est"/>
        <s v="www.lavoz.com.ar /politica/batakis-viaja-a-washington-para-reunirse-con-la-titular-del-fmi/ &#10;En medio de la crisis, Batakis viaja a Washington para reunirse con la titular del FMI &#10;Redacción LAVOZ2-2 minutes 24/7/2022 &#10;La ministra de Economía se reunirá c"/>
        <s v="www.lavoz.com.ar /politica/silvina-batakis-arranco-en-washington-las-reuniones-con-el-tesoro-de-eeuu-y-el-fmi/ &#10;Silvina Batakis arrancó en Washington las reuniones con el Tesoro de EE.UU. y el FMI &#10;Redacción LAVOZ6-8 minutes 24/7/2022 &#10;El encuentro con Kr"/>
        <s v="www.lavoz.com.ar /sucesos/cordoba-murio-una-joven-que-tomo-extasis-en-una-fiesta-electronica/ &#10;Córdoba: murió una joven que tomó éxtasis en una fiesta electrónica &#10;Claudio Gleser4-6 minutes 24/7/2022 &#10;Ocurrió en un predio de la localidad de Malagueño. Hab"/>
        <s v="www.lavoz.com.ar /politica/patricia-bullrich-haganse-cargo-de-que-estan-haciendo-mierda-el-pais-estan-destruyendo-la-argentina/ &#10;Patricia Bullrich: Háganse cargo de que están haciendo mierda el país, están destruyendo la Argentina &#10;Redacción LAVOZ4-5 minu"/>
        <s v="La presidenta del PRO, Patricia Bullrich, se pronunció públicamente este domingo por la noche con respecto a los dichos de los diputados del Frente de Todos que señalaron en un comunicado que detrás de la abrupta suba del dólar blue hay “maniobras y expre"/>
      </sharedItems>
    </cacheField>
    <cacheField name="Comentarios...27" numFmtId="0">
      <sharedItems containsBlank="1">
        <m/>
        <s v=" "/>
      </sharedItems>
    </cacheField>
    <cacheField name="Link del comentario" numFmtId="0">
      <sharedItems containsString="0" containsBlank="1">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 name=" 25" numFmtId="0">
      <sharedItems containsString="0" containsBlank="1">
        <m/>
      </sharedItems>
    </cacheField>
    <cacheField name=" 26" numFmtId="0">
      <sharedItems containsString="0" containsBlank="1">
        <m/>
      </sharedItems>
    </cacheField>
    <cacheField name=" 27" numFmtId="0">
      <sharedItems containsString="0" containsBlank="1">
        <m/>
      </sharedItems>
    </cacheField>
    <cacheField name=" 28" numFmtId="0">
      <sharedItems containsString="0" containsBlank="1">
        <m/>
      </sharedItems>
    </cacheField>
    <cacheField name=" 29" numFmtId="0">
      <sharedItems containsString="0" containsBlank="1">
        <m/>
      </sharedItems>
    </cacheField>
    <cacheField name=" 30" numFmtId="0">
      <sharedItems containsString="0" containsBlank="1">
        <m/>
      </sharedItems>
    </cacheField>
    <cacheField name=" 31" numFmtId="0">
      <sharedItems containsString="0" containsBlank="1">
        <m/>
      </sharedItems>
    </cacheField>
    <cacheField name=" 32" numFmtId="0">
      <sharedItems containsString="0" containsBlank="1">
        <m/>
      </sharedItems>
    </cacheField>
    <cacheField name=" 33" numFmtId="0">
      <sharedItems containsString="0" containsBlank="1">
        <m/>
      </sharedItems>
    </cacheField>
    <cacheField name=" 34" numFmtId="0">
      <sharedItems containsString="0" containsBlank="1">
        <m/>
      </sharedItems>
    </cacheField>
    <cacheField name=" 35" numFmtId="0">
      <sharedItems containsString="0" containsBlank="1">
        <m/>
      </sharedItems>
    </cacheField>
    <cacheField name=" 36" numFmtId="0">
      <sharedItems containsString="0" containsBlank="1">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2002" sheet="General"/>
  </cacheSource>
  <cacheFields>
    <cacheField name="Vertical 1" numFmtId="0">
      <sharedItems containsBlank="1">
        <s v="Seguridad"/>
        <s v="Random"/>
        <s v="Salud"/>
        <s v="Política"/>
        <s v="Economía y Situación Social"/>
        <s v="Deportes"/>
        <s v="Turismo"/>
        <s v="Educación"/>
        <m/>
      </sharedItems>
    </cacheField>
    <cacheField name="Vertical 2" numFmtId="0">
      <sharedItems containsBlank="1">
        <m/>
        <s v="Turismo"/>
        <s v="Economía y Situación Social"/>
        <s v="Política"/>
      </sharedItems>
    </cacheField>
    <cacheField name="Noticia (link)" numFmtId="0">
      <sharedItems containsBlank="1">
        <s v="https://www.facebook.com/eldocetv/posts/pfbid0WN1M36Yb4QssMTSRe1hw9hfKTKu71hd8Mw7ceD3k21zZZnpueaFxfyoKEGbC9u7jl"/>
        <s v="https://www.instagram.com/p/CgR73YWMMob/"/>
        <s v="Random  https://www.instagram.com/p/CgR73YWMMob/ Animales Día Mundial del Perro  Internacional   21/7/2022 Instagram-LaVoz Si"/>
        <s v="https://www.instagram.com/p/CgSCZAFOPUB/"/>
        <s v="https://www.facebook.com/Cadena3Argentina/posts/pfbid0p85PefCsSbvR4k8x83d33Gk9RKsg3PHV6AmyF48ftSLEuPoQw4Utt9UcvvvB8J18l"/>
        <s v="pfbid05jRrZzrh4JAkP6ibj9LF8iRTbH7ZdgM596ZJBzTKTPbcejnbDgqKUnzSmouG7hi4l"/>
        <s v="https://www.facebook.com/LaVoz.com.ar/posts/pfbid0HCQjuH5VjpiU2q4HP9u9jmEMVsgbDc94GJCzSMYUnzpnW1gBbmbojirbYpN1nkrnl"/>
        <s v="https://www.facebook.com/LaVoz.com.ar/posts/pfbid0HdXbwtffG8oduH8V2hD2eCLoh5hu5KgseYsUR17QhhepWHzsarjFp17W3dXJP9YVl"/>
        <s v="https://www.facebook.com/LaVoz.com.ar/posts/pfbid0TL4zmqJmJ15K7UqstJetnNz9E1KWETJGMP4Xj73bgddFtq7bjCUhDKJ5sc1HSq7Pl"/>
        <s v="https://www.instagram.com/p/CgSpahAM7ZP/"/>
        <s v="https://www.instagram.com/p/CgRkRbJszZm/"/>
        <s v="https://www.facebook.com/eldocetv/posts/pfbid02S4u2ppjbrZ4HGQNiew9UDokziBUTFvnkieNDRPTWK85yNZjJGDHuCcFUypET2nA3l"/>
        <s v="https://www.instagram.com/p/CgSEbXsstn0/"/>
        <s v="https://www.facebook.com/LaVoz.com.ar/posts/pfbid02wpXWXBJV2BwWUmZ2fofYRsjoPp8gAdBURDDeVECinN5wnG4xUVCmynV2aS9KC1gTl"/>
        <s v="https://www.facebook.com/eldocetv/posts/pfbid0vjWigE5awuDea2Np5ddWXN9d58vr9eiLNYoDJuFkGfz3Gj7MhGtMhDBkN627NQMml"/>
        <s v="https://www.facebook.com/eldocetv/posts/pfbid02a2XcWGMrEUnKiBFKkWhTYD5x4dFoCDf5gghzdB8D5kMZ1u4dhaYpb7WyhfuRrVNWl"/>
        <s v="https://www.facebook.com/eldocetv/posts/pfbid0jiXPtR8F45ipG4jpWASgjxHkmcqm4YHFQVZPda6xt9uL9z1k1xNRkTs7x1ModFPXl"/>
        <s v="https://www.facebook.com/eldocetv/posts/pfbid02USW5ix4Xm6HSoSYxPyAdxs5TK6hKm8xqYWPUt9GNCX3zFaa6HS943ddovdUMjvZel"/>
        <s v="https://www.instagram.com/p/CgSf8mvsnNv/"/>
        <s v="https://www.instagram.com/p/CgS0m_bsDLY/"/>
        <s v="https://www.instagram.com/p/CgSg35kJrNc/"/>
        <s v="https://www.instagram.com/p/CgSiIQZlcMJ/"/>
        <s v="https://www.instagram.com/p/CgSjEBvJDPT/"/>
        <s v="https://www.instagram.com/p/CgSjSTDp_wv/"/>
        <s v="https://www.instagram.com/p/CgSsEGpFfrv/"/>
        <s v="https://www.instagram.com/p/CgS0pjtFsxM/"/>
        <s v="https://www.instagram.com/p/CgTEhWbriPI/"/>
        <s v="https://www.instagram.com/p/CgRrRL3sq3P/"/>
        <s v="https://www.facebook.com/Cadena3Argentina/posts/pfbid02jRVChaVEoJz9bzJRKSBm9SYcbQwoD7MF7hcBdUjUZE8bU1xwBnqJoVtQ4uwcConhl"/>
        <s v="https://www.facebook.com/LaVoz.com.ar/posts/pfbid02yjNi4tMjKPkh4oJuyKkcjPYUgoJk9AEW1SusqzrtQ8d2brFPxhW96W5HaWEFr8pkl"/>
        <s v="https://www.facebook.com/eldocetv/posts/pfbid0y4Vmpiw2QmeMGWqfE3cqQAm4JYbKRTnoC6xD7hotJBTw2qCJ9KKCR1guraEcihi2l"/>
        <s v="https://www.instagram.com/p/CgRk6MrrVOI/"/>
        <s v="https://www.instagram.com/p/CgTAeVxLcei/"/>
        <s v="https://www.facebook.com/Cadena3Argentina/posts/pfbid02qG3BPrAak2C7as19D2gYqD8WDy3qYZxprByxosduss9ZJWvK4rDSgGubw8CEiAVyl"/>
        <s v="https://www.facebook.com/Cadena3Argentina/posts/pfbid02t2MnnbkqRyhcEaC4AhyEPsWGj8AsC51udWGwh9bhVaaHe1WKdcB4XbLDe1PaMa9ml"/>
        <s v="https://www.facebook.com/Cadena3Argentina/posts/pfbid02KunDcs7UFEh2rJVwnMiiciDiShxxHYPuiJtiWmaLuRoh3UMDWgGq5FpPxLaSkkdTl"/>
        <s v="https://www.facebook.com/eldocetv/posts/pfbid0PmE3jyqcxnW9c8QG8Fk6pGxCou5ZX2aBcbu9dfQ7kmczBTKKW7kk8GtbBRCeXphbl"/>
        <s v="https://www.instagram.com/p/CgSJ7VQsG9l/"/>
        <s v="https://www.facebook.com/Cadena3Argentina/posts/pfbid02PAH3muRaTCNfT2nL1XsxCRq23kd5xKjbywjVBA2VBQEMHNxUErw8cvNg4WMmntDol"/>
        <s v="https://www.facebook.com/Cadena3Argentina/posts/pfbid0QVbgqP35L5PwrBxvAsNCEfUUTCRKxYvmg3xwuMn2a17bbaaCRnJweJEzuL5acHmGl"/>
        <s v="https://www.facebook.com/Cadena3Argentina/posts/pfbid02yvBmXiSKPMvgkfSkP2FzStFxrL1KyaCNqzZiK7hUvaH1gjMdRR5TiAkTxbq5LoFCl"/>
        <s v="https://www.facebook.com/eldocetv/posts/pfbid032vA8LZjJHGZFX7FbPufbbbi7ynpPRwdNeHe5WMnp5FMgN9trx9iKzW5dg6e44Jd6l"/>
        <s v="https://www.facebook.com/eldocetv/posts/pfbid0wYunFRGshNAK1dhMUrk14cUwpBM2ktKayUwytS3wUXRgdBFQ7H9Y6RwNfnJiCDmWl"/>
        <s v="https://www.instagram.com/p/CgRrBwSvkUC/"/>
        <s v="https://www.instagram.com/p/CgRv246MZwP/"/>
        <s v="https://www.instagram.com/p/CgScYWiMnvj/"/>
        <s v="https://www.facebook.com/Cadena3Argentina/posts/pfbid02hXQLqHiQzzZmJLHkUouxoTCECp3NJ3op57gBDxjdZLpoW3r8DMhMV72AY91SApz3l"/>
        <s v="https://www.facebook.com/Cadena3Argentina/posts/pfbid0m6U3Y1ENTdP6hzqtAk6NBkTEZeyPZrCVY4JbEckmVLRMZzyqud3y6nv7HC1inpk2l"/>
        <s v="https://www.facebook.com/LaVoz.com.ar/posts/pfbid02MHcXtFTpj5PaEam3tRf6DkNxmjqYir6VvcN3UxuXpmNvPfJgdpVca7s2wu2AsgHtl"/>
        <s v="https://www.facebook.com/LaVoz.com.ar/posts/pfbid0oUQ81yTizbrjiBsRqEfjKhRNV9DRUfG246ooQPfBQScN4ZQd8mZYGGAsNGGtp97Rl"/>
        <s v="https://www.facebook.com/LaVoz.com.ar/posts/pfbid02rSd5EMn9bht2FbWPWA1ouFnWw13U72dmFsdrVbZjSB4E2dSkKtJTwN2KBXrV5ECPl"/>
        <s v="https://www.facebook.com/LaVoz.com.ar/posts/pfbid0jNKa4vVwJoVnUfftpR5VRikvASzhoiZjy1FCdiTD1AA3nwh7RUuK4coMD769fQQ3l"/>
        <s v="https://www.instagram.com/p/CgQbyy_sIKj/"/>
        <s v="https://www.instagram.com/p/CgRjZGHMLWO/"/>
        <s v="https://www.facebook.com/Cadena3Argentina/posts/pfbid0u7vM3muqB3DZroDvbtzJzpLigtq4nB5Nft2PrX8cA911ctbTMr5FZwXh6QvH5qM1l"/>
        <s v="https://www.facebook.com/LaVoz.com.ar/posts/pfbid02x8yzDRrPvDkK857K5UT6X2M5PMkdAojNtGaj5DV79rEWKqJkKuYfoiNhrUSzh4g6l"/>
        <s v="https://www.instagram.com/p/CgR9vzPsvOD/"/>
        <s v="https://www.facebook.com/LaVoz.com.ar/posts/pfbid02pPN9D3cFpWPxdCRXU9w9vrBpmJ9YJUBV42thUUxnibEsf48vWoGfBfXgugefsPbZl"/>
        <s v="https://www.facebook.com/eldocetv/posts/pfbid07u8XcWCPSuGC2rpyuZY2guqDgWFeqe8FNNJZ9ChGWFssMkggCUvnGfVxZdS4kdXEl"/>
        <s v="https://www.instagram.com/p/CgRuJ4aOaP_/"/>
        <s v="https://www.facebook.com/watch/?v=1153402288553767"/>
        <s v="https://www.facebook.com/eldocetv/posts/pfbid07zhYhc3nxTo7KVdSQ21QEgfqDGKmpVLyqHMCgF4wmG9qMitonjWnAGwo6LWnU1iAl"/>
        <s v="https://www.facebook.com/eldocetv/posts/pfbid0cPUk1dhPqoC4SJSYq8edxJwcCD36WA95xixbMM5kasvAYYS2YWigpzFk1FJn8r3Sl"/>
        <s v="https://www.facebook.com/eldocetv/posts/pfbid02ukHYcohX3fDhktv5SnPvQpDQA1DnSULZQZtbQe9X9Wdb8gk6G21gHCFuXEUzpK96l"/>
        <s v="https://www.instagram.com/p/CgSaSkbsoYV/"/>
        <s v="https://www.instagram.com/p/CgR1TK6s_mn/"/>
        <s v="https://www.instagram.com/p/CgSNEHLshia/"/>
        <s v="https://www.instagram.com/p/CgS7LYprcpd/"/>
        <s v="https://www.facebook.com/Cadena3Argentina/posts/pfbid02xRFkpPfiQMd85ZVwpDiuN8cCLYz8eypYDSBWyiEdapJqDcKFsVaBRGn5WHMBJCznl"/>
        <s v="https://www.facebook.com/Cadena3Argentina/posts/pfbid033H8KGiH8NE4juMkTsD6AQu7C3agLDfxAeebBq9M4o1Xz4DTm94Bug5vJdGJDLZ8cl"/>
        <s v="https://www.facebook.com/Cadena3Argentina/posts/pfbid0BnYGHaL7mEGAgtVCUKuaqyXhjDRxk8iK6iaQEyE34Y2kDrU4oorVHCCsRT1jaAUZl"/>
        <s v="https://www.facebook.com/LaVoz.com.ar/posts/pfbid0yjbSJWmSc7mvWPZETT3t7octGArwEYByTuUUfYVjQ1GBegBEeJBHjKHcszFVdNJRl"/>
        <s v="https://www.facebook.com/LaVoz.com.ar/posts/pfbid02rRRNatqXYkHzbV3seyjwXhfY9kGKLvVPMsCxv57Zy164QEAxQHsYXKXW35U6Z5wEl"/>
        <s v="https://www.instagram.com/p/CgS5vkEsQqz/"/>
        <s v="https://www.facebook.com/eldocetv/posts/pfbid0WxWySNgUGAWLWw3iYN1ER2FRgCtJ7pbPXppQGdN4BLDwtUs9zGkKR6anLiCd77eSl"/>
        <s v="https://www.facebook.com/Cadena3Argentina/posts/pfbid06nNLB5zw5u5esYrpLtnMEu6YKqeHsVcvKBNMgZV7s4hExzishereBLgPnsYVYvyRl"/>
        <s v="https://www.facebook.com/LaVoz.com.ar/posts/pfbid01Ahp5y26XeyMhYYh2hcz7U2yWLENiA7wCKGXrNRhMJ2Bj2qTQ8UBkc7f7V4AVfE4l"/>
        <s v="https://www.facebook.com/LaVoz.com.ar/posts/pfbid0or2Hp6u6ozuApBhEbHMkoBQpb1YtAqjYJZ1p559Nh8e5ombgPYZ8YJLUiehVsQqgl"/>
        <s v="https://www.facebook.com/eldocetv/posts/pfbid02xTsn1FnJgmdoRU2roNjU41yuvAnLdTXSRz1ARNSULu2MMUz4WbqCmTcmgrNZDUb3l"/>
        <s v="https://www.facebook.com/eldocetv/posts/pfbid02PPvoC18JfCy9jJL5EppNcgYAPZWPqpTwCnhAr97AvJkeuL4VUEsmocKEfMqRVY4rl"/>
        <s v="https://www.facebook.com/eldocetv/posts/pfbid0VLVDQeDR6cxQeLkVfGAkLKV3WEmJ9bDPJvASb2z5R2abN89838e1kHhTdJquCTf4l"/>
        <s v="https://www.facebook.com/eldocetv/posts/pfbid02FM4B8qGsid9QtMFQ58i7m3z6ooCNTK7GtA43XxDeneNUpy1tRRAG37aG7dj4n29rl"/>
        <s v="https://www.instagram.com/p/CgRqr3DsaTj/"/>
        <s v="https://www.instagram.com/p/CgR4b5AMeWV/"/>
        <s v="https://www.facebook.com/Cadena3Argentina/posts/pfbid0iK46KE6NVb6shMq67sWs1nqZwUNoptof42ki57dRpddSW8AyX8UvnS3CmR6bxyyXl"/>
        <s v="https://www.facebook.com/watch/?v=406180288014617"/>
        <s v="https://www.facebook.com/LaVoz.com.ar/posts/pfbid09S2ZDUYw9Cypu1a7K9NEceS9HqeGScrskXWy5D2za3BaZXeTfLhRXygmequKWKB4l"/>
        <s v="https://www.facebook.com/Cadena3Argentina/posts/pfbid02bX2Hgn7MW2sJTjpkg18BvBWzYn7fQc3VELZdYT9B5RjtCj1Xy8UmCjT5RaCwFNTtl"/>
        <s v="https://www.facebook.com/Cadena3Argentina/posts/pfbid02AffisCkvifkdNnDK6CoyAzfGK7GuzHCnoYC21WYJwHrVEiYDVgKHmFqYEmYy9esvl"/>
        <s v="https://www.facebook.com/eldocetv/posts/pfbid02H5dwGFkCufky4ozBEsC5etFgy4yatCAni1WDXKsB18vVufQe3YvybWrXNUvABBNzl"/>
        <s v="https://www.facebook.com/eldocetv/posts/pfbid02A696ukR1sVNmJz4qLaQyKV4Y6yVj6VY7onyS1BB8wjbkyP1kKDsqamE1UCEGuRXgl"/>
        <s v="https://www.facebook.com/eldocetv/posts/pfbid02zxuaNQ51ZXgrqeXSMQL6D3srvCSsWJwEwAS8W8rb7PWibgHgTUA5uDETH7awJdy7l"/>
        <s v="https://www.facebook.com/eldocetv/posts/pfbid02aHVRPGQ5G7q65Fd9PTcqax5pWxPJr8jrsLMcMWfjUbMJ4H8WojuuMLuUr2P9BNe4l"/>
        <s v="https://www.instagram.com/p/CgR2r_cMSnS/"/>
        <s v="https://www.instagram.com/p/CgR_BhWsEsy/"/>
        <s v="https://www.instagram.com/p/CgSGIy9s0hu/"/>
        <s v="https://www.facebook.com/LaVoz.com.ar/posts/pfbid02bQgvvFyXVgnxkAL26LPQQ5zgWYVur4iL7423KiM4MxL77xE3ZFqnPyTQSayjTa2tl"/>
        <s v="https://www.facebook.com/eldocetv/posts/pfbid02WQWzomeLpXRKU1MQz26b465iBVTPygSJ9pH84wzYaWZne5oizwoAePyna6syujszl"/>
        <s v="https://www.facebook.com/eldocetv/posts/pfbid02q9V8Rgt73HTojvRRBAFRWA6wnZnpPiXZ3bL8bVZPQYmaCAEKBV7kmnrMrTBCEQrvl"/>
        <s v="https://www.instagram.com/p/CgRtavrMkTR/"/>
        <s v="https://www.facebook.com/Cadena3Argentina/posts/pfbid02pDY4kogYGXGqBsbnT25EYWd4St2m2rfTyk5nbxTwZduC8dDPShwBWNxGbH4HfLoSl"/>
        <s v="https://www.facebook.com/eldocetv/posts/pfbid0qtdDYCYM28bRYhmiNfxEth46H5Wy9gsTeoJr7B9weWEgXZcUj1LAqiWFifqwVLFRl"/>
        <s v="https://www.instagram.com/p/CgSmfdNOFLW/"/>
        <s v="https://www.facebook.com/LaVoz.com.ar/posts/pfbid02y7E6MoYL2Yk4bUnKRrnyHQSXmqLduo5S6ipf696L7VC5mM83vw77mg52egUxsxbil"/>
        <s v="https://www.facebook.com/LaVoz.com.ar/posts/pfbid02KPy1Ymi6eDHh3ciYAiGeNXB25PpfUFvDzPxpLYics4yxB6q5iqP5vmAUMFQoBt3el"/>
        <s v="https://www.facebook.com/eldocetv/posts/pfbid0zoqzojtHJ5QhZjsrNmXHduuCNDT44NygPkNFztTnTa5Gyst7MEnLYB43St6WTd7bl"/>
        <s v="https://www.facebook.com/eldocetv/posts/pfbid0ZqcNsPz42T23NzhCXrnq9gKZceVPLUsPfimZFikzWzxt5rNwoYks9uGW1ujWTjwcl"/>
        <s v="https://www.facebook.com/eldocetv/posts/pfbid031rnSNqmTjRf3jGAWhbmyEyuisBSUu4fqjtUBUrcqqjhCfGvRdmDWcZKKZihMzde6l"/>
        <s v="https://www.facebook.com/eldocetv/posts/pfbid036cYEXLqJ2aaqfn8p9UbGQwdakL1pqr5CGYVuHuY52UCmuyPBbAvHXabHsjN2AGYml"/>
        <s v="https://www.facebook.com/eldocetv/posts/pfbid0PQoeu2GAiXGTYJj512p7VH4PztXv3TVebupaSF2NgG2pbWxxBtFYRPSPMry8rA2Wl"/>
        <s v="https://www.facebook.com/watch/?v=592598452215962"/>
        <s v="https://www.facebook.com/eldocetv/posts/pfbid02hFEyvEaAxo4yYk2nzTw5DEgoGfXszzhAhUJNdeBPpHf8uMxNgP8dZSrB9GkpDhssl"/>
        <s v="https://www.facebook.com/eldocetv/posts/pfbid02nd9RD46WPL7nApcYRKjsNDxmPufe5pSAPTi1fp1Qug8KdZ"/>
        <s v="pfbid02CpiSUxrBDujbjCSWrJhmgQZrVhzcdn23eGZ7aFjvCBGeyjK7ViDqYK3TYKZEsigfl"/>
        <s v="https://www.facebook.com/eldocetv/posts/pfbid02SeY32x7VJvv6NpbYkiW32kodtUKD1CmUaoCXbvaA27qfocQnu4FLzu5HLjWzY4ayl"/>
        <s v="https://www.facebook.com/eldocetv/posts/pfbid02UUaXjjxekwVSNoAYKv8iP2FosgFJYuSGyNq14LZju5BBMQqHZGAheiwsztFntZdpl"/>
        <s v="https://www.facebook.com/watch/?v=1671237113254841"/>
        <s v="https://www.facebook.com/eldocetv/posts/pfbid02t7VbX4neRQKMBAuCoAMheoLJEpsjAeXCup5y4AEHvQM1yNgE6ADaB2AMkLeVPropl"/>
        <s v="https://www.facebook.com/eldocetv/posts/pfbid02kAQdtAf51JDWyDxmr8RJYQvpuELAojqjsesbPnfWKVbxSkBXLwPsW2fo9tbXJ5MBl"/>
        <s v="https://www.facebook.com/eldocetv/posts/pfbid0gjDAYxZQvxXtMx7FtkJYysxsNaWyU1rmeNFsA9trynqDDKbKGYXMzAd5vCpF7tNCl"/>
        <s v="https://www.facebook.com/eldocetv/posts/pfbid0ymLrjTm8yp4azn3GkvwbZBXDU1mM9oanAWBZWwV5AQmi6FTqf7iuouaDGdsvTRaBl"/>
        <s v="https://www.facebook.com/eldocetv/posts/pfbid02JVsgFocuL58C8hiQC6Wi4oRdq4z8R5C6tBvGatQnYfW2tASHWo5HGJc95ZLissdyl"/>
        <s v="https://www.facebook.com/eldocetv/posts/pfbid033Hg4VRyJXTf85W1rjM87j7VYZWjBLdejwNEg8cF4qjVwmGNyAf8cg61EzpKa7K8tl"/>
        <s v="https://www.facebook.com/watch/?v=346126131050666"/>
        <s v="pfbid02cwNN4XjprGPgGTRqFFm9WX8dAB6m9dD4qSJcvsayVHUiATVDJHev3mF9Mv5BjTa4l"/>
        <s v="https://www.facebook.com/eldocetv/posts/pfbid02NAj2n3EkZPSSxLDqQNVqmvUd2gRNbWsccGMXAPa5KAY71SKRuns9C9Tyxh8rkDBrl"/>
        <s v="https://www.facebook.com/eldocetv/posts/pfbid02U2azdWLHoeac8wiuDmSz62undm9CuxUUuCEnvJjoBw5aKoFJ8Jbavu6s6ZYHL5Wbl"/>
        <s v="https://www.facebook.com/eldocetv/posts/pfbid0Kvz5UVWf62g6bbu8ipGggVcXFWLFgRGhZQFinpM69nRVU3AHpJNzA1vcMeYZU1EBl"/>
        <s v="https://www.facebook.com/watch/?v=840932943540339"/>
        <s v="https://www.facebook.com/eldocetv/posts/pfbid0384XDuCDywcAGSe5r12xR4pMP5FtyubUuqKdkn5iCo3JdNuk66W2WcxbeKXFkaAHSl"/>
        <s v="https://www.facebook.com/eldocetv/posts/pfbid025GnNsW12JM5kWmkbAZK175WR6rfcKpXodVx3sWhkncNG9Tmy88DNhdv7R5zkh24Pl"/>
        <s v="https://www.facebook.com/eldocetv/posts/pfbid0CLRwohGiD1HvFWnxdkUQ754YRbBAWhbm4zkVuiLRnc1rj2G9ah9fgGwVi7rhH4ADl"/>
        <s v="https://www.facebook.com/eldocetv/posts/pfbid0siZUbjC8toeYHpw3MuAY8KdmyKYb7wWp7vEetBzQtdtot36yVmUEjfRpJuCnuJLHl"/>
        <s v="https://www.facebook.com/watch/?v=1640302753021790"/>
        <s v="https://www.facebook.com/watch/?v=459192069060965"/>
        <s v="https://www.facebook.com/eldocetv/posts/pfbid0esCdXHVCw7xWtTFiU7kTr7GdeNW5VhurxAJ5iXuoRJuNQtusVDBUzPAq3f5DVZXMl"/>
        <s v="https://www.facebook.com/eldocetv/posts/pfbid0yciUvgn3UgnyXHpD7hNDaxGVuJaXLMatn2hRvyyJQYGPiK1YZsT1gLWJqVPEsHtUl"/>
        <s v="https://www.facebook.com/watch/?v=392084032818961"/>
        <s v="https://www.facebook.com/eldocetv/posts/pfbid0jJcJnyQ16qGVGoBSLUVjSJLWGb7eg2mCmzwQmXiGXxXNPgGboVrXGuzrA8aVHBfVl"/>
        <s v="https://www.facebook.com/watch/?v=635863380832129"/>
        <s v="pfbid02ATDhXodvQN58xK1JJeaKkxsKw1LVDKZtsvFpGnb5o5FbzizfAdUKy5hxRD2oAM2Vl"/>
        <s v="https://www.facebook.com/eldocetv/posts/pfbid0CrnrE364J4k9Mnsa4c1uXdC7c1jWBLCV3Gwx6bs8oKe9njTgPkovW235xonN23L3l"/>
        <s v="https://www.facebook.com/Cadena3Argentina/posts/pfbid02gYcgx5T7SshSpE65fyUoZFsAqgUD8W3ZC933Nkbam6kge6uMTXpZd5UcLoiZS4Ckl"/>
        <s v="https://www.facebook.com/Cadena3Argentina/posts/pfbid02tLpLnZE3qvDnTb5kYfi11r5PFHWmReafuh8KRpwYfAd6ySCQwDrJ8nwbr9tH7pJNl"/>
        <s v="https://www.facebook.com/Cadena3Argentina/posts/pfbid0GFNQi5FVCNEHUHuheqYmSCS6SMcf7HVbQ3yCV69LRBBNKzAtSfHZFd6te7jfMGdhl"/>
        <s v="pfbid0iJ5D3aVuLLBDVXQiurWGUEi4wMt1vAk5kidu3iYsPMmrUJRnePqEFmzdmrjbYyXfl"/>
        <s v="pfbid0e3uvmXgnwxgGec6cCCtS9YbPJvBfkZzxkJKJ1i9txUU4ukEPapKTet6kqQrirUKCl"/>
        <s v="pfbid02zb4qYogVFC7hRdQYz9xFD8aqaXsY5B2EMBkz7fJj1b6pPU3JNK5GhSV3ssHnrRREl"/>
        <s v="https://www.facebook.com/Cadena3Argentina/posts/pfbid0YaSUPcK429hmpyhiS6kvct45eLhzgNesX29NEtkqFUyDmySKBArCxnkCqnuyMAU4l"/>
        <s v="https://www.facebook.com/Cadena3Argentina/posts/pfbid0fmd4hoQ8PcZDTAka4VU6gHzTywttS57WMiu6dvHzhNHGsL9uHVeAXFcRovJPvc94l"/>
        <s v="https://www.facebook.com/Cadena3Argentina/posts/pfbid0fQSD1FLkSx9ye9rijoqZfdGoajSnjreQH6wBsnCUxfLftf3wGaParm3CK6Mdi452l"/>
        <s v="https://www.facebook.com/Cadena3Argentina/posts/pfbid0312jPwfgdFXTry5TkMZyyWzgsW7YByoQbBCMyFdzwXNRaKQjvuCQhNsVGxbaZe2jBl"/>
        <s v="https://www.facebook.com/Cadena3Argentina/posts/pfbid02zUWp1t37PBWW7dbrWYRUDa6isdy7RksbLHufFYKRVMihGE1LjQ2GAsLZ75MiKJtQl"/>
        <s v="https://www.facebook.com/Cadena3Argentina/posts/pfbid027svtfzZ7AQSDYHqoVdd7qecX1Tjvcka2exZzUJRhS6B8aABLkAj5iFJbzWry2cUWl"/>
        <s v="https://www.facebook.com/Cadena3Argentina/posts/pfbid02KBr1oDVWx3Fh38ZtL7wA8TCohjtNzyRnor4KShEBr4fzMdVsb7nWsdqPFtHGNAqPl"/>
        <s v="https://www.facebook.com/Cadena3Argentina/posts/pfbid02CLeaY7XCUN7GAJ12Lsm5ib8z8YBKafMu4pa5Yj3sZUK4r6"/>
        <s v="https://www.facebook.com/Cadena3Argentina/posts/pfbid02qpoZQpnUTGKKNfa7zqKf1djfbNN5R6AG2RnfSp8LKouWdwx3mjEmC295H3Lay9Jdl"/>
        <s v="https://www.facebook.com/Cadena3Argentina/posts/pfbid0AUkSMs6vqKfV3TCJqKwiUZT8Q1zScNbmU1fFvEpK6pxhoJpixHx8wRnAFigUhJE3l"/>
        <s v="https://www.facebook.com/Cadena3Argentina/posts/pfbid02k4cx2fJ7eFH4EYJA1EkwpBDV4Y3FYHsYfbEVRx5fBecZ7ySTd74yjokw6sNfJDVNl"/>
        <s v="https://www.facebook.com/Cadena3Argentina/posts/pfbid0bfysio6YG32JvRHMJvre3adDxCQUPWHNHshTR65pyLbPMzt2PR5KPhVMRL7VwCvgl"/>
        <s v="https://www.facebook.com/Cadena3Argentina/posts/pfbid037R4d2uzPMVfztmSPuivCAtZKQ3HvnQvsvunwzXbsQ9qWRUNqqz6oTFrcmUad73LDl"/>
        <s v="facebook.com/LaVoz.com.ar/posts/pfbid0GjYeubcSZArwBCuEtXEYSppWQwTJv6R3UjcfiiF3keRT4SUY2H8PjEZp7WpEtLD4l"/>
        <s v="https://www.facebook.com/LaVoz.com.ar/posts/pfbid02VrQsSMx75PwUWNzWLuVPz9uF1eCzxHBcWDvYWFh7dyoCD7BPQdnkRoe9ag8XEeTAl"/>
        <s v="https://www.facebook.com/LaVoz.com.ar/posts/pfbid0pTxMvxQTSUe8XqbcNFp9Hg4SDQ6vn2MnR76RNPqDJH9cccwkrGF3XMQeyNVAwiWil"/>
        <s v="https://www.facebook.com/LaVoz.com.ar/posts/pfbid0DzD3xfpAE34tuRw7n3JfozGooLfpfcgk5dtK1EFoYr7D6hJc7KveHfV7crf1R98Vl"/>
        <s v="https://www.facebook.com/LaVoz.com.ar/posts/pfbid0Q4Ncajte5KrjHTnaBV5oDr5Q5GkQ7d4PcJt7VXkvMPXyikoskZavNW6z7x4hZwcUl"/>
        <s v="https://www.facebook.com/LaVoz.com.ar/posts/pfbid02JT7i9Zvc5MVWXRWCM3dqKfRGKYBucCFMH93BSbqVGQ6ujqnpkN1cUNbpTsx48kVl"/>
        <s v="https://www.facebook.com/LaVoz.com.ar/posts/pfbid0NyMp933nF8LPgFCopPfTJ7oZLRbw5rbu3kQ7ecBhx52822SMEWHwETLwYvgK53KBl"/>
        <s v="https://www.facebook.com/LaVoz.com.ar/posts/pfbid02iafwmAKV1spFvvS5S9TedvteFP8A3kXtVyjbZdbGSGzsPNmtzot2yede23sXSwWhl"/>
        <s v="https://www.facebook.com/LaVoz.com.ar/posts/pfbid02gyJEu7fH6gmP14g8yWp7rVcukCJK59DbVo8zvn1rrnAwfB439PHm16aaH1dqzbNXl"/>
        <s v="https://www.facebook.com/LaVoz.com.ar/posts/pfbid02rZNFjTfYW9FMgBbUcXKXYnZSM3HxLiTrfLPnrbZyA7B69oaeq3wzPTAmjrXZbCKl"/>
        <s v="https://www.facebook.com/LaVoz.com.ar/posts/pfbid0iG7DbAZ4TqdZBZmm53EE4fi47ejbh7yPH1EDQdoK97RckDPf835TvLF5GcGoXEAUl"/>
        <s v="https://www.facebook.com/LaVoz.com.ar/posts/pfbid02D16Eigpy6VoENB2NwqG4wsBQxrb2dyub4uewPXzZG9iS8VVzB6CnzkYgNbwVLtBHl"/>
        <m/>
      </sharedItems>
    </cacheField>
    <cacheField name="Etiqueta" numFmtId="0">
      <sharedItems containsBlank="1">
        <s v="Accidente "/>
        <s v="Animales"/>
        <s v="Casos"/>
        <s v="Críticas al Oficialismo"/>
        <s v="Elecciones"/>
        <s v="Espectáculos"/>
        <s v="Industria"/>
        <s v="Fauna"/>
        <s v="Fútbol"/>
        <s v="Viajes Políticos"/>
        <s v="Precios, aumento e inflación"/>
        <s v="Gabinete Nacional"/>
        <s v="Hallazgo"/>
        <s v="Incendio"/>
        <s v="Incendios"/>
        <s v="Infancias"/>
        <s v="Interna oficialista"/>
        <s v="Ley de Identidad de Género"/>
        <s v="Periodismo"/>
        <s v="Recomendaciones Turísticas"/>
        <s v="Restricciones económicas"/>
        <s v="Robo"/>
        <s v="Salud Mental"/>
        <s v="Siniestro Vial"/>
        <s v="Solidaridad"/>
        <s v="Transporte"/>
        <s v="Violencia"/>
        <s v="Homicidio"/>
        <s v="Violencia  "/>
        <s v="Violencia Institucional"/>
        <s v="Gestiones culturales"/>
        <s v="Maltrato Infantil"/>
        <s v="Robo "/>
        <s v="Calendario de vacunación"/>
        <s v="Migraciones"/>
        <s v="Maltrato animal"/>
        <s v="Deuda Externa"/>
        <s v="Emprendimiento"/>
        <s v="Viruela de mono"/>
        <s v="Situación clases"/>
        <s v="Intoxicación"/>
        <s v="Avances Científicos"/>
        <s v="Parques Nacionales"/>
        <s v="Exposiciones"/>
        <s v="Elecciones 2023"/>
        <s v="Movilidad Urbana"/>
        <m/>
      </sharedItems>
    </cacheField>
    <cacheField name="Etiqueta específica" numFmtId="0">
      <sharedItems containsBlank="1">
        <s v="Prendió la hornalla y murió calcinado"/>
        <s v="Día Mundial del Perro"/>
        <s v="Joe Biden tiene coronavirus"/>
        <s v="Síntomas covid-19"/>
        <s v="Santi Maratea contra los Kirchner"/>
        <s v="Elecciones presidenciales"/>
        <s v="Vuelve Marcelo Tinelli"/>
        <s v="Festival de Diseño Córdoba 2022"/>
        <s v="Nacieron yaguaretés en libertad"/>
        <s v="Liga de Inglaterra"/>
        <s v="Liga Profesional"/>
        <s v="Copa América Femenina"/>
        <s v="Alberto Fernández participa de la Cumbre del Mercosur"/>
        <s v="Dólar Blue"/>
        <s v="Batakis y Manzur reciben a gobernadores"/>
        <s v="Hallan 50 mil dólares en un basural"/>
        <s v="Se incendió la casa y murieron"/>
        <s v="Incendio en planta de gas"/>
        <s v="Incendios forestales"/>
        <s v="Incendio en vivienda"/>
        <s v="Topa hablo sobre los videos secualizados de Tini"/>
        <s v="Organizaciones sociales reclaman Salario Básico Universal"/>
        <s v="Mario Negri habló sobre la gestión de Alberto Fernández"/>
        <s v="DNI no binario"/>
        <s v="Silvina Fernández Barrio criticó que los pobres tengan muchos hijos"/>
        <s v="Canasta básica alimentaria"/>
        <s v="Subsidios de luz y gas"/>
        <s v="Precios cuidados"/>
        <s v="Faltante de televisores"/>
        <s v="La Cumbre"/>
        <s v="Cepo al turismo"/>
        <s v="Robo menor"/>
        <s v="Sufrió una crisis de nervios y destrozó un banco"/>
        <s v="Un auto impactó sobre un patrullero"/>
        <s v="Quiso pasar un colectivo y se incrustó en un local"/>
        <s v="Corta el pelo gratis a personas en situación de calle"/>
        <s v="Tren de las Sierras"/>
        <s v="Pareja quiso pagar con marihuana y los detuvieron"/>
        <s v="4 jóvenes asesinados por una banda"/>
        <s v="Pelearon a la salida del boliche y quedó con muerte cerebral"/>
        <s v="Diferentes hechos de violencia en el día del amigo"/>
        <s v="Ataque a complejo turístico"/>
        <s v="Críticas a la formación y capacitación en la Policía de Córdoba"/>
        <s v="Red de Gestión Cultural Pública"/>
        <s v="Identidades no binarias "/>
        <s v="Rescatan dos hermanos de departamento"/>
        <s v="Robo violento"/>
        <s v="Noche de las vacunas en Córdoba"/>
        <s v="Ciudades europeas ofrecen incentivos para argentinos"/>
        <s v="Rescatan galgos en mal estado"/>
        <s v="Gabriela Cerrutti participa en sorteo de instagram"/>
        <s v="Acuerdo con el FMI"/>
        <s v="Armaron un emprendimiento con el IFE"/>
        <s v="Incendio en La Calera"/>
        <s v="Aerolíneas Argentinas"/>
        <s v="OMS declaró emergencia sanitaria por el brote "/>
        <s v="Beba murió aplastada por una camioneta"/>
        <s v="Primera Nacional"/>
        <s v="Inseguridad en b° Los Platanos"/>
        <s v="Finaliza receso invernal"/>
        <s v="Pelea a la salida del boliche "/>
        <s v="Ciclistas atropellados - San Francisco"/>
        <s v="Muere joven intoxicada con éxtasis"/>
        <s v="Incendio en Córdoba"/>
        <s v="Independiente "/>
        <s v="Inversión en ciencia"/>
        <s v="Boca Juniors"/>
        <s v="Parque Nacional Traslasierra"/>
        <s v="Expo de ganadería y agricultura - La Rural"/>
        <s v="Alimentos"/>
        <s v="Elecciones Intendente"/>
        <s v="Elecciones Gobernador"/>
        <s v="Bicicletas públicas"/>
        <m/>
      </sharedItems>
    </cacheField>
    <cacheField name="etiqueta 3" numFmtId="0">
      <sharedItems containsBlank="1">
        <s v="Alta Gracia"/>
        <m/>
        <s v="Le niegan el saludo a Mauricio Macri"/>
        <s v="Parque Iberá"/>
        <s v="Debut de Julián Álvarez en Manchester City"/>
        <s v="Talleres vs Banfield"/>
        <s v="River vs Gimnasia y Esgrima de La Plata"/>
        <s v="Argentina vs Venezuela"/>
        <s v="Polémica frase de Alberto Fernández"/>
        <s v="Brancatelli se enfrentó con Gabriela Cerruti"/>
        <s v="Schiaretti invitado por el Gobierno para reuniones con Batakis"/>
        <s v="Santa Fe"/>
        <s v="Villa Esquiú"/>
        <s v="Comodoro Rivadavia"/>
        <s v="Grabois amenazó al gobierno nacional"/>
        <s v="Aumento histórico para el dólar blue"/>
        <s v="Aumento de la canasta básica"/>
        <s v="Abastecimiento de productos lácteos"/>
        <s v="Grito de mujer contra los manifestantes"/>
        <s v="El Gobierno habilitó a turistas vender dólares"/>
        <s v="Bº Los Plátanos"/>
        <s v="Centro de Córdoba"/>
        <s v="Bº Zumarán"/>
        <s v="Primer recorrido de prueba en La Falda"/>
        <s v="Paraguay"/>
        <s v="Nueva Córdoba"/>
        <s v="José C. Paz"/>
        <s v="Denuncian &quot;ataque mapuche&quot;"/>
        <s v="Habló el ministro Mosquera"/>
        <s v="Luis Juez pidió la renuncia de Mosquera"/>
        <s v="Asistencia, capacitación y ayuda para el desarrollo de acciones coordinadas"/>
        <s v="Rectificación de documentos "/>
        <s v="Río Cuarto"/>
        <s v="Atroppelló al ladrón "/>
        <s v="Alberto Fernández sobre el dólar"/>
        <s v="Reflexión de Ezequiel Cabrera"/>
        <s v="Frutillas a un dólar"/>
        <s v="Críticas en las redes"/>
        <s v="Silvina Batakis se reune con el FMI"/>
        <s v="Habla ex ministra de seguridad de la provincia"/>
        <s v="Habla el director general de Recursos Humanos"/>
        <s v="Amenaza de bomba - Aterrizaje de emergencia"/>
        <s v="Instituto vence a San Telmo"/>
        <s v="Suspenden partido de Belgrano y Quilmes"/>
        <s v="Luis Juez le pide la renuncia a Alfonso Mosquera"/>
        <s v="Adolfo Mosquera niega falta de formación y descarta su renuncia"/>
        <s v="B° Nueva Córdoba"/>
        <s v="Diego Brancatelli le responde a Maratea"/>
        <s v="Habló la fefa de policías Liliana Belletti"/>
        <s v="Alberto Fernández acusó al campo de guardar dólares"/>
        <s v="Bolsa de comercio habla de implosión económica"/>
        <s v="B° Villa Alberto Anexo"/>
        <s v="Protestas de los hicnchas y socios"/>
        <s v="Invertiran 551 millones en proyecto científico"/>
        <s v="Battaglia sobre su salida de boca"/>
        <s v="Gobierno fiscaliza super e hipermercados"/>
        <s v="Juan Negri quiere ser intendente de Córdoba"/>
        <s v="Schiaretti y Llaryora acordaron caminar el interior"/>
        <s v="Municipalidad de Córdoba"/>
        <s v="Patricia Bullrich &quot;haganse cargo&quot;"/>
      </sharedItems>
    </cacheField>
    <cacheField name="Región" numFmtId="0">
      <sharedItems containsBlank="1">
        <s v="Provincial"/>
        <s v="Internacional"/>
        <s v="Nacional"/>
        <s v="Municipal"/>
        <m/>
      </sharedItems>
    </cacheField>
    <cacheField name="Personalidad destacada" numFmtId="0">
      <sharedItems containsBlank="1">
        <m/>
        <s v="Joe Biden"/>
        <s v="Maximo Kirchner - Santiago Maratea"/>
        <s v="Mauricio Macri"/>
        <s v="Alberto Fernández"/>
        <s v="Brancatelli - Cerruti"/>
        <s v="Silvina Batakis - Juan Schiaretti"/>
        <s v="Batakis -  Manzur - Perotti - Insfrán"/>
        <s v="Juan Grabois"/>
        <s v="Mario Negri - Alberto Fernández"/>
        <s v="Silvina Batakis "/>
        <s v="Silvina Batakis"/>
        <s v="Alfonso Mosquera"/>
        <s v="Luis Juez - Alfonso Mosquera"/>
        <s v="Gabriela Cerrutti"/>
        <s v="Alejandra Monteoliva"/>
        <s v="Lilliana Belletti"/>
        <s v="Bolsa de comercio de córdoba"/>
        <s v="Hugo Moyano"/>
        <s v="Juan Negri"/>
        <s v="Juan Schiaretti - Martín Llaryora"/>
        <s v="Patricia Bullrich"/>
      </sharedItems>
    </cacheField>
    <cacheField name="...9" numFmtId="0">
      <sharedItems containsBlank="1">
        <m/>
        <s v="Declaraciones Políticos"/>
        <s v="Manifestaciones"/>
      </sharedItems>
    </cacheField>
    <cacheField name="Fecha" numFmtId="165">
      <sharedItems containsDate="1" containsString="0" containsBlank="1">
        <d v="2022-07-21T00:00:00Z"/>
        <d v="2022-07-22T00:00:00Z"/>
        <d v="2022-07-23T00:00:00Z"/>
        <d v="2022-07-24T00:00:00Z"/>
        <d v="2022-07-25T00:00:00Z"/>
        <m/>
      </sharedItems>
    </cacheField>
    <cacheField name="Diario" numFmtId="0">
      <sharedItems containsBlank="1">
        <s v="ElDoceTv"/>
        <s v="Instagram-LaVoz"/>
        <s v="Cadena 3"/>
        <s v="La Voz del Interior"/>
        <s v="Instagram-ElDoceTv"/>
        <s v="Instagram-ElResaltador"/>
        <s v="Instagram-Cadena3"/>
        <m/>
      </sharedItems>
    </cacheField>
    <cacheField name="Si" numFmtId="0">
      <sharedItems containsBlank="1">
        <s v="Si"/>
        <m/>
      </sharedItems>
    </cacheField>
    <cacheField name="Me gusta" numFmtId="0">
      <sharedItems containsString="0" containsBlank="1" containsNumber="1" containsInteger="1">
        <n v="258.0"/>
        <m/>
        <n v="32.0"/>
        <n v="283.0"/>
        <n v="1400.0"/>
        <n v="216.0"/>
        <n v="71.0"/>
        <n v="870.0"/>
        <n v="309.0"/>
        <n v="316.0"/>
        <n v="591.0"/>
        <n v="377.0"/>
        <n v="705.0"/>
        <n v="370.0"/>
        <n v="172.0"/>
        <n v="47.0"/>
        <n v="37.0"/>
        <n v="243.0"/>
        <n v="13.0"/>
        <n v="134.0"/>
        <n v="141.0"/>
        <n v="672.0"/>
        <n v="137.0"/>
        <n v="499.0"/>
        <n v="51.0"/>
        <n v="35.0"/>
        <n v="65.0"/>
        <n v="17.0"/>
        <n v="25.0"/>
        <n v="75.0"/>
        <n v="867.0"/>
        <n v="295.0"/>
        <n v="16.0"/>
        <n v="814.0"/>
        <n v="1800.0"/>
        <n v="7800.0"/>
        <n v="41.0"/>
        <n v="107.0"/>
        <n v="83.0"/>
        <n v="18.0"/>
        <n v="122.0"/>
        <n v="36.0"/>
        <n v="749.0"/>
        <n v="26.0"/>
        <n v="22.0"/>
        <n v="116.0"/>
        <n v="303.0"/>
        <n v="69.0"/>
        <n v="123.0"/>
        <n v="241.0"/>
        <n v="802.0"/>
        <n v="27.0"/>
        <n v="382.0"/>
        <n v="135.0"/>
        <n v="249.0"/>
        <n v="211.0"/>
        <n v="89.0"/>
        <n v="20.0"/>
        <n v="872.0"/>
        <n v="409.0"/>
        <n v="106.0"/>
        <n v="90.0"/>
        <n v="2400.0"/>
        <n v="8000.0"/>
        <n v="149.0"/>
        <n v="98.0"/>
        <n v="153.0"/>
        <n v="170.0"/>
        <n v="112.0"/>
        <n v="118.0"/>
        <n v="4400.0"/>
        <n v="87.0"/>
        <n v="23.0"/>
        <n v="108.0"/>
        <n v="96.0"/>
        <n v="1700.0"/>
        <n v="617.0"/>
        <n v="173.0"/>
        <n v="419.0"/>
        <n v="163.0"/>
        <n v="62.0"/>
        <n v="324.0"/>
        <n v="492.0"/>
        <n v="314.0"/>
        <n v="435.0"/>
        <n v="337.0"/>
        <n v="174.0"/>
        <n v="80.0"/>
        <n v="886.0"/>
        <n v="213.0"/>
        <n v="612.0"/>
        <n v="53.0"/>
        <n v="342.0"/>
        <n v="94.0"/>
        <n v="797.0"/>
        <n v="129.0"/>
        <n v="1100.0"/>
        <n v="185.0"/>
        <n v="88.0"/>
        <n v="146.0"/>
        <n v="19.0"/>
        <n v="100.0"/>
        <n v="97.0"/>
        <n v="30.0"/>
        <n v="70.0"/>
        <n v="315.0"/>
        <n v="1200.0"/>
        <n v="293.0"/>
        <n v="131.0"/>
        <n v="209.0"/>
        <n v="138.0"/>
        <n v="76.0"/>
        <n v="449.0"/>
        <n v="91.0"/>
        <n v="8.0"/>
        <n v="635.0"/>
        <n v="247.0"/>
      </sharedItems>
    </cacheField>
    <cacheField name="Simpatía" numFmtId="0">
      <sharedItems containsString="0" containsBlank="1" containsNumber="1" containsInteger="1">
        <n v="3.0"/>
        <m/>
        <n v="0.0"/>
        <n v="325.0"/>
        <n v="49.0"/>
        <n v="12.0"/>
        <n v="431.0"/>
        <n v="111.0"/>
        <n v="44.0"/>
        <n v="144.0"/>
        <n v="94.0"/>
        <n v="220.0"/>
        <n v="68.0"/>
        <n v="32.0"/>
        <n v="1.0"/>
        <n v="2.0"/>
        <n v="4.0"/>
        <n v="5.0"/>
        <n v="118.0"/>
        <n v="24.0"/>
        <n v="265.0"/>
        <n v="542.0"/>
        <n v="1600.0"/>
        <n v="197.0"/>
        <n v="97.0"/>
        <n v="171.0"/>
        <n v="104.0"/>
        <n v="52.0"/>
        <n v="35.0"/>
        <n v="5000.0"/>
        <n v="8.0"/>
        <n v="21.0"/>
        <n v="320.0"/>
        <n v="11.0"/>
        <n v="430.0"/>
        <n v="214.0"/>
        <n v="79.0"/>
        <n v="103.0"/>
        <n v="83.0"/>
        <n v="7.0"/>
        <n v="9.0"/>
        <n v="544.0"/>
        <n v="129.0"/>
        <n v="82.0"/>
        <n v="18.0"/>
        <n v="92.0"/>
      </sharedItems>
    </cacheField>
    <cacheField name="Asombro" numFmtId="0">
      <sharedItems containsString="0" containsBlank="1" containsNumber="1" containsInteger="1">
        <n v="162.0"/>
        <m/>
        <n v="0.0"/>
        <n v="49.0"/>
        <n v="11.0"/>
        <n v="2.0"/>
        <n v="1.0"/>
        <n v="4.0"/>
        <n v="15.0"/>
        <n v="19.0"/>
        <n v="61.0"/>
        <n v="39.0"/>
        <n v="24.0"/>
        <n v="41.0"/>
        <n v="65.0"/>
        <n v="3.0"/>
        <n v="7.0"/>
        <n v="10.0"/>
        <n v="36.0"/>
        <n v="9.0"/>
        <n v="5.0"/>
        <n v="47.0"/>
        <n v="112.0"/>
        <n v="27.0"/>
        <n v="56.0"/>
        <n v="235.0"/>
        <n v="48.0"/>
        <n v="6.0"/>
        <n v="8.0"/>
        <n v="85.0"/>
        <n v="21.0"/>
        <n v="32.0"/>
        <n v="177.0"/>
        <n v="63.0"/>
        <n v="72.0"/>
        <n v="17.0"/>
        <n v="58.0"/>
        <n v="28.0"/>
        <n v="45.0"/>
        <n v="264.0"/>
        <n v="26.0"/>
        <n v="20.0"/>
        <n v="42.0"/>
        <n v="102.0"/>
        <n v="111.0"/>
      </sharedItems>
    </cacheField>
    <cacheField name="Diversión" numFmtId="0">
      <sharedItems containsString="0" containsBlank="1" containsNumber="1" containsInteger="1">
        <n v="0.0"/>
        <m/>
        <n v="19.0"/>
        <n v="2.0"/>
        <n v="9.0"/>
      </sharedItems>
    </cacheField>
    <cacheField name="Descreimiento" numFmtId="0">
      <sharedItems containsString="0" containsBlank="1" containsNumber="1" containsInteger="1">
        <n v="2.0"/>
        <m/>
        <n v="22.0"/>
        <n v="131.0"/>
        <n v="51.0"/>
        <n v="10.0"/>
        <n v="65.0"/>
        <n v="0.0"/>
        <n v="6.0"/>
        <n v="63.0"/>
        <n v="69.0"/>
        <n v="151.0"/>
        <n v="41.0"/>
        <n v="15.0"/>
        <n v="88.0"/>
        <n v="245.0"/>
        <n v="905.0"/>
        <n v="52.0"/>
        <n v="26.0"/>
        <n v="5.0"/>
        <n v="992.0"/>
        <n v="3.0"/>
        <n v="7.0"/>
        <n v="1.0"/>
        <n v="23.0"/>
        <n v="115.0"/>
        <n v="14.0"/>
        <n v="71.0"/>
        <n v="105.0"/>
        <n v="9.0"/>
        <n v="8.0"/>
        <n v="13.0"/>
        <n v="256.0"/>
        <n v="12.0"/>
        <n v="21.0"/>
        <n v="92.0"/>
        <n v="308.0"/>
        <n v="176.0"/>
        <n v="50.0"/>
        <n v="18.0"/>
        <n v="34.0"/>
        <n v="47.0"/>
        <n v="196.0"/>
        <n v="352.0"/>
        <n v="58.0"/>
        <n v="38.0"/>
        <n v="30.0"/>
        <n v="146.0"/>
        <n v="45.0"/>
        <n v="178.0"/>
        <n v="48.0"/>
        <n v="16.0"/>
        <n v="615.0"/>
        <n v="1100.0"/>
        <n v="31.0"/>
        <n v="19.0"/>
        <n v="59.0"/>
        <n v="27.0"/>
        <n v="142.0"/>
        <n v="54.0"/>
        <n v="43.0"/>
        <n v="324.0"/>
        <n v="82.0"/>
        <n v="37.0"/>
        <n v="1300.0"/>
        <n v="33.0"/>
        <n v="127.0"/>
        <n v="187.0"/>
        <n v="107.0"/>
        <n v="4.0"/>
        <n v="117.0"/>
        <n v="40.0"/>
        <n v="199.0"/>
        <n v="154.0"/>
        <n v="230.0"/>
        <n v="156.0"/>
        <n v="74.0"/>
        <n v="152.0"/>
      </sharedItems>
    </cacheField>
    <cacheField name="Tristeza" numFmtId="0">
      <sharedItems containsString="0" containsBlank="1" containsNumber="1" containsInteger="1">
        <n v="873.0"/>
        <m/>
        <n v="0.0"/>
        <n v="11.0"/>
        <n v="2.0"/>
        <n v="1.0"/>
        <n v="8.0"/>
        <n v="3.0"/>
        <n v="5.0"/>
        <n v="4900.0"/>
        <n v="25.0"/>
        <n v="45.0"/>
        <n v="60.0"/>
        <n v="393.0"/>
        <n v="341.0"/>
        <n v="89.0"/>
        <n v="4.0"/>
        <n v="6.0"/>
        <n v="10.0"/>
        <n v="13.0"/>
        <n v="56.0"/>
        <n v="24.0"/>
        <n v="14.0"/>
        <n v="20.0"/>
        <n v="225.0"/>
        <n v="776.0"/>
        <n v="240.0"/>
        <n v="307.0"/>
        <n v="76.0"/>
        <n v="9.0"/>
        <n v="18.0"/>
        <n v="54.0"/>
        <n v="79.0"/>
        <n v="210.0"/>
        <n v="84.0"/>
        <n v="21.0"/>
        <n v="219.0"/>
        <n v="234.0"/>
        <n v="1400.0"/>
        <n v="442.0"/>
        <n v="33.0"/>
        <n v="67.0"/>
        <n v="1800.0"/>
        <n v="103.0"/>
        <n v="167.0"/>
        <n v="786.0"/>
        <n v="812.0"/>
        <n v="17.0"/>
        <n v="12.0"/>
        <n v="71.0"/>
        <n v="283.0"/>
      </sharedItems>
    </cacheField>
    <cacheField name="Enojo" numFmtId="0">
      <sharedItems containsString="0" containsBlank="1" containsNumber="1" containsInteger="1">
        <n v="4.0"/>
        <m/>
        <n v="0.0"/>
        <n v="3.0"/>
        <n v="16.0"/>
        <n v="27.0"/>
        <n v="1.0"/>
        <n v="44.0"/>
        <n v="10.0"/>
        <n v="8.0"/>
        <n v="37.0"/>
        <n v="6.0"/>
        <n v="2.0"/>
        <n v="18.0"/>
        <n v="39.0"/>
        <n v="29.0"/>
        <n v="7.0"/>
        <n v="21.0"/>
        <n v="73.0"/>
        <n v="159.0"/>
        <n v="34.0"/>
        <n v="23.0"/>
        <n v="24.0"/>
        <n v="62.0"/>
        <n v="17.0"/>
        <n v="5.0"/>
        <n v="86.0"/>
        <n v="81.0"/>
        <n v="11.0"/>
        <n v="13.0"/>
        <n v="20.0"/>
        <n v="43.0"/>
        <n v="32.0"/>
        <n v="131.0"/>
        <n v="60.0"/>
        <n v="28.0"/>
        <n v="22.0"/>
        <n v="63.0"/>
        <n v="51.0"/>
        <n v="133.0"/>
        <n v="217.0"/>
        <n v="400.0"/>
        <n v="15.0"/>
        <n v="177.0"/>
        <n v="9.0"/>
        <n v="14.0"/>
        <n v="12.0"/>
        <n v="58.0"/>
        <n v="42.0"/>
        <n v="26.0"/>
        <n v="182.0"/>
        <n v="19.0"/>
        <n v="77.0"/>
        <n v="116.0"/>
        <n v="653.0"/>
        <n v="61.0"/>
        <n v="36.0"/>
        <n v="35.0"/>
      </sharedItems>
    </cacheField>
    <cacheField name="Me importa" numFmtId="0">
      <sharedItems containsString="0" containsBlank="1" containsNumber="1" containsInteger="1">
        <n v="1.0"/>
        <m/>
        <n v="0.0"/>
        <n v="9.0"/>
        <n v="3.0"/>
        <n v="30.0"/>
        <n v="5.0"/>
        <n v="2.0"/>
        <n v="8.0"/>
        <n v="6.0"/>
        <n v="4.0"/>
        <n v="39.0"/>
        <n v="7.0"/>
        <n v="105.0"/>
        <n v="18.0"/>
        <n v="17.0"/>
      </sharedItems>
    </cacheField>
    <cacheField name="Likes">
      <sharedItems containsBlank="1" containsMixedTypes="1" containsNumber="1" containsInteger="1">
        <m/>
        <n v="488.0"/>
        <n v="1568.0"/>
        <n v="515.0"/>
        <n v="362.0"/>
        <n v="2071.0"/>
        <n v="13894.0"/>
        <n v="91.0"/>
        <n v="248.0"/>
        <n v="577.0"/>
        <n v="125.0"/>
        <n v="59.0"/>
        <n v="3749.0"/>
        <n v="114.0"/>
        <n v="263.0"/>
        <n v="159.0"/>
        <n v="130.0"/>
        <n v="756.0"/>
        <n v="424.0"/>
        <n v="1342.0"/>
        <n v="3650.0"/>
        <n v="349.0"/>
        <n v="290.0"/>
        <n v="198.0"/>
        <n v="979.0"/>
        <n v="106.0"/>
        <n v="3689.0"/>
        <n v="6865.0"/>
        <n v="612.0"/>
        <n v="966.0"/>
        <n v="77.0"/>
        <n v="146.0"/>
        <n v="757.0"/>
        <n v="643.0"/>
        <n v="6972.0"/>
        <n v="3186.0"/>
        <n v="347.0"/>
        <n v="2159.0"/>
        <n v="76.0"/>
        <s v=" "/>
      </sharedItems>
    </cacheField>
    <cacheField name="Comentarios...22" numFmtId="0">
      <sharedItems containsString="0" containsBlank="1" containsNumber="1" containsInteger="1">
        <n v="59.0"/>
        <n v="9.0"/>
        <n v="11.0"/>
        <n v="22.0"/>
        <n v="0.0"/>
        <n v="176.0"/>
        <n v="674.0"/>
        <n v="138.0"/>
        <n v="321.0"/>
        <n v="58.0"/>
        <n v="35.0"/>
        <n v="33.0"/>
        <n v="204.0"/>
        <n v="10.0"/>
        <n v="96.0"/>
        <n v="60.0"/>
        <n v="77.0"/>
        <n v="5.0"/>
        <n v="2.0"/>
        <n v="109.0"/>
        <n v="14.0"/>
        <n v="1.0"/>
        <n v="25.0"/>
        <n v="143.0"/>
        <n v="287.0"/>
        <n v="48.0"/>
        <n v="201.0"/>
        <n v="660.0"/>
        <n v="81.0"/>
        <n v="458.0"/>
        <n v="83.0"/>
        <n v="1700.0"/>
        <n v="26.0"/>
        <n v="267.0"/>
        <n v="99.0"/>
        <n v="3.0"/>
        <n v="19.0"/>
        <n v="23.0"/>
        <n v="15.0"/>
        <n v="229.0"/>
        <n v="45.0"/>
        <n v="426.0"/>
        <n v="360.0"/>
        <n v="162.0"/>
        <n v="611.0"/>
        <n v="786.0"/>
        <n v="508.0"/>
        <n v="1400.0"/>
        <n v="87.0"/>
        <n v="197.0"/>
        <n v="406.0"/>
        <n v="85.0"/>
        <n v="80.0"/>
        <n v="20.0"/>
        <n v="231.0"/>
        <n v="53.0"/>
        <n v="132.0"/>
        <n v="240.0"/>
        <n v="61.0"/>
        <n v="273.0"/>
        <n v="209.0"/>
        <n v="56.0"/>
        <n v="21.0"/>
        <n v="37.0"/>
        <n v="17.0"/>
        <n v="144.0"/>
        <n v="135.0"/>
        <n v="324.0"/>
        <n v="24.0"/>
        <n v="122.0"/>
        <n v="79.0"/>
        <n v="264.0"/>
        <n v="207.0"/>
        <n v="75.0"/>
        <n v="194.0"/>
        <n v="128.0"/>
        <n v="341.0"/>
        <n v="108.0"/>
        <n v="414.0"/>
        <n v="113.0"/>
        <n v="41.0"/>
        <n v="405.0"/>
        <n v="3500.0"/>
        <n v="92.0"/>
        <n v="44.0"/>
        <n v="94.0"/>
        <n v="275.0"/>
        <n v="98.0"/>
        <n v="973.0"/>
        <n v="380.0"/>
        <n v="514.0"/>
        <n v="116.0"/>
        <n v="134.0"/>
        <n v="252.0"/>
        <n v="101.0"/>
        <n v="43.0"/>
        <n v="175.0"/>
        <n v="119.0"/>
        <n v="278.0"/>
        <n v="154.0"/>
        <n v="31.0"/>
        <n v="294.0"/>
        <n v="840.0"/>
        <n v="407.0"/>
        <n v="649.0"/>
        <n v="105.0"/>
        <n v="787.0"/>
        <n v="254.0"/>
        <n v="167.0"/>
        <n v="133.0"/>
        <n v="1500.0"/>
        <n v="28.0"/>
        <n v="248.0"/>
        <n v="100.0"/>
        <n v="82.0"/>
        <n v="76.0"/>
        <n v="50.0"/>
        <n v="253.0"/>
        <n v="237.0"/>
        <n v="359.0"/>
        <n v="215.0"/>
        <n v="283.0"/>
        <n v="145.0"/>
        <n v="570.0"/>
        <m/>
      </sharedItems>
    </cacheField>
    <cacheField name="Compartidos" numFmtId="0">
      <sharedItems containsString="0" containsBlank="1" containsNumber="1" containsInteger="1">
        <n v="66.0"/>
        <m/>
        <n v="30.0"/>
        <n v="144.0"/>
        <n v="197.0"/>
        <n v="26.0"/>
        <n v="14.0"/>
        <n v="76.0"/>
        <n v="36.0"/>
        <n v="5.0"/>
        <n v="16.0"/>
        <n v="6.0"/>
        <n v="19.0"/>
        <n v="12.0"/>
        <n v="4.0"/>
        <n v="18.0"/>
        <n v="8.0"/>
        <n v="78.0"/>
        <n v="3.0"/>
        <n v="15.0"/>
        <n v="134.0"/>
        <n v="17.0"/>
        <n v="219.0"/>
        <n v="9.0"/>
        <n v="7.0"/>
        <n v="51.0"/>
        <n v="39.0"/>
        <n v="46.0"/>
        <n v="99.0"/>
        <n v="5300.0"/>
        <n v="25.0"/>
        <n v="61.0"/>
        <n v="27.0"/>
        <n v="71.0"/>
        <n v="53.0"/>
        <n v="10.0"/>
        <n v="24.0"/>
        <n v="13.0"/>
        <n v="38.0"/>
        <n v="100.0"/>
        <n v="85.0"/>
        <n v="88.0"/>
        <n v="57.0"/>
        <n v="48.0"/>
        <n v="11.0"/>
        <n v="2.0"/>
        <n v="23.0"/>
        <n v="56.0"/>
        <n v="527.0"/>
        <n v="0.0"/>
        <n v="69.0"/>
        <n v="383.0"/>
        <n v="113.0"/>
        <n v="102.0"/>
        <n v="47.0"/>
        <n v="98.0"/>
        <n v="20.0"/>
        <n v="115.0"/>
        <n v="44.0"/>
        <n v="282.0"/>
        <n v="37.0"/>
        <n v="92.0"/>
        <n v="1.0"/>
        <n v="233.0"/>
        <n v="123.0"/>
        <n v="21.0"/>
        <n v="42.0"/>
        <n v="72.0"/>
        <n v="70.0"/>
      </sharedItems>
    </cacheField>
    <cacheField name="Interacciones" numFmtId="0">
      <sharedItems containsString="0" containsBlank="1" containsNumber="1" containsInteger="1">
        <n v="1428.0"/>
        <n v="497.0"/>
        <n v="1579.0"/>
        <n v="537.0"/>
        <n v="84.0"/>
        <n v="798.0"/>
        <n v="2685.0"/>
        <n v="446.0"/>
        <n v="514.0"/>
        <n v="420.0"/>
        <n v="2106.0"/>
        <n v="1442.0"/>
        <n v="14098.0"/>
        <n v="468.0"/>
        <n v="372.0"/>
        <n v="912.0"/>
        <n v="608.0"/>
        <n v="1177.0"/>
        <n v="91.0"/>
        <n v="253.0"/>
        <n v="636.0"/>
        <n v="127.0"/>
        <n v="59.0"/>
        <n v="3858.0"/>
        <n v="114.0"/>
        <n v="277.0"/>
        <n v="161.0"/>
        <n v="131.0"/>
        <n v="552.0"/>
        <n v="249.0"/>
        <n v="351.0"/>
        <n v="1043.0"/>
        <n v="472.0"/>
        <n v="507.0"/>
        <n v="1924.0"/>
        <n v="137.0"/>
        <n v="281.0"/>
        <n v="1800.0"/>
        <n v="280.0"/>
        <n v="3621.0"/>
        <n v="191.0"/>
        <n v="5948.0"/>
        <n v="124.0"/>
        <n v="3749.0"/>
        <n v="352.0"/>
        <n v="299.0"/>
        <n v="104.0"/>
        <n v="201.0"/>
        <n v="444.0"/>
        <n v="394.0"/>
        <n v="1287.0"/>
        <n v="243.0"/>
        <n v="1405.0"/>
        <n v="840.0"/>
        <n v="254.0"/>
        <n v="106.0"/>
        <n v="1790.0"/>
        <n v="3315.0"/>
        <n v="4197.0"/>
        <n v="16278.0"/>
        <n v="258.0"/>
        <n v="631.0"/>
        <n v="227.0"/>
        <n v="7271.0"/>
        <n v="697.0"/>
        <n v="1046.0"/>
        <n v="88.0"/>
        <n v="80.0"/>
        <n v="688.0"/>
        <n v="338.0"/>
        <n v="1283.0"/>
        <n v="147.0"/>
        <n v="194.0"/>
        <n v="766.0"/>
        <n v="445.0"/>
        <n v="145.0"/>
        <n v="272.0"/>
        <n v="591.0"/>
        <n v="169.0"/>
        <n v="778.0"/>
        <n v="680.0"/>
        <n v="327.0"/>
        <n v="403.0"/>
        <n v="1142.0"/>
        <n v="315.0"/>
        <n v="397.0"/>
        <n v="1532.0"/>
        <n v="482.0"/>
        <n v="1246.0"/>
        <n v="612.0"/>
        <n v="7236.0"/>
        <n v="3393.0"/>
        <n v="358.0"/>
        <n v="190.0"/>
        <n v="344.0"/>
        <n v="296.0"/>
        <n v="2500.0"/>
        <n v="197.0"/>
        <n v="1590.0"/>
        <n v="76.0"/>
        <n v="600.0"/>
        <n v="543.0"/>
        <n v="279.0"/>
        <n v="2990.0"/>
        <n v="17420.0"/>
        <n v="354.0"/>
        <n v="261.0"/>
        <n v="342.0"/>
        <n v="768.0"/>
        <n v="742.0"/>
        <n v="2206.0"/>
        <n v="247.0"/>
        <n v="6678.0"/>
        <n v="920.0"/>
        <n v="238.0"/>
        <n v="366.0"/>
        <n v="223.0"/>
        <n v="2390.0"/>
        <n v="1192.0"/>
        <n v="383.0"/>
        <n v="978.0"/>
        <n v="369.0"/>
        <n v="222.0"/>
        <n v="2086.0"/>
        <n v="1081.0"/>
        <n v="431.0"/>
        <n v="602.0"/>
        <n v="834.0"/>
        <n v="405.0"/>
        <n v="260.0"/>
        <n v="1392.0"/>
        <n v="3478.0"/>
        <n v="237.0"/>
        <n v="910.0"/>
        <n v="291.0"/>
        <n v="1411.0"/>
        <n v="2941.0"/>
        <n v="322.0"/>
        <n v="1369.0"/>
        <n v="1974.0"/>
        <n v="330.0"/>
        <n v="353.0"/>
        <n v="3775.0"/>
        <n v="232.0"/>
        <n v="265.0"/>
        <n v="128.0"/>
        <n v="309.0"/>
        <n v="622.0"/>
        <n v="282.0"/>
        <n v="231.0"/>
        <n v="496.0"/>
        <n v="1651.0"/>
        <n v="553.0"/>
        <n v="312.0"/>
        <n v="974.0"/>
        <n v="156.0"/>
        <n v="490.0"/>
        <n v="714.0"/>
        <n v="441.0"/>
        <n v="199.0"/>
        <n v="1036.0"/>
        <n v="173.0"/>
        <n v="241.0"/>
        <n v="193.0"/>
        <n v="775.0"/>
        <n v="64.0"/>
        <n v="1543.0"/>
        <n v="518.0"/>
        <n v="0.0"/>
        <m/>
      </sharedItems>
    </cacheField>
    <cacheField name="Cuerpo del Post" numFmtId="0">
      <sharedItems containsBlank="1">
        <s v="Trágico desenlace &#10;La víctima tenía 84 años. Su esposa estaba en la habitación y cuando se asomó a la cocina lo encontró totalmente calcinado."/>
        <s v="En el Día Mundial del Perro, la mejor opción es adoptar. 😍 &#10; &#10;🐶 Recorrimos la #FundaciónGarra, cuyos voluntarios recogen perros de la calle, los cuidan y los dan en adopción."/>
        <s v="Desde 2004, cada 21 de julio se celebra el #DíaMundialdelPerro en homenaje al animal considerado como “el mejor amigo del hombre”. &#10; &#10;🐶 Se busca crear conciencia sobre la inmensa cantidad de canes que son abandonados a su suerte y carecen de refugio, per"/>
        <s v=" Los #Perros son considerados 'los mejores amigos', y si hablamos de caninos no podemos evitar recordar grandes amigos de cuatro patas que hemos conocido a través de la pantalla grande (y chica). &#10; &#10;🤗 Algunos inspirados en personajes reales, otros fictic"/>
        <s v="Estados Unidos &#10;El mandatario, de 79 años, tiene &quot;síntomas muy leves&quot;. Estaba tomando Paxlovid, la pastilla anticovid de Pfizer http://ow.ly/gBsb50K1unI"/>
        <s v=" “Hoy vemos más cuadros gripales, esto es congestión nasal, dolor de cabeza, de garganta, decaimiento y dolor muscular”, señaló un infectólogo."/>
        <s v=" 😮💸 Santiago Maratea se expresó en sus redes sociales y en ella apuntó contra la familia Kirchner, previo al lanzamiento de una nueva colecta solidaria que se dispone a encarar.  &#10;💸🚫 El influencer manifestó que tiene miedo de no cumplir con el objetiv"/>
        <s v=" Previo al lanzamiento de una nueva colecta, el influencer mostró su preocupación por la crisis económica. &#10;#PorSiTeLoPerdiste &#10;"/>
        <s v=" Sucedió mientras el expresidente caminaba por las calles de la ciudad de la provincia de Buenos Aires. El momento quedó registrado en un video. &#10;#PorSiTeLoPerdiste"/>
        <s v="Verificado &#10;¡Ya está todo listo para el lanzamiento de Canta Conmigo Ahora! 😍 &#10; &#10;🎤 El certamen de canto, producido por LaFlia y conducido por Marcelo Tinelli, se estrenará el lunes 25 de julio a las 22:30hs. &#10; &#10;🙌🏻 Para avanzar en las distintas instanc"/>
        <s v="¡Mirá qué plan! &#10; &#10;🙋🏽‍♀️ Desde mañana, viernes 22, hasta el domingo 24 de julio será el Festival de Diseño Córdoba 2022, en el Museo de la Industria, que tendrá producciones de diseño gráfico, de indumentaria y textil, industrial, y editorial &#10; &#10;👏🏽 Pa"/>
        <s v="Golazo de la naturaleza &#10;El par de crías llenó de esperanza a los conservacionistas. &quot;Estos dos cachorros tendrán como hogar los cientos de miles de hectáreas que hoy conforman el Gran Parque Iberá&quot;, aseguraron desde la Fundación Rewilding."/>
        <s v="Verificado &#10;¡Los primeros yaguaretés nacidos en LIBERTAD en Corrientes! 🐅 &#10; &#10;En 2018 el nacimiento de Arami y su hermana Mbarete fue histórico: por primera vez nacía un yaguareté luego de más de 70 años de extinción en la provincia. &#10; &#10;Arami fue criada p"/>
        <s v=" 🐯 Según informaron, ambos cachorros tendrán como hogar los cientos de miles de hectáreas que hoy conforman el Gran Parque Iberá. "/>
        <s v="Presentación aprobada &#10;El nacido en Calchín tuvo destellos de su jerarquía y hasta pudo haber marcado un gol. En su salida fue felicitado por el DT del equipo inglés, Pep Guardiola."/>
        <s v="Golazo matador &#10;Después de una gran jugada colectiva, el cafetero abrió el marcador en el Kempes. Con justicia, la &quot;T&quot; se impone sobre el Taladro."/>
        <s v="Victoria clave &#10;El conjunto de Pedro Caixinha superó claramente al equipo de Claudio Vivas. La &quot;T&quot; mereció hacer más goles, pero no estuvo fino a la hora de definir."/>
        <s v="Alivio en el Kempes &#10;La T volvió a ganar por el torneo local luego de siete partidos. A la salida del estadio, los hinchas expresaron su felicidad por la victoria ante Banfield."/>
        <s v="Verificado &#10;¡Hay #TiempoDeJuego! ⚽ &#10; &#10;Un Talleres necesitado de un triunfo recibe a Banfield &#10;El partido se jugará desde las 19 en el estadio Mario Alberto Kempes. Relata @bochahouriet y equipo por Cadena 3 🎙️ &#10;--- &#10; &#10;Más tarde, a las 21:30, River recibe"/>
        <s v="Verificado &#10;TALLERES RECUPERÓ LA SONRISA, FUE MÁS Y VENCIÓ A BANFIELD ⚽ &#10;Fue 1-0 en el Kempes, con gol de Diego Valoyes. &quot;El Matador&quot; venía de 7 partidos sin ganar por el torneo local. Con el triunfo, llegó a 8 puntos en el torneo. En la próxima fecha, vi"/>
        <s v="Vivimos la previa de Talleres - Banfield por la Liga Profesional 🏟️⚽ &#10; &#10;Te presentamos a Daniel, quién fabricó su propia Copa Libertadores 🏆 &#10;"/>
        <s v=" ¡Juega Talleres! &#10; &#10;Buscate en nuestros cara e' cancha ⚽😁 &#10; &#10;📸 @javierferreyrafotos &#10;"/>
        <s v="La opinión de los hinchas albiazules acerca del Talleres de Liga Profesional y por Copa Libertadores ⚽🏆 &#10;"/>
        <s v="Y sí hijo! A este hincha de la T lo conocemos todos 😜💪🏻 &#10;"/>
        <s v="Talleres le gana 1-0 de local a Banfield, en el estadio Mario Alberto Kempes, por la novena fecha de la Liga Profesional. El cotejo es televisado por la TV Pública. &#10; &#10;Diego Valoyes, a los 17 minutos del primer tiempo, marcó la ventaja para Talleres."/>
        <s v="Apareció el Talleres que quería la gente. El Talleres que necesitaba salir a escena. Ese equipo que ya quedó demostrado puede ser a nivel internacional pero no venía siendo en la Liga Profesional. &#10; &#10;El Matador, con una solida actuación, venció 1 a 0 a Ba"/>
        <s v="River, que llevaba tres fechas sin imponerse, le ganó 1-0 a Gimnasia y Esgrima La Plata, en el encuentro que completó la novena fecha de la Liga Profesional de Fútbol (LPF). &#10; &#10;👉🏻 El encuentro se disputó en el estadio Monumental, en el barrio porteño de"/>
        <s v="¿Se vienen las semis? Argentina enfrenta a Venezuela &#10; &#10;💙 Ke emoción, la Selección Argentina juega este jueves por el pase a semifinales de la Copa América femenina &#10; &#10;⌚ A las 21:00, se va a medir con Venezuela por la última fecha de la fase de grupos. V"/>
        <s v="¿Qué te pareció el partido? ⚽ &#10;Talleres recuperó la sonrisa, fue más y venció a Banfield http://ow.ly/u1jn50K1KMW"/>
        <s v=" A los 17 minutos del primer tiempo, el delantero colombiano marcó la diferencia. La T sólo había ganado en la primera jornada."/>
        <s v="Estallaron las redes &#10;&quot;Moscú&quot; se convirtió en tendencia y los usuarios compararon la frase del presidente con un antiguo proverbio chino."/>
        <s v="Verificado &#10;¿Qué opinás? 💸 &#10;El periodista afín al kirchnerismo salió al cruce de la vocera presidencial, Gabriela Cerruti, quien relativizó la escalada de la divisa norteamericana en el mercado informal. “Creemos que efectivamente el dólar 'blue' no tien"/>
        <s v="“Parece que se convencieron de que ‘el Gringo’ no quiere saber nada con ellos”. Esa fue la respuesta -con cierta cuota de picardía- de un funcionario provincial ante la consulta sobre si el gobernador Juan Schiaretti fue invitado por el Gobierno nacional "/>
        <s v="El periodista afín al kirchnerismo realizó un fuerte reclamo a la gestión de Alberto Fernández tras una tensa jornada por la disparada del &quot;blue&quot;"/>
        <s v="¿Qué opinás? 💸 &#10;El periodista afín al kirchnerismo salió al cruce de la vocera presidencial, Gabriela Cerruti, quien relativizó la escalada de la divisa norteamericana en el mercado informal. “Creemos que efectivamente el dólar 'blue' no tiene impacto en"/>
        <s v="La ministra de Economía y el jefe de Gabinete se reunieron con los mandatarios de La Pampa (Sergio Ziliotto), Santa Fe (Omar Perotti) y Formosa (Gildo Insfrán) http://ow.ly/JQfi50K1IpF"/>
        <s v="Sobre el origen de los dólares en el basural  &#10;El intendente de la localidad de Las Parejas, Horacio Campagnucci, se refirió a la carta que develaría el misterio del dinero. Las autoridades tuvieron que reforzar la seguridad al hallar más billetes."/>
        <s v="LA OPINIÓN DE UN FISCAL SOBRE EL CASO DE LAS PAREJAS 💰 &#10;Nicolas Gambini, fiscal de Bell Ville, dijo a Cadena 3 qué se debe hacer cuando se encuentra un objeto de valor perdido en la calle, a raíz del hallazgo de más de 50 mil sólares en esa localidad san"/>
        <s v="Búsqueda del tesoro &#10;Hablaron los primeros en hallar los dólares en Las Parejas "/>
        <s v="Nicolas Gambini, fiscal de Bell Ville, explicó a Cadena 3 qué se debe hacer cuando se encuentra un objeto de valor perdido en la calle, a raíz del hallazgo de más de 50 mil sólares en Las Parejas"/>
        <s v="Sin lugar para los débiles 🎬 &#10;Antes de que los recolectores de Las Parejas se toparan con un tesoro entre la basura, los hermanos Coen se ocuparon de mostrarnos que el hallazgo de plata puede ser muy problemático http://ow.ly/gTuU50K1IwQ"/>
        <s v="La tragedia de una mamá con sus hijos &#10;Una mujer intentó salvar a sus niños de un feroz incendio en su casa, pero murió con ellos. Bomberos los encontraron sin vida abrazados debajo de una cama. Ocurrió en la localidad de Comodoro Rivadavia."/>
        <s v="Los videos del incendio en la planta de gas &#10;Sucedió en una envasadora ubicada en Villa Esquiú. Las imágenes que captaron los vecinos."/>
        <s v="Verificado &#10;URGENTE 🚨 &#10;Explosión en una envasadora de gas en Córdoba: hay heridos 🔥 &#10;Sucede en la región conocida como El Quebrachal, en el norte de la ciudad capital. Hay un fuerte operativo de seguridad, que incluye ambulancias y Policía 📻📲"/>
        <s v="Bomberos lograron extinguir un incendio que se desató en una planta de gas ubicada en barrio Villa Esquiú de la ciudad de Córdoba. &#10; &#10;🔥 El siniestro inició en un camión que transportaba garrafas y se encontraba en la planta Vari Gas, ubicada en el kilóme"/>
        <s v="Verificado &#10;Amedia mañana del jueves, un incendio se desató en una planta fraccionadora de gas ubicada en el extremo noroeste de la ciudad de Córdoba. El incidente comenzó cerca de las 10 en el predio que la firma Vari Gas tiene en el kilómetro 13,5 del c"/>
        <s v="Preocupación local y global &#10;Incendios forestales: &quot;La tierra tarda años en regenerarse&quot; "/>
        <s v="Hubo un fuerte operativo de seguridad, que incluyó ambulancias y Policía http://ow.ly/yRR150K1ulz"/>
        <s v=" Intentó salvar a sus dos hijos de un incendio y los tres murieron abrazados abajo de una cama. Ocurrió en Comodoro Rivadavia. El perro de la familia también falleció junto a ellos."/>
        <s v=" La tragedia ocurrió en Comodoro Rivadavia. El perro de la familia también falleció junto a ellos. Las muertes habrían sido por asfixia. Mucho dolor en esa ciudad por esta historia impact"/>
        <s v=" URGENTE: grave incendio en la ciudad de Córdoba. Explosión y heridos en una planta de gas en cercanías de la Capital. Los primeros datos, fotos y videos. Trabajan los bomberos. &#10;Córdoba: combaten un incendio en una planta de gas en barrio Villa Equiú | S"/>
        <s v=" Dijo que de videos como los de Tini Stoessel tienen impacto en niños muy pequeños y son para otra edad."/>
        <s v="¡Es obvio que esto no da para más! ¿Para qué te pusimos ahí? ¡Para que haya menos pobreza, no para que haya más! ¡Es matemática hermano!”. &#10; &#10;► El tono dramático del discurso del dirigente social Juan Grabois reflejó el quiebre existente entre el Gobierno"/>
        <s v="¿Qué te parecen los dichos de Grabois? &#10; &#10;🗣️ El dirigente social y representante del Movimiento de Trabajadores Excluidos (MTE) ratificó este miércoles sus dichos referidos a que las organizaciones están dispuestas “a dejar sangre en la calle”. &#10; &#10;📺 En "/>
        <s v="El diputado nacional por Córdoba de la UCR habló con Cadena 3 y cuestionó en duros términos a la gestión de Alberto Fernández por la situación actual del país&quot; http://ow.ly/sNyY50K1Iqm"/>
        <s v=" ¿Qué te parecen los dichos de #Grabois? &#10;🗣️ El dirigente social y representante del Movimiento de Trabajadores Excluidos (MTE) ratificó este miércoles sus dichos referidos a que las organizaciones están dispuestas “a dejar sangre en la calle”. &#10;"/>
        <s v="Un año del DNI no binarix 💥 &#10; &#10;💜 Hoy se cumple el primer aniversario del Decreto presidencial N°476/21 que reconoce identidades por fuera del binomio masculino y femenino. Este logro se materializó al incorporar la nomenclatura “X” en el DNI, para las p"/>
        <s v=" La periodista y panelista del programa de Fabian Doman protagonizó un incómodo momento en el envío televisivo y fue duramente criticada en redes sociales."/>
        <s v="Polémica opinión &#10;Santi Maratea criticó a los Kirchner en medio de la crisis económica que atraviesa Argentina. Su cuestionamiento y los filosos tuits."/>
        <s v=" Santiago Maratea se expresó en sus redes sociales y en ella apuntó contra la familia Kirchner, previo al lanzamiento de una nueva colecta solidaria que se dispone a encarar. “¿Cómo hizo Máximo los $400 millones que tiene declarados?”, dijo. &#10; &#10;💸🚫 El in"/>
        <s v="Filoso en las redes &#10;Santi Maratea apuntó contra los Kirchner por su patrimonio "/>
        <s v="El blue en la era Batakis &#10;A 17 días de su designación como ministra, el dólar libre escaló casi 100 pesos."/>
        <s v="Todo en suba &#10;Al ritmo de la inflación, la canasta básica sigue aumentando en el país. En junio, una familia de cuatro integrantes necesitó $104.217 para no caer en la pobreza."/>
        <s v="Tres escenarios posibles por la suba del dólar blue &#10;El economista Gabriel Rubinstein analizó el panorama ante la tensión cambiaria. Dijo que las medidas del Gobierno &quot;son soluciones de apuro&quot;."/>
        <s v="La divisa paralela fuera de control 🔴 &#10; &#10;👉🏻 El portazo de Martín Guzmán hizo que tambaleara más de un cuadro en la economía argentina. Uno de los indicadores que más se movió desde entonces fue el dólar blue. &#10; &#10;❌ Este jueves cotizaba en los 341 pesos "/>
        <s v="Según indicaron desde el Gobierno nacional a las distribuidoras de energía eléctrica, la segmentación de subsidios, en lo que resta del año, sólo se aplicaría para el conjunto de usuarios de mayor poder adquisitivo (más de 350 mil pesos de ingresos mensua"/>
        <s v="Luego de tres jornadas de fuertes subas, el #dólarblue en Córdoba abrió este jueves con otro importante incremento y se está vendiendo a 340 pesos en el mercado paralelo. &#10; &#10;💸 Por su parte, en Buenos Aires el dólar blue cotiza a 336 pesos. &#10; &#10;💸 En ambos"/>
        <s v="La ministra de Economía, Silvina Batakis, firmó un acuerdo con las empresas lácteas y supermercados por el cual se triplica el volumen de leche fresca y se garantiza el abastecimiento. Además, se estableció una mesa de trabajo con los sectores involucrado"/>
        <s v="Crisis económica &#10; La canasta básica aumentó 4,6% en relación a mayo y 56,7% interanual http://ow.ly/vysm50K1Ilb"/>
        <s v="Fiebre futbolera &#10;Lo aseguró a Cadena 3 Luis Méndez, titular de la Cámara de Electrodomésticos de Córdoba. El fenómeno va de la mano con el aumento del dólar http://ow.ly/W7qT50K1InQ"/>
        <s v="La divisa norteamericana en el segmento informal subió $20 respecto al cierre anterior. Los tipos de cambios financieros también registraron fuertes alzas http://ow.ly/3bfh50K1H02"/>
        <s v=" Dólar blue hoy en Córdoba: en otra jornada negra para el peso argentino, el billete verde cerró en $ 341 y acumuló una suba de $ 121 en un mes"/>
        <s v=" ¡Vayan a laburar! &#10;Una mujer cargó contra las organizaciones sociales que se movilizaron y cortaron las calles este miércoles en el centro de Córdoba.  &#10;#PorSiTeLoPerdiste"/>
        <s v="Verificado &#10;#OPERATIVOINVIERNO ❄️ &#10;@estanciaelrosario, PARADA INFALTABLE EN LA CUMBRE &#10; &#10;@casinelligina y @rosaliacazorla visitaron el lugar, conocido no solo por sus exquisitos platos sino también por la variedad de actividades que ofrece, como practicar"/>
        <s v="Buscan contener el dólar blue &#10;Turistas extranjeros podrán vender hasta 5 mil dólares al cambio financiero. Las medidas que anunció el Gobierno ante la escalada de la divisa."/>
        <s v="Crisis económica &#10;Las medidas se conocieron tras una reunión del gabinete económico que encabezó la ministra Silvina Batakis http://ow.ly/tkw550K1u79"/>
        <s v=" URGENTE: lo confirmó el ministerio de Economía tras una reunión del gabinete económico. Los turistas podrán vender hasta u$s 5.000 en los bancos “al tipo de cambio financiero”"/>
        <s v=" El Banco Central emitió un comunicado en el que señala qué deberá hacer la entidad bancaria cuando un turista no residente ingrese para cambiar sus divisas por pesos argentinos."/>
        <s v="La pesadilla de una familia cordobesa &#10;Con mucho esfuerzo construyeron su casa. Desde septiembre del 2021 son víctimas de la inseguridad. El lunes sufrieron el último violento robo."/>
        <s v="Madrugada de furia en Córdoba &#10;Violentó la seguridad de un banco, causó daños y fue trasladada a un centro de salud mental."/>
        <s v="El Día del Amigo finalizó accidentado en Córdoba &#10;Dos choques hubo en la madrugada de este jueves. Un conductor quedó detenido por agredir a policías."/>
        <s v="Accidente en barrio Zumarán &#10;Un hombre está grave tras incrustar su auto en un negocio. Perdió el control del vehículo por querer pasar a un colectivo."/>
        <s v="A raíz de los festejos por el #DíadelaAmistad, se observó en Córdoba un intenso movimiento en los locales nocturnos durante la noche del miércoles y la madrugada del jueves. &#10; &#10;En tanto, se registraron al menos dos siniestros viales: &#10; &#10;👉🏼 En la calle 9"/>
        <s v="Un conductor quiso sobrepasar a un colectivo: perdió el control del vehículo, chocó contra un auto estacionado y se incrustó en una mercería. Está grave. &#10; &#10;Más información en @lavozcomar | Link en Bio. &#10;"/>
        <s v="Dos mujeres resultaron ilesas al volcar este jueves el vehículo en el que se conducían por barrio Alberdi de la ciudad de Córdoba"/>
        <s v="Matías se recibió de peluquero 💇 &#10;El joven le cortaba el pelo gratis a las personas en situación de calle y este jueves recibió su título. “Rindió con 10”, dijo el profesor en Noticiero Doce. &#10;“Se me ocurrió la idea de cortarles sin cobrarles nada, para "/>
        <s v=" Fue en el marco de los trabajos que se llevan adelante para rehabilitar el tramo que va a ir hasta La Cumbre. Aseguraron que la vía “respondió bien y se encuentra segura”."/>
        <s v="Tensiones con Uruguay &#10;Fernández participa de la Cumbre del Mercosur en Paraguay "/>
        <s v="Cumbre en Paraguay &#10;El Presidente pidió &quot;resolver todo lo que haya que resolver como socios&quot;, al tiempo que solicitó &quot;no buscar soluciones individuales&quot;  http://ow.ly/GEoZ50K1In6"/>
        <s v="Violencia en pleno Nueva Córdoba &#10;Una pareja destruyó un taxi porque el chofer no aceptó cobrarles con marihuana. Están detenidos. Qué dijo el conductor."/>
        <s v="Masacre en el Día del Amigo &#10;Tres jóvenes y un adolescente fueron asesinados a balazos por una banda tras una discusión."/>
        <s v="&quot;Quiero justicia, estoy muerta en vida&quot; &#10;El dramático testimonio de la madre de Joaquín González, el joven que fue asesinado a la salida de un baile en Alta Gracia. Convocó a una marcha y realizó un pedido para otros padres."/>
        <s v="&quot;No me lo olvido más&quot; &#10;Samuel estuvo en el momento de la pelea a la salida de un baile en Alta Gracia. Aseguró que su amigo &quot;se defendió&quot; y reafirmó que el golpe no fue con una piedra."/>
        <s v="Pasó en Nueva Córdoba 😳🤦🏻 &#10; &#10;💢 Una pareja quedó detenida luego de una incomprensible agresión a un taxista. &#10; &#10;🚖 Según nos contó Nahuel, el chofer, una joven se subió en calle Chacabuco al 780. “Me pidió que la lleve hasta Armada Argentina y cuando e"/>
        <s v="&quot;Estoy muerta en vida&quot;, el dolor de la mamá de Joaquín 😔 &#10; &#10;💔 Camila pidió justicia por su hijo y convocó a una marcha. El joven murió por un golpe en la cabeza a la salida de un boliche en Alta Gracia. &#10; &#10;&quot;Nos destruyeron la vida&quot;, expresó en #Noticier"/>
        <s v=" No todo fue color de rosa en el Día de la Amistad. Dos episodios de violencia se produjeron en las últimas horas en Córdoba Capital. &#10; &#10;🚕 Un taxi fue atacado a batazos por un hombre de 25 años que reaccionó porque el chofer se negó a llevar a su pareja "/>
        <s v=" El hombre quedó con el 20% del cuerpo quemado. Horas después, encontraron una carta con las siglas “RAM”, una organización que ya realizó actos de vandalismo por la zona. &#10;"/>
        <s v="[AHORA] Mosquera habló sobre la crisis en la Policía de Córdoba &#10;El ministro de Seguridad de la Provincia respondió a los cuestionamientos por las capacitaciones y protocolos en la fuerza."/>
        <s v="Llaman a capacitación al personal policial &#10;La convocatoria fue realizada por el nuevo jefe de Recursos Humanos. La explicación del Ministerio de Seguridad."/>
        <s v="La defensa de Mosquera a la Policía 🤔 &#10; &#10;⭕ La muerte de Jonatan Romo a manos de los policías que lo detuvieron en La Falda, puso a la Fuerza en la mira. Luego, el ex director de Recursos Humanos de la Policía de Córdoba -echado por este caso- tiró más le"/>
        <s v="El ministro de Seguridad de Córdoba dijo a Cadena 3 que son &quot;una falacia absoluta&quot;, las acusaciones que ponen en tela de juicio al conjunto de la Policía"/>
        <s v="“El peor ministro de Seguridad de los últimos 24 años” &#10;Luis Juez pidió la renuncia de Alfonso Mosquera, quien está al frente de la cartera Seguridad de Córdoba."/>
        <s v="Oportunidad para gestores culturales &#10; &#10;🗓️ Con reuniones que se realizan todos los martes en la @legislaturacba , la Red propone la asistencia, capacitación, y ayuda para el desarrollo de acciones coordinadas por gestores culturales tanto del ámbito públ"/>
        <s v=" Topa dijo que de videos como los de Tini Stoessel tienen impacto en niños muy pequeños y son para otra edad."/>
        <s v="  De cuerdo a los datos del Renaper, ya son 528 las personas que accedieron a la rectificación de su documento con la nomenclatura X."/>
        <s v="  &quot;No hay consuelo&quot; &#10;El padre del joven asesinado a la salida de un baile en Alta Gracia afirmó que hubo una amenaza previa. Junto a la abuela de la víctima pidieron justicia. &quot;Que no haya nunca más otro Joaquín&quot;, expresó la mujer."/>
        <s v=" Estaban solos y encerrados bajo llave &#10;Dos hermanitos fueron rescatados de un departamento en Río Cuarto. Los policías entraron por una ventana."/>
        <s v="La buena y la mala noticia de la última escalada del blue &#10;El economista Pablo Goldín evaluó el escenario ante el récord del dólar en el mercado paralelo. &quot;La única esperanza es que puedan encapsular la crisis&quot;, consideró. "/>
        <s v=" Ladrón atropellado: un video que conmociona &#10;Una cámara de seguridad mostró cómo el delincuente, de 16 años, descartó el arma segundos antes de ser impactado. Voló varios metros por el aire y quedó internado con serias heridas."/>
        <s v=" Noche de las Vacunas en Córdoba &#10;La campaña apunta a completar esquemas del calendario nacional de vacunación. Cuáles son los hospitales habilitados y cómo acceder a las dosis gratuitas."/>
        <s v=" Cuántos billetes de 1.000 pesos se necesitan para cubrir la canasta básica &#10;El billete de 1.000 pesos comenzó a circular en diciembre de 2017. En ese momento, una familia necesitaba 15 mil pesos. Casi cinco años después, se requieren 104.217 pesos para n"/>
        <s v=" Cuatro opciones para quienes ya arman valijas  &#10;Estas ciudades europeas ofrecen incentivos económicos para quienes quieran radicarse allí."/>
        <s v=" El riesgo país, a puntos de romper la barrera de los 3 mil &#10;A su vez, el dólar blue continúa inestable: esta mañana superó los 350 pesos, aunque luego retrocedió."/>
        <s v=" Fuerte malestar &#10;Denunciaron maltratos contra galgos en Bell Ville. Señalaron que eran atacados por un pitbull. Los perros fueron trasladados a un refugio, pero los robaron."/>
        <s v=" Qué dijo Alberto Fernández mientras el dólar blue rozaba los 350 &#10;El presidente endureció su discurso. Convocó a la militancia a movilizarse y dijo que están &quot;innovando&quot; para contener la inflación."/>
        <s v=" “No pelean para asustar sino que pegan a matar&quot; &#10;Ezequiel sobrevivió de milagro hace tres meses. La violencia urbana se repite y lo hace reflexionar tras la muerte de Joaquín González en Alta Gracia. Su mensaje a la familia y los chicos de su edad."/>
        <s v=" Una nueva cotización en Córdoba: nace el Dólar “Frutía”"/>
        <s v=" Indignación total en las redes &#10;En plena crisis, la portavoz presidencial participó para ganarse un vibrador y causó un fuerte revuelo. &#10;Cuestionan a Cerruti por participar por un juguete sexual en plena crisis - ElDoce.tv &#10;ELDOCE.TV &#10;Cuestionan a Cerrut"/>
        <s v=" A la espera de definiciones &#10;La cumbre Fernández-Batakis-Pesce fue organizada de manera urgente y podría ser clave para definir el rumbo del Gobierno en los próximos días."/>
        <s v=" El pedido de justicia por Joaquín González  &#10;Familiares y amigos marcharon por las calles de Alta Gracia por el crimen del joven de 19 años asesinado a la salida de un baile. Las dolorosas palabras de los seres queridos de la víctima."/>
        <s v=" &quot;Siempre es muy fácil echarles la culpa a los policías&quot; &#10;Alejandra Monteoliva, exministra de Seguridad de la Provincia en 2013, pidió revisar la doctrina del policía en lugar de apuntar a los pormenores de la formación."/>
        <s v=" Salieron adelante con el IFE &#10;Cobraron la ayuda económica del gobierno y lanzaron un proyecto que se convirtió en su nuevo trabajo. La historia del emprendimiento de amigos cordobeses. &#10;Juntaron los IFE y armaron un emprendimiento de pizarras que es un é"/>
        <s v=" “En ningún momento lo choco” &#10;El hombre aseguró que el golpe fue menos grave de lo que pareció en el video. Su relato de los hechos."/>
        <s v=" Fuerte crítica a la Policía del jefe echado por el crimen en La Falda:  &#10;“Estamos en problemas”, manifestó Julio Faría. Se trata del director general de Recursos Humanos de la Policía que fue separado de su cargo tras el homicidio de Jonatan Romo.  &#10;En s"/>
        <s v=" El fuego se veía a kilómetros de distancia &#10;Durante la mañana de este sábado hay guardia de cenizas en el sector para evitar el reinicio del incendio &gt;&gt; https://bit.ly/3PC2MJC"/>
        <s v=" Terror en el aire &#10;Una amenaza de bomba en pleno vuelo activó el protocolo de emergencia. Un pasajero relató lo que pasó &gt;&gt; https://bit.ly/3vaI9M8"/>
        <s v=" Piden aumentar las medidas preventivas. &#10;Por el actual brote en Europa, donde la enfermedad no era endémica, la comunidad médica mundial se puso en alerta &gt;&gt; https://bit.ly/3zpMy0n"/>
        <s v=" Fatalidad en la puerta de su casa &#10;El conductor de una camioneta, al arrancar, no advirtió que la nena estaba adelante &gt;&gt; https://bit.ly/3aX0eGR"/>
        <s v=" Un amigo de Joaquín González: “Le pegó un bollo y cayó al piso” &#10;Samuel estuvo en el momento de la pelea fatal que derivó en la muerte del joven de 19 años a la salida de un baile en Alta Gracia. &quot;Adentro del baile no nos cruzamos con ellos, a Joaquín lo"/>
        <s v=" Instituto ya es el escolta de Belgrano ⚽️  &#10;A los 15' del PT, Patricio Cucchi abrió el marcador y La Gloria le gana 1-0 a San Telmo. Video 📲"/>
        <s v=" Instituto es el único escolta de Belgrano &#10;Santiago Rodríguez puso el 2-0 final en el Monumental Alta Córdoba. La Gloria derrotó a San Telmo y sigue invicta en su cancha."/>
        <s v=" La neblina tapó el campo de juego &#10;Belgrano no pudo enfrentar a Quilmes por el mal clima en Buenos Aires. Cuándo se disputará."/>
        <s v=" Cuándo se disputará el encuentro &#10;Luis Artime, presidente de Belgrano, habló luego de acordar la suspensión del partido con los árbitros y las autoridades de Quilmes."/>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Vuelve la actividad &#10;Luego de varios días de descanso, este lunes los estudiantes regresan a las aulas en toda la provincia. Todo lo que hay que saber."/>
        <s v="&quot;Estamos destruidos&quot; &#10;Río Cuarto no sale de la conmoción por la muerte de una beba que fue atropellada por una camioneta en la puerta de su casa. El dolor de su mamá. "/>
        <s v=" El ministro Mosquera negó falta de formación policial y descartó su renuncia: “Ni lo sueñen” &#10;El titular de Seguridad de la Provincia negó una interna en la fuerza y descartó nuevos cambios. Defendió las capacitaciones y los protocolos de actuación."/>
        <s v=" Otra vez la violencia &#10;Al menos 30 personas participaron del violento episodio pasadas las 5 del domingo. El joven de 29 años fue derivado al Hospital de Urgencias y fue dado de alta. Preocupación entre los vecinos de la zona."/>
        <s v=" El padre y la abuela de Joaquín González piden justicia: “No hay consuelo” &#10;Marcelo González reveló que la semana pasada el joven había sido amenazado por el acusado de haberlo matado. Roxana Olmedo pidió &quot;que no haya nunca más otro Joaquín&quot;."/>
        <s v=" Tragedia vial &#10;Dos santafesinos fallecieron luego de ser arrollados por una camioneta Volkswagen Amarok. Una de las víctimas murió en el acto y la otra fue trasladada al Hospital Iturraspe de San Francisco, donde finalmente perdió la vida."/>
        <s v=" Intoxicación fatal &#10;Nuevamente el consumo de metanfetaminas dejó como saldo una joven fallecida. Con este deceso ya son cinco las muertes provocadas por estupefacientes en los últimos ocho años."/>
        <s v=" La fiebre del dólar colonizó la esperanza de más de 200 habitantes de la localidad santafesina, que buscaron dinero en el predio hasta que la policía lo cercó"/>
        <s v="El influencer había criticado a Máximo Kirchner y el periodista lo cuestionó por su presunta falta de neutralidad en el terreno político "/>
        <s v=" El delincuente quedó tendido en la calle"/>
        <s v=" En diálogo con Cadena 3 Lilliana Zárate Belletti defendió la capacitación de los efectivos policiales y resaltó los cambios que se vienen implementando en la Fuerza"/>
        <s v=" Mercados agitados &#10;En el último día de la semana, la divisa norteamericana continúa con tendencia alcista. En tanto, el riesgo país superó los 2.900 puntos básicos http://ow.ly/iN9350K2nNF &#10;El dólar blue vuelve a subir y bate un nuevo récord: $345"/>
        <s v=" El mandatario argumentó que los productores no los venden para &quot;tener mejor rentabilidad&quot; y aseguró: &quot;No me van a torcer el brazo&quot; http://ow.ly/9k5l50K2nTu"/>
        <s v=" Salud pública &#10;Desde las 19 hasta las 0 de este viernes, personas de todas las edades pueden acercarse al Hospital Infantil, Hospital Príncipe de Asturias y Hospital de Urgencias para completar su esquema de vacunación  http://ow.ly/SZOe50K2wyX"/>
        <s v=" La entidad cordobesa emitió un comunicado en el que advierte por el alza de los tipos de cambio y sugirió &quot;liberar&quot; los mercados http://ow.ly/zvHU50K2CyA"/>
        <s v=" Encuentro clave &#10;Alberto Fernández se reúne con Batakis y Pesce en la Rosada http://ow.ly/K6sp30sozg7"/>
        <s v=" Trabajan en el lugar dotaciones de bomberos de la provincia y bomberos de la Policía, junto al Equipo Técnico de Acción ante Catástrofes (ETAC) http://ow.ly/a5lV50K2K3g"/>
        <s v=" Tensión en el &quot;Rojo&quot; &#10;El presidente de Independiente y el secretario Héctor Maldonado dejaron las instalaciones del club de Avellaneda a bordo de un auto blindado por una salida trasera http://ow.ly/aUzH50K2K6V"/>
        <s v="Tecnología en Rosario&#10;Nación invertirá 551 millones para un proyecto científico http://ow.ly/gjAB50K2K76"/>
        <s v=" La aeronave se dirigía a Ushuaia pero tuvo que descender en Comodoro Rivadavia. A bordo iban más de 170 personas y las autoridades tuvieron que cerrar el aeropuerto http://ow.ly/wSJP50K2LLs"/>
        <s v=" Rompió el silencio &#10;El ex DT del &quot;Xeneize&quot; habló con Alejandro Fantino tras ser despedido luego de la eliminación del equipo en la Copa Libertadores en octavos de final http://ow.ly/qLGr50K2LK "/>
        <s v=" Vacaciones en Córdoba &#10;Abrió el Parque Nacional Traslasierra: qué se puede visitar &#10;http://ow.ly/7cKV50K2NjS"/>
        <s v=" Primera Nacional &#10;Suspendido el partido entre Belgrano y Quilmes por la niebla http://ow.ly/5hAs50K2QEP"/>
        <s v=" SE SUSPENDIÓ QUILMES-BELGRANO POR NIEBLA 🌫️ &#10;El árbitro Pablo Giménez decidió no comenzar el juego por la escasa visibilidad ✖️ &#10;Aún no hay fecha de reprogramación 📻📲"/>
        <s v=" Alarma sanitaria global &#10;La OMS declaró la alerta máxima por la viruela del mono http://ow.ly/Jmlg30soANx"/>
        <s v=" Cadena 3 en La Rural &#10;Entusiasmo por una máquina de tren en el corazón de la Expo http://ow.ly/QMjN30soANH"/>
        <s v="Los operativos estarán a cargo de inspectores de la Secretaría de Comercio que se suman a los realizados por otros organismos como ARBA Y AFIP. &#10;"/>
        <s v="El concejal opositor (UCR) afirma que lleva años preparándose para llegar a la Municipalidad. Y que, cree, Rodrigo de Loredo peleara por llegar a la gobernación. Es muy crítico con Llaryora. "/>
        <s v="El concejal de Juntos por el Cambio dijo que tiene más de 100 propuestas para la ciudad y que le gustaría competir con Daniel Passerini por la intendencia. &#10;"/>
        <s v="Ya sin el formato de las juntas promotoras, el intendente saldrá de la Capital “para escuchar a la gente”, dicen en su equipo. &#10;"/>
        <s v="En principio, tendrá una decena de estaciones en el área central y en Nueva Córdoba, y 200 rodados disponibles. Empezaría a funcionar a finales de agosto. Un centenar de bicicletas fueron recuperadas en los talleres del Servicio Penitenciario. &#10;"/>
        <s v="La ministra de Economía se reunirá con Kristalina Georgieva el lunes. &#10;"/>
        <s v="La Municipalidad pondrá en marcha un sistema público de alquiler de bicicletas, que tendrá en una primera etapa una decena de estaciones en el Centro y en Nueva Córdoba. &#10;"/>
        <s v="El encuentro con Kristalina Georgieva se concretará este lunes en la sede del organismo multilateral de crédito. Será la primera reunión presencial que ambas mantendrán tras el contacto virtual que tuvieron el 6 de julio pasado. &#10;"/>
        <s v="Ocurrió en un predio de la localidad de Malagueño. Había sufrido un edema cerebral y estaba internada. Investiga la Justicia. En 8 años, ya murieron 5 jóvenes por estas drogas. &#10;"/>
        <s v="Ocurrió en un predio de la localidad de Malagueño. Había sufrido un edema cerebral y estaba internada. Investiga la Justicia. En 8 años, ya murieron 5 jóvenes por estas drogas.&#10;"/>
        <s v="La presidenta del PRO se mostró muy molesta respecto de los dichos difundidos por el oficialismo en el que acusan la existencia de “maniobras y expresiones de neto corte golpista” y les exigió que “se hagan cargo” &#10;"/>
        <s v="La presidenta del PRO, Patricia Bullrich, se pronunció públicamente este domingo por la noche con respecto a los dichos de los diputados del Frente de Todos que señalaron en un comunicado que detrás de la abrupta suba del dólar blue hay “maniobras y expre"/>
        <m/>
      </sharedItems>
    </cacheField>
    <cacheField name="Cuerpo de la noticia" numFmtId="0">
      <sharedItems containsBlank="1">
        <s v="Quiso prender la hornalla y por una pérdida de gas murió calcinado en Alta Gracia &#10;La tragedia ocurrió en una casa frente a la Plaza de los Inmigrantes en Barrio Norte. La víctima tenía 84 años. &#10;Por: El DoceJueves 21 de Julio de 2022 &#10;hombre-calcinado-al"/>
        <m/>
        <s v="Joe Biden tiene coronavirus y asegura estar &quot;muy bien&quot; &#10;El mandatario, de 79 años, tiene &quot;síntomas muy leves&quot; y se encuentra aislado en la Casa Blanca. Los médicos le recomendaron Paxlovid, la pastilla anticovid de Pfizer.  &#10; &#10;22/07/2022 | 09:00 &#10; &#10;Redacc"/>
        <s v=" Dolor de cabeza, de garganta y mocos, los síntomas actualmente más frecuentes de Covid en Argentina &#10;Hisopados en el ex Registro Civil de avenida Colón. (Nicolás Bravo / La Voz) &#10;Hisopados en el ex Registro Civil de avenida Colón. (Nicolás Bravo / La Voz"/>
        <s v=" 😮💸 Santiago Maratea se expresó en sus redes sociales y en ella apuntó contra la familia Kirchner, previo al lanzamiento de una nueva colecta solidaria que se dispone a encarar.  &#10;💸🚫 El influencer manifestó que tiene miedo de no cumplir con el objetiv"/>
        <s v=" Santi Maratea apuntó a los Kirchner: “¿Cómo ganó Máximo los $ 400 millones que tiene declarados?” &#10;Santi Maratea en contra de los Kirchner. &#10;Santi Maratea en contra de los Kirchner. &#10;LO MÁS LEÍDO &#10;Foto: captura pantalla &#10;TV &#10;Luciana Salazar finalmente co"/>
        <s v=" A Macri le negaron el saludo en Ituzaingó: “Danos de comer con lo que te robaste” &#10;No lo saludaron: Mauricio Macri en Ituzaingó, en la provincia de Buenos Aires &#10;No lo saludaron: Mauricio Macri en Ituzaingó, en la provincia de Buenos Aires &#10;LO MÁS LEÍDO "/>
        <s v="Corrientes: nacieron dos yaguaretés en total libertad después de 70 años &#10;La Fundación Rewilding difundió las imágenes del par de cachorros en sus redes sociales. Fueron concebidos en el Parque Iberá. &#10;Por: El DoceJueves 21 de Julio de 2022 &#10;yaguarete cac"/>
        <s v=" Nacieron los dos primeros yaguaretés libres en el Parque Iberá luego de 70 años de extinción &#10;Noticias de CorrientesInformación General &#10;jueves, 21 de julio de 202213:52 hs &#10;La Fundación Rewilding Argentina contó cuán importante es este hecho para la es"/>
        <s v="Julián Álvarez y un buen debut en Manchester City &#10;El Araña hizo su presentación en el elenco citizen en un amistoso contra América de México. El cordobés mostró algunos chispazos de su calidad en la victoria 2 a 1 del conjunto inglés. &#10;Por: El DoceJueves"/>
        <s v="Valoyes puso el 1 a 0 de Talleres sobre Banfield &#10;El colombiano abrió el marcador después de un cabezazo al palo de Federico Girotti. Una buena jugada colectiva del conjunto de Pedro Caixinha desembocó en el gol de la &quot;T&quot;, que busca cortar una racha de si"/>
        <s v="Talleres le ganó a Banfield en el Kempes y cortó la mala racha &#10;El Matador se impuso 1 a 0 con justicia ante el Taladro y volvió al triunfo después de siete fechas. Diego Valoyes, el gol. &#10;Por: El DoceJueves 21 de Julio de 2022 &#10;golazo valoyes &#10;Valoyes ca"/>
        <s v="La alegría de los hinchas de Talleres por la vuelta al triunfo &#10;El Matador volvió a ganar por el torneo local luego de siete fechas y pudo salir del fondo de las posiciones. Tras la victoria 1-0 ante Banfield en el Kempes, los hinchas expresaron su alivio"/>
        <s v="Talleres recuperó la sonrisa, fue más y venció a Banfield &#10;Fue 1-0 en el Kempes, con gol de Diego Valoyes. &quot;El Matador&quot; venía de 7 partidos sin ganar por el torneo local. Con el triunfo, llegó a 8 puntos en el torneo. En la próxima fecha, visitará a San L"/>
        <s v=" Talleres recuperó la sonrisa en la Liga Profesional: le ganó 1-0 a Banfield por Diego Valoyes &#10;Talleres enfrentó a Banfield por la Liga Profesional en el estadio Mario Alberto Kempes. (Javier Ferreyra / La Voz) &#10;Talleres enfrentó a Banfield por la Liga P"/>
        <s v="La llamativa frase de Alberto Fernández que se viralizó y recibió críticas en redes &#10;El presidente dio su discurso en la cumbre del Mercosur y uno de sus dichos causó revuelo por recordar a un antiguo proverbio chino. &#10;Por: El DoceJueves 21 de Julio de 20"/>
        <s v="Brancatelli, duro con el Gobierno por el dólar: &quot;Hagan algo&quot; &#10;El periodista afín al kirchnerismo realizó un fuerte reclamo a la gestión de Alberto Fernández tras una tensa jornada por la disparada del &quot;blue&quot;. &quot;Están errados (...), no sean necios&quot;, enfatiz"/>
        <s v="Batakis y Manzur recibieron a otros tres gobernadores &#10;La ministra de Economía y el jefe de Gabinete se reunieron con los mandatarios de La Pampa (Sergio Ziliotto), Santa Fe (Omar Perotti) y Formosa (Gildo Insfrán). &#10; &#10;21/07/2022 | 14:21 &#10; &#10;Redacción Cade"/>
        <s v="Dólares en el basural: el intendente se refirió a la carta sobre el origen del dinero &#10;Las autoridades reforzaron la seguridad en la localidad de Las Parejas. Hubo más de 200 personas que buscaron billetes. &#10;Por: El DoceJueves 21 de Julio de 2022 &#10;dolares"/>
        <s v="Hablaron los primeros en hallar los dólares en Las Parejas &#10;Juan y Federico son empleados municipales en la ciudad del sur santafesino, están dentro del grupo que encontró los billetes verdes en un basural este lunes. Sus testimonios, en Cadena 3 Rosario."/>
        <s v="¿Es delito quedarse con dinero encontrado en la calle? &#10;Nicolas Gambini, fiscal de Bell Ville, explicó a Cadena 3 qué se debe hacer cuando se encuentra un objeto de valor perdido en la calle, a raíz del hallazgo de más de 50 mil sólares en Las Parejas.  &#10;"/>
        <s v="Sin lugar para los débiles &#10; &#10;Cuando encontrar miles de dólares se transforma en pesadilla &#10;Antes de que los recolectores de Las Parejas se toparan con un tesoro entre la basura, los hermanos Coen se ocuparon de mostrarnos que el hallazgo de plata puede s"/>
        <s v="Una madre murió abrazada a sus hijos en un incendio tras intentar salvarlos &#10;La casa de las víctimas ardió en llamas y ellos se encontraban en el interior. Ocurrió en la localidad de Comodoro Rivadavia. &#10;Por: El DoceJueves 21 de Julio de 2022 &#10;incendio. &#10;"/>
        <s v="Se incendió una planta de gas y hubo heridos: los videos &#10;Sucedió en una envasadora ubicada en Villa Esquiú. Cortaron avenida Capdevila por precaución. &#10;Por: El DoceJueves 21 de Julio de 2022 &#10;incendio gas &#10;Vecinos estuvieron a metros del incendio durante"/>
        <s v="Incendios forestales: &quot;La tierra tarda años en regenerarse&quot; &#10;Las provincias de San Luis, Córdoba y Santa Fe registraban hasta hace horas focos activos. A la par, causan estragos en Europa. Un especialista analizó el fenómeno en Cadena 3 Rosario.   &#10; &#10;20/0"/>
        <s v="Explosión en una envasadora de gas en Córdoba: 5 heridos &#10;Sucedió en la región conocida como El Quebrachal, en el norte de la ciudad capital. Hubo un fuerte operativo de seguridad, que incluyó ambulancias y Policía. &#10; &#10;21/07/2022 | 12:22 &#10; &#10;Redacción Cade"/>
        <s v=" Intentó salvar a sus dos hijos de un incendio y los tres murieron abrazados abajo de una cama &#10;La mamá falleció intentando proteger a sus hijos en medio del incendio. Todos fallecieron. &#10;La mamá falleció intentando proteger a sus hijos en medio del incen"/>
        <s v=" Córdoba: cuatro heridos por un incendio en una planta de gas &#10;Incendio en envasadora Valigas (Pedro Castillo / La Voz) &#10;Incendio en envasadora Valigas (Pedro Castillo / La Voz) &#10;LO MÁS LEÍDO &#10;Papá y mamá se las ingeniaron para darle a su hijo lo que pedí"/>
        <s v=" Topa habló sobre la influencia de los “videos sexualizados” de Tini en los más pequeños &#10;Diego Topa &#10;Diego Topa &#10;LO MÁS LEÍDO &#10;Foto: captura pantalla &#10;TV &#10;Luciana Salazar finalmente contó la verdad detrás de su hija y el vínculo con Martín Redrado &#10;1 &#10;El"/>
        <s v="Mario Negri: &quot;El Gobierno está en default político&quot; &#10;El diputado nacional por Córdoba de la UCR habló con Cadena 3 y cuestionó en duros términos a la gestión de Alberto Fernández por la situación actual del país. Escuchá. &#10; &#10;21/07/2022 | 14:20 &#10; &#10;Redacció"/>
        <s v="  ¿Qué te parecen los dichos de #Grabois? &#10;🗣️ El dirigente social y representante del Movimiento de Trabajadores Excluidos (MTE) ratificó este miércoles sus dichos referidos a que las organizaciones están dispuestas “a dejar sangre en la calle”. &#10;"/>
        <s v=" Polémicas declaraciones de Silvia Fernández Barrio: “Para qué tienen tantos hijos...” &#10;Las polémicas declaraciones de Silvia Fernández Barrio. &#10;Las polémicas declaraciones de Silvia Fernández Barrio. &#10;LO MÁS LEÍDO &#10;Papá y mamá se las ingeniaron para darl"/>
        <s v="Santi Maratea criticó a los Kirchner y cuestionó su fortuna &#10;Aseguró que teme no poder alcanzar los objetivos de una nueva campaña solidaria. “Hay gente que llora por hambre”, sentenció. &#10;Por: El DoceJueves 21 de Julio de 2022 &#10;Santi Maratea Kirchner. &#10;Hi"/>
        <s v="Dólar blue a 340 pesos en Córdoba: su comportamiento desde la designación Batakis &#10;La divisa paralela subió casi 100 pesos desde la salida de Guzmán. A lo largo de las últimas semanas, mantuvo un alto nivel de volatilidad, con una marcada tendencia alcist"/>
        <s v="Una familia necesitó $104.217 para no ser pobre: la canasta básica subió 63,7% en un año &#10;El aumento en el mes de junio fue de 4,6%. El Indec dio a conocer la cifra en medio de la crisis cambiaria. &#10;Por: El DoceJueves 21 de Julio de 2022 &#10;canasta-basica-j"/>
        <s v="Dólar blue sin techo: los tres escenarios posibles que planteó un economista &#10;Gabriel Rubinstein señaló en Telenoche cuál podría ser el panorama ante la escalada de la divisa en el mercado paralelo. &quot;Son soluciones de apuro&quot;, sostuvo sobre las medidas anu"/>
        <s v="Una familia tipo necesitó $ 104.217 para no ser pobre en junio &#10;Lo informó el Indec, al hacer alusión a un hogar de cuatro integrantes. La canasta básica aumentó 4,6% en relación a mayo y 56,7% interanual.  &#10; &#10;21/07/2022 | 16:05 &#10; &#10;Redacción Cadena 3 &#10; &#10; "/>
        <s v="Advierten de un posible faltante de televisores por el Mundial &#10;Lo aseguró a Cadena 3 Luis Méndez, titular de la Cámara de Electrodomésticos de Córdoba. El fenómeno va de la mano con el aumento del dólar.   &#10; &#10;21/07/2022 | 15:06 &#10; &#10;Redacción Cadena 3 &#10; &#10; "/>
        <s v="El dólar &quot;blue&quot; volvió a batir un récord y alcanzó los $337 &#10;La divisa norteamericana en el segmento informal subió $20 respecto al cierre anterior. Los tipos de cambios financieros también registraron fuertes alzas. &#10; &#10;21/07/2022 | 16:15 &#10; &#10;Redacción Cad"/>
        <s v=" POLÍTICA / DÓLAR &#10;Dólar blue hoy en Córdoba: el billete cerró en $ 341 y subió $ 121 en un mes &#10;City cordobesa. Cotización del dólar en Córdoba. (José Gabriel Hernández / La Voz) &#10;City cordobesa. Cotización del dólar en Córdoba. (José Gabriel Hernández /"/>
        <s v=" POLÍTICA / GOBIERNO DE ALBERTO FERNÁNDEZ &#10;“¡Vayan a laburar!” El reclamo de una mujer contra los grupos que marcharon en Córdoba &#10;Organizaciones sociales se movilizaron en Córdoba para pedir por un salario básico universal. (Pedro Castillo / La Voz) &#10;Org"/>
        <s v="El Gobierno habilitó a turistas a vender hasta 5 mil dólares al tipo de cambio financiero &#10;La medida anunciada por el Ministerio de Economía apunta a frenar la escalada del dólar blue. Además dispusieron cambios para el pago de importaciones. &#10;Por: El Doc"/>
        <s v="Turistas extranjeros podrán vender hasta US$ 5.000 al tipo de cambio financiero &#10;Las medidas se conocieron tras una reunión del gabinete económico que encabezó la ministra Silvina Batakis. &#10; &#10;21/07/2022 | 14:09 &#10; &#10;Redacción Cadena 3 &#10; &#10;   &#10; &#10;FOTO: Archivo"/>
        <s v=" Oficial: los turistas podrán vender hasta u$s 5.000 en los bancos “al tipo de cambio financiero” &#10;Los funcionarios tomaron decisiones sobre la venta de dólares por parte de los turistas extranjeros. &#10;Los funcionarios tomaron decisiones sobre la venta de "/>
        <s v=" POLÍTICA / DÓLAR &#10;Cómo será la operatoria para que los turistas liquiden sus dólares al valor MEP &#10;Un crucero amarrado en el puerto de Buenos Aires. &#10;Un crucero amarrado en el puerto de Buenos Aires. &#10;LO MÁS LEÍDO &#10;Papá y mamá se las ingeniaron para darl"/>
        <s v="A una familia de Córdoba le robaron 11 veces en 10 meses: “Me quiero ir de acá” &#10;La pesadilla comenzó en septiembre y el pasado lunes sufrieron el último hecho de inseguridad. Encontraron la casa revuelta y le llevaron los pocos ahorros que tenían. &#10;Por: "/>
        <s v="Forzó la puerta de un banco, sacó un matafuego y causó destrozos &#10;Ocurrió en una sucursal ubicada sobre avenida Colón al 5.000. La mujer sufrió una crisis de nervios y fue trasladada a la guardia de un centro de salud mental. &#10;Por: El DoceJueves 21 de Jul"/>
        <s v="Un auto terminó con las ruedas para arriba y otro impactó con un patrullero &#10;Un accidente ocurrió sobre calle 9 de Julio y otro en barrio Argüello. El conductor que impactó contra un móvil policial quedó detenido. &#10;Por: El DoceJueves 21 de Julio de 2022 &#10;"/>
        <s v="Quiso pasar un colectivo e incrustó su auto en un negocio: está grave &#10;Ocurrió este jueves en barrio Zumarán. El conductor debió ser trasladado al Hospital de Urgencias. No hubo otros heridos. &#10;Por: El DoceJueves 21 de Julio de 2022 &#10;accidente colectivo a"/>
        <s v="Día del Amigo para el olvido: volvían de festejar y volcaron &#10;Fue en 9 de Julio al 1400, en la capital cordobesa. Las dos ocupantes sólo sufrieron un ataque de nervios. &#10; &#10;21/07/2022 | 07:24 &#10; &#10;Redacción Cadena 3 &#10; &#10;   &#10; &#10;AUDIO: Venían de festejar el Día "/>
        <s v=" CIUDADANOS / REGIONALES / TREN DE LAS SIERRAS &#10;Video: el Tren de Sierras hizo su primer recorrido de prueba en La Falda después de 25 años &#10;Tren de las Sierras. Una formación volvió a circular en La Falda después de 25 años. (Gentileza La Estafeta Online"/>
        <s v="Fernández participa de la Cumbre del Mercosur en Paraguay &#10;El encuentro se realiza desde las 11. El Presidente permanecerá en tierras guaraníes por menos de 24 horas. &#10; &#10;21/07/2022 | 10:05 &#10; &#10;Redacción Cadena 3 &#10; &#10;   &#10; &#10;FOTO: Archivo. &#10; &#10;‹› &#10; &#10;En medio de"/>
        <s v="Fernández instó a sus pares del Mercosur a &quot;estar unidos&quot; &#10;El Presidente pidió &quot;resolver todo lo que haya que resolver como socios&quot;, al tiempo que solicitó &quot;no buscar soluciones individuales&quot;. &#10; &#10;21/07/2022 | 15:50 &#10; &#10;Redacción Cadena 3 &#10; &#10;   &#10; &#10;FOTO: Alb"/>
        <s v="Quisieron pagar el taxi con marihuana, rompieron un vidrio y los detuvieron &#10;Ocurrió en Nueva Córdoba. El costo del viaje era de 1300 pesos. &quot;Si no aceleraba me pegaba en la cabeza&quot;, dijo el taxista. &#10;Por: El DoceJueves 21 de Julio de 2022 &#10;taxi marihuana"/>
        <s v="Cuádruple crimen en el Día del Amigo: acribillaron a tres jóvenes y un chico de 13 años &#10;Ocurrió en la localidad bonaerense de José C. Paz. Investigan si se trató de un ajuste de cuentas. Hay un detenido y al menos tres prófugos. &#10;Por: El DoceJueves 21 de"/>
        <s v="El dramático testimonio de la madre del joven asesinado a la salida de un baile &#10;&quot;Quiero justicia, estoy muerta en vida&quot;, expresó Camila tras la muerte de Joaquín González en Alta Gracia. La tía de la víctima advirtió que &quot;no hay quien cuide a los jóvenes"/>
        <s v="Habló un amigo de Joaquín González que participó de la pelea fatal en Alta Gracia &#10;Samuel afirmó que el joven fallecido &quot;se defendió&quot; de insultos y agresiones de Yoel Heredia, el acusado del crimen. &quot;Le pegó un bollo, no con una piedra&quot;, precisó. &#10;Por: El"/>
        <s v=" Supuesto ataque mapuche: balearon y le prendieron fuego al dueño de un complejo turístico &#10;Encontraron una carta en el complejo turístico que atribuye la culpa al pueblo Mapuche. &#10;Encontraron una carta en el complejo turístico que atribuye la culpa al pu"/>
        <s v="El ministro Mosquera negó falta de formación policial y descartó su renuncia: “Ni lo sueñen” &#10;El titular de Seguridad de la Provincia negó una interna en la fuerza y descartó nuevos cambios. Defendió las capacitaciones y los protocolos de actuación. &#10;Por:"/>
        <s v="La medida del nuevo jefe de Recursos Humanos de la Policía tras el crimen en La Falda &#10;Convocó al personal de la fuerza a una capacitación obligatoria de una semana. El Ministerio de Seguridad aseguró que forma parte de los &quot;ciclos de formación dictados d"/>
        <s v="Mosquera descartó renunciar y defendió la formación policial &#10;El ministro de Seguridad de Córdoba dijo a Cadena 3 que son &quot;una falacia absoluta&quot;, las acusaciones que ponen en tela de juicio al conjunto de la Policía. &#10; &#10;21/07/2022 | 11:11 &#10; &#10;Redacción Cad"/>
        <s v="Juez pidió la renuncia de Mosquera: “Es un terrible inútil” &#10;El senador nacional de Juntos por el Cambio le salió al cruce al ministro, tras sus últimas declaraciones. Las críticas se dieron en el marco de los cambios dentro de la Policía, impulsados tras"/>
        <s v=" Identidades no binarias: a un año del decreto una persona por día solicita el cambio de DNI &#10;El Decreto 476/2021 estableció el 21 de julio de 2021 la posibilidad de rectificar la nomenclatura en el apartado &quot;sexo&quot; con una &quot;X&quot;. &#10;El Decreto 476/2021 establ"/>
        <s v=" El padre de Joaquín González afirmó que el joven fue amenazado una semana antes &#10;Marcelo contó en Arriba Córdoba un episodio registrado previo a la pelea fatal del último fin de semana. La abuela de la víctima pidió respuestas a las autoridades. &quot;Son muc"/>
        <s v=" Rescataron a dos hermanitos de un departamento en Río Cuarto &#10;Los niños de 2 y 5 años habían quedado solos, encerrados bajo llave. Ingresaron por una ventana para asistirlos. &#10;Por: El DoceViernes 22 de Julio de 2022 &#10;rescate nenes rio cuarto &#10;Rescatistas"/>
        <s v=" Dólar blue récord: la buena y la mala noticia de las últimas subas &#10;El economista Pablo Goldín señaló en Arriba Córdoba las expectativas frente a la suba de la divisa en el mercado paralelo. &quot;La única esperanza es que puedan encapsular la crisis&quot;, sostuv"/>
        <s v=" Atropelló al ladrón que le había robado a su mamá y lo dejó grave &#10;Un video mostró cómo el delincuente, de 16 años, descartó el arma segundos antes de ser impactado. Voló varios metros por el aire y quedó internado con serias heridas. &#10;Por: El DoceVierne"/>
        <s v=" Noche de las Vacunas en Córdoba: dónde colocan las dosis gratuitas &#10;Tres hospitales municipales forman parte de la iniciativa para completar el esquema de vacunación. Incluyen dosis contra el Covid-19. &#10;Por: El DoceViernes 22 de Julio de 2022 &#10;noche vacu"/>
        <s v=" Cuántos billetes de 1.000 pesos se necesitan para cubrir la canasta básica &#10;El billete de 1.000 pesos comenzó a circular en diciembre de 2017. En ese momento, una familia necesitaba 15 mil pesos. Casi cinco años después, se requieren 104.217 pesos para n"/>
        <s v=" Cuatro ciudades europeas ofrecen incentivos económicos para argentinos que emigren &#10;Se trata de localidades que sufren la disminución de su población. Cuánto pagan y de qué otros beneficios disponen. &#10;Por: El DoceViernes 22 de Julio de 2022 &#10;air-europa-a"/>
        <s v=" Tensión por el dólar blue y el riesgo país rozó los 3 mil puntos &#10;La moneda paralela subió más de 10 pesos tan solo en el transcurso de la mañana de este viernes, aunque luego retrocedió. Los mercados también amanecieron inestables. &#10;Por: El DoceViernes "/>
        <s v=" Maltrato animal: rescataron a seis galgos desnutridos y atacados por un pitbull &#10;La denuncia fue presentada contra un vecino de Bell Ville. Una organización proteccionista advirtió que los animales fueron robados del refugio adonde los habían trasladados"/>
        <s v=" Alberto Fernández apuntó al campo por el dólar: “No me van a torcer el brazo” &#10;El presidente endureció su discurso mientras el blue alcanzaba los 345 pesos. Convocó a la militancia a movilizarse y dijo que están &quot;innovando&quot; para contener la inflación. &#10;P"/>
        <s v=" La reflexión de Ezequiel, el chico que cayó al túnel, sobre el crimen de Joaquín González &#10;Tiene 17 años y sobrevivió de milagro. Pasaron tres meses del ataque y la muerte del joven de Alta Gracia lo interpela como víctima. Su mensaje a la familia y los "/>
        <s v=" Una nueva cotización en Córdoba: nace el Dólar “Frutía”"/>
        <s v=" Cuestionan a Cerruti por participar por un juguete sexual en plena crisis &#10;Usuarios escracharon a la portavoz de la Presidencia por anotarse en un sorteo por redes sociales. La funcionaria borró sus comentarios y el posteo original desapareció. &#10;Por: El "/>
        <s v=" Batakis viajará al FMI y se anunciarían medidas el fin de semana &#10;Alberto Fernández recibió a la ministra de Economía y a Miguel Pesce, titular del Banco Central. Evaluaron alternativas para agilizar la liquidación de la cosecha y frenar la sangría de dó"/>
        <s v=" En medio del desconsuelo, marcharon en Alta Gracia por el crimen Joaquín González &#10;Familiares y amigos se movilizaron por las calles de la ciudad para pedir justicia. Camila Valle, mamá de la víctima, pidió que el culpable vaya preso y no salga más. &#10;Por"/>
        <s v=" Una exministra de Seguridad de Córdoba pidió repensar “la doctrina policial” &#10;Alejandra Monteoliva estuvo a cargo de la cartera durante 2013. Aseguró que &quot;los procesos formativos tienen que ser para todos&quot;. &#10;Por: El DoceViernes 22 de Julio de 2022 &#10;monte"/>
        <s v=" Juntaron los IFE y armaron un emprendimiento de pizarras que es un éxito &#10;Son amigos y con el progreso que tuvo el negocio lograron alquilar un galpón donde fabrican los productos. La idea comenzó con la ayuda de un tío. &#10;Por: El DoceViernes 22 de Julio "/>
        <s v=" Habló el vecino que atropelló a un ladrón luego de que le robara a su mamá &#10;El hecho ocurrió en Villa Maipú, Buenos Aires. El hombre persiguió a uno de los delincuentes y lo dejó grave. &quot;En ningún momento lo choco&quot;, afirmó. &#10;Por: El DoceViernes 22 de Jul"/>
        <s v="  Fuerte crítica a la Policía del jefe echado por el crimen en La Falda:  &#10;“Estamos en problemas”, manifestó Julio Faría. Se trata del director general de Recursos Humanos de la Policía que fue separado de su cargo tras el homicidio de Jonatan Romo.  &#10;En "/>
        <s v=" Controlaron el fuego que quemó el campo militar de La Calera &#10;El incendio inició durante los últimos minutos del viernes y alertó a los habitantes de barrios cercanos. &#10;Por: El DoceSábado 23 de Julio de 2022 &#10;incendio-campo-militar-la-calera &#10;El incendio"/>
        <s v=" Amenaza de bomba en un avión de Aerolíneas Argentinas: desviaron el vuelo y cerraron un aeropuerto &#10;La aeronave se dirigía a Ushuaia y tuvo que aterrizar de emergencia en Comodoro Rivadavia. Viajaban 169 pasajeros y seis miembros de la tripulación. &#10;Por:"/>
        <s v=" La OMS declaró la emergencia sanitaria por el brote de la viruela del mono &#10;En Argentina ya se detectaron 13 casos, tres en Córdoba. Piden aumentar las medidas preventivas. &#10;Por: El DoceSábado 23 de Julio de 2022 &#10;viruela-mono-oms &#10;En Córdoba ya se detec"/>
        <s v=" Horror en Río Cuarto: una beba murió aplastada por una camioneta &#10;La nena tenía un año y cinco meses. Imputaron al conductor del vehículo. &#10;Por: El DoceSábado 23 de Julio de 2022 &#10;beba-aplastada-camioneta-rio-cuarto &#10;El centro de salud donde realizarán l"/>
        <s v=" Un amigo de Joaquín González: “Le pegó un bollo y cayó al piso” &#10;Samuel estuvo en el momento de la pelea fatal que derivó en la muerte del joven de 19 años a la salida de un baile en Alta Gracia. &quot;Adentro del baile no nos cruzamos con ellos, a Joaquín lo"/>
        <s v=" Cucchi puso el 1-0 para Instituto ante San Telmo &#10;Los hinchas explotaron de felicidad en el Monumental Alta Córdoba. A los 15 minutos del primer tiempo, el delantero rompió el cero y marcó su segundo gol -y consecutivo- del campeonato. La Gloria se ilusi"/>
        <s v=" El gol de penal de Rodríguez para Instituto &#10;Santiago Rodríguez puso el 2-0 final ante San Telmo en el Monumental Alta Córdoba. Es el sexto gol en lo que va del torneo en Primera Nacional. La Gloria es más escolta que nunca de Belgrano. &#10; &#10;Sábado 23 de J"/>
        <s v=" "/>
        <s v=" A una familia de Córdoba le robaron 11 veces en 10 meses: “Me quiero ir de acá” &#10;La pesadilla comenzó en septiembre y el pasado lunes sufrieron el último hecho de inseguridad. Encontraron la casa revuelta y le llevaron los pocos ahorros que tenían."/>
        <s v=" Luis Juez pidió la renuncia de Mosquera: “Es un terrible inútil” &#10;El senador nacional de Juntos por el Cambio le salió al cruce al ministro, tras sus últimas declaraciones. Las críticas se dieron en el marco de los cambios dentro de la Policía, impulsado"/>
        <s v=" El ministro Mosquera negó falta de formación policial y descartó su renuncia: “Ni lo sueñen” &#10;El titular de Seguridad de la Provincia negó una interna en la fuerza y descartó nuevos cambios. Defendió las capacitaciones y los protocolos de actuación."/>
        <s v=" Un joven terminó en el hospital después de una pelea a la salida de un boliche de Nueva Córdoba &#10;El hecho ocurrió en el mismo lugar en donde se originó la persecución a Ezequiel Cabrera, el joven que cayó a un túnel. Aún no hay detenidos. &#10;Por: El DoceDo"/>
        <s v=" El padre y la abuela de Joaquín González piden justicia: “No hay consuelo” &#10;Marcelo González reveló que la semana pasada el joven había sido amenazado por el acusado de haberlo matado. Roxana Olmedo pidió &quot;que no haya nunca más otro Joaquín&quot;."/>
        <s v=" Dos ciclistas murieron luego de ser atropellados cerca de San Francisco &#10;El hecho ocurrió en la autovía 19 cuando una camioneta chocó al par de bicicletas. La fiscalía de Frontera investiga las causas del siniestro vial. &#10;Por: El DoceDomingo 24 de Julio "/>
        <s v=" Murió una joven intoxicada con éxtasis en una fiesta electrónica en Córdoba &#10;La mujer de 28 años falleció luego de estar internada en el Hospital Domingo Funes. Había consumido metanfetaminas en un predio de Malagueño. &#10;Por: El DoceDomingo 24 de Julio de"/>
        <s v=" De 8 mil a un billón: ¿Cuántos dólares había en el basural de Las Parejas? &#10;La fiebre del dólar colonizó la esperanza de más de 200 personas, que buscaron dinero en el predio hasta que la policía lo cercó. Números, suposiciones y un mito difícil de deste"/>
        <s v=" Brancatelli cruzó duro a Santi Maratea: &quot;¿Este pibe labura?&quot; &#10;El influencer había criticado a Máximo Kirchner y el periodista lo cuestionó por su presunta falta de neutralidad en el terreno político. &quot;Mostró la hilacha&quot;, advirtió.   &#10; &#10;22/07/2022 | 09:41"/>
        <s v=" Video: persiguió al ladrón que asaltó a su mamá y lo arrolló &#10;El delincuente quedó tendido en la calle. El impacto fue registrado por una cámara de la zona. Ocurrió en el partido bonaerense de San Martín.    &#10; &#10;22/07/2022 | 11:25 &#10; &#10;Redacción Cadena 3 &#10; "/>
        <s v=" &quot;Me siento respaldada totalmente&quot;, dijo la Jefa de Policía &#10;En diálogo con Cadena 3 Lilliana Zárate Belletti defendió la capacitación de los efectivos policiales y resaltó los cambios que se vienen implementando en la Fuerza. &#10; &#10;22/07/2022 | 10:25 &#10; &#10;Red"/>
        <s v="El dólar &quot;blue&quot; moderó el alza y cerró la semana a $338 &#10;En el último día de la semana, la divisa norteamericana alcanzó un récord alcista de $350 pero bajó al cierre de la jornada. En tanto, el riesgo país cerró en 2.874 puntos básicos. &#10; &#10;22/07/2022 | 1"/>
        <s v=" Fernández acusó al campo de &quot;guardar dólares y no liquidarlos&quot; &#10;El mandatario argumentó que los productores no los venden para &quot;tener mejor rentabilidad&quot; y aseguró: &quot;No me van a torcer el brazo&quot;. &#10; &#10;22/07/2022 | 13:26 &#10; &#10;Redacción Cadena 3 &#10; &#10;   &#10; &#10;FOTO:"/>
        <s v=" Salud pública &#10;Desde las 19 hasta las 0 de este viernes, personas de todas las edades pueden acercarse al Hospital Infantil, Hospital Príncipe de Asturias y Hospital de Urgencias para completar su esquema de vacunación  http://ow.ly/SZOe50K2wyX"/>
        <s v=" Bolsa de Comercio de Córdoba habló de &quot;implosión económica&quot; &#10;La entidad cordobesa emitió un comunicado en el que advierte por el alza de los tipos de cambio y sugirió &quot;liberar&quot; los mercados. &#10; &#10;22/07/2022 | 14:10 &#10; &#10;Redacción Cadena 3 &#10; &#10;   &#10; &#10;FOTO: La B"/>
        <s v=" Batakis se reunió con la titular del FMI en Washington &#10;El encuentro fue en la sede del organismo multilateral de crédito. Fue la primera entrevista presencial entre la funcionaria y Kristalina Georgieva. &#10; &#10;25/07/2022 | 16:25 &#10; &#10;Redacción Cadena 3 &#10; &#10;  "/>
        <s v=" Controlaron el incendio en la zona del aeródromo La Mezquita &#10;Bomberos realizan guardia de cenizas. Las llamas se desataron este viernes en el oeste de la ciudad, en inmediaciones del barrio cordobés Villa Alberto Anexo, al frente de Circunvalación. &#10; &#10;2"/>
        <s v=" Hugo Moyano se fue por la puerta de atrás y custodiado &#10;El presidente de Independiente y el secretario Héctor Maldonado dejaron las instalaciones del club de Avellaneda a bordo de un auto blindado por una salida trasera. Mirá las imágenes. &#10; &#10;22/07/2022 "/>
        <s v=" Nación invertirá 551 millones para un proyecto científico &#10;El acuerdo fue firmado por el gobernador Omar Perotti con el ministro de Ciencia de la Nación. La inversión total en la provincia será de 1.081 millones, repartidos entre dos universidades.  &#10; &#10;2"/>
        <s v=" Un avión de Aerolíneas Argentinas aterrizó de emergencia tras una amenaza de bomba &#10;La aeronave se dirigía a Ushuaia pero tuvo que descender en Comodoro Rivadavia. A bordo iban más de 170 personas y las autoridades tuvieron que cerrar el aeropuerto. &#10; &#10;2"/>
        <s v=" Battaglia dijo que &quot;le dolió&quot; cómo tuvo que irse de Boca &#10;El ex DT del &quot;Xeneize&quot; habló con Alejandro Fantino tras ser despedido luego de la eliminación del equipo en la Copa Libertadores en octavos de final. &#10; &#10;23/07/2022 | 08:42 &#10; &#10;Redacción Cadena 3 &#10; "/>
        <s v=" Abrió el Parque Nacional Traslasierra: qué se puede visitar &#10;Está abierto todos los viernes, sábados y domingos. Tiene más de 44 mil hectáreas aunque tiene poca infraestructura. Hay cupo limitado por día y se debe hacer inscripción 48 horas antes de la v"/>
        <s v=" Belgrano volvió a Córdoba tras la suspensión ante Quilmes &#10;El encuentro estaba pautado para las 20, pero ante la nula visibilidad en el terreno de juego el árbitro Pablo Giménez decidió no comenzar el cotejo. La reprogramación estará a cargo de AFA. &#10; &#10;2"/>
        <s v=" SE SUSPENDIÓ QUILMES-BELGRANO POR NIEBLA 🌫️ &#10;El árbitro Pablo Giménez decidió no comenzar el juego por la escasa visibilidad ✖️ &#10;Aún no hay fecha de reprogramación 📻📲"/>
        <s v=" La OMS declaró la alerta máxima por la viruela del mono &#10;La Organización Mundial de la Salud declaró una emergencia de salud pública de alcance internacional por la enfermedad que ya afecto a 17 mil personas en 74 países. &#10; &#10;23/07/2022 | 11:33 &#10; &#10;Redacci"/>
        <s v=" Entusiasmo por una máquina de tren en el corazón de la Expo &#10;Desde la Expo de ganadería y agricultura, Orlando Morales se subió al vehículo de carga que se encuentra en el Predio Ferial de Buenos Aires. Los visitantes hacen fila para conocerlo por dentro"/>
        <s v="www.lavoz.com.ar /politica/el-gobierno-despliega-operativos-en-super-e-hipermercados-para-fiscalizar-aumentos-de-precios/ &#10;El Gobierno despliega operativos en súper e hipermercados para fiscalizar aumentos de precios &#10;Télam3-3 minutes 23/7/2022 &#10;Los opera"/>
        <s v="www.lavoz.com.ar /politica/juan-negri-quiero-ser-intendente-de-cordoba-y-no-especulo-ni-tengo-plan-b/ &#10;Juan Negri: Quiero ser intendente de Córdoba y no especulo ni tengo plan B &#10;Federico Giammaría6-8 minutes 23/7/2022 &#10;El concejal opositor (UCR) afirma q"/>
        <s v="www.lavoz.com.ar /politica/juan-negri-me-preparo-para-ser-intendente/ &#10;Juan Negri: Me preparo para ser intendente &#10;Redacción LAVOZ1-1 minutes 23/7/2022 &#10;El concejal de Juntos por el Cambio dijo que tiene más de 100 propuestas para la ciudad y que le gusta"/>
        <s v="www.lavoz.com.ar /politica/schiaretti-y-llaryora-acordaron-salir-a-caminarel-interior/ &#10;Elecciones 2023: Schiaretti y Llaryora acordaron salir “a caminar” el interior &#10;Julián Cañas6-7 minutes 23/7/2022 &#10;Ya sin el formato de las juntas promotoras, el inten"/>
        <s v="www.lavoz.com.ar /ciudadanos/cordoba-habra-bicicletas-publicas-y-la-mitad-de-la-flota-sera-reciclada/ &#10;Córdoba: habrá bicicletas públicas, y la mitad de la flota será reciclada &#10;Diego Marconetti5-6 minutes 23/7/2022 &#10;En principio, tendrá una decena de est"/>
        <s v="www.lavoz.com.ar /politica/batakis-viaja-a-washington-para-reunirse-con-la-titular-del-fmi/ &#10;En medio de la crisis, Batakis viaja a Washington para reunirse con la titular del FMI &#10;Redacción LAVOZ2-2 minutes 24/7/2022 &#10;La ministra de Economía se reunirá c"/>
        <s v="www.lavoz.com.ar /politica/silvina-batakis-arranco-en-washington-las-reuniones-con-el-tesoro-de-eeuu-y-el-fmi/ &#10;Silvina Batakis arrancó en Washington las reuniones con el Tesoro de EE.UU. y el FMI &#10;Redacción LAVOZ6-8 minutes 24/7/2022 &#10;El encuentro con Kr"/>
        <s v="www.lavoz.com.ar /sucesos/cordoba-murio-una-joven-que-tomo-extasis-en-una-fiesta-electronica/ &#10;Córdoba: murió una joven que tomó éxtasis en una fiesta electrónica &#10;Claudio Gleser4-6 minutes 24/7/2022 &#10;Ocurrió en un predio de la localidad de Malagueño. Hab"/>
        <s v="www.lavoz.com.ar /politica/patricia-bullrich-haganse-cargo-de-que-estan-haciendo-mierda-el-pais-estan-destruyendo-la-argentina/ &#10;Patricia Bullrich: Háganse cargo de que están haciendo mierda el país, están destruyendo la Argentina &#10;Redacción LAVOZ4-5 minu"/>
        <s v="La presidenta del PRO, Patricia Bullrich, se pronunció públicamente este domingo por la noche con respecto a los dichos de los diputados del Frente de Todos que señalaron en un comunicado que detrás de la abrupta suba del dólar blue hay “maniobras y expre"/>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X45" sheet="General"/>
  </cacheSource>
  <cacheFields>
    <cacheField name="Vertical 1" numFmtId="0">
      <sharedItems>
        <s v="Seguridad"/>
        <s v="Random"/>
        <s v="Salud"/>
        <s v="Política"/>
        <s v="Economía y Situación Social"/>
        <s v="Deportes"/>
      </sharedItems>
    </cacheField>
    <cacheField name="Vertical 2" numFmtId="0">
      <sharedItems containsBlank="1">
        <m/>
        <s v="Turismo"/>
        <s v="Economía y Situación Social"/>
        <s v="Política"/>
      </sharedItems>
    </cacheField>
    <cacheField name="Noticia (link)" numFmtId="0">
      <sharedItems>
        <s v="https://www.facebook.com/eldocetv/posts/pfbid0WN1M36Yb4QssMTSRe1hw9hfKTKu71hd8Mw7ceD3k21zZZnpueaFxfyoKEGbC9u7jl"/>
        <s v="https://www.instagram.com/p/CgR73YWMMob/"/>
        <s v="Random  https://www.instagram.com/p/CgR73YWMMob/ Animales Día Mundial del Perro  Internacional   21/7/2022 Instagram-LaVoz Si"/>
        <s v="https://www.instagram.com/p/CgSCZAFOPUB/"/>
        <s v="https://www.facebook.com/Cadena3Argentina/posts/pfbid0p85PefCsSbvR4k8x83d33Gk9RKsg3PHV6AmyF48ftSLEuPoQw4Utt9UcvvvB8J18l"/>
        <s v="pfbid05jRrZzrh4JAkP6ibj9LF8iRTbH7ZdgM596ZJBzTKTPbcejnbDgqKUnzSmouG7hi4l"/>
        <s v="https://www.facebook.com/LaVoz.com.ar/posts/pfbid0HCQjuH5VjpiU2q4HP9u9jmEMVsgbDc94GJCzSMYUnzpnW1gBbmbojirbYpN1nkrnl"/>
        <s v="https://www.facebook.com/LaVoz.com.ar/posts/pfbid0HdXbwtffG8oduH8V2hD2eCLoh5hu5KgseYsUR17QhhepWHzsarjFp17W3dXJP9YVl"/>
        <s v="https://www.facebook.com/LaVoz.com.ar/posts/pfbid0TL4zmqJmJ15K7UqstJetnNz9E1KWETJGMP4Xj73bgddFtq7bjCUhDKJ5sc1HSq7Pl"/>
        <s v="https://www.instagram.com/p/CgSpahAM7ZP/"/>
        <s v="https://www.instagram.com/p/CgRkRbJszZm/"/>
        <s v="https://www.facebook.com/eldocetv/posts/pfbid02S4u2ppjbrZ4HGQNiew9UDokziBUTFvnkieNDRPTWK85yNZjJGDHuCcFUypET2nA3l"/>
        <s v="https://www.instagram.com/p/CgSEbXsstn0/"/>
        <s v="https://www.facebook.com/LaVoz.com.ar/posts/pfbid02wpXWXBJV2BwWUmZ2fofYRsjoPp8gAdBURDDeVECinN5wnG4xUVCmynV2aS9KC1gTl"/>
        <s v="https://www.facebook.com/eldocetv/posts/pfbid0vjWigE5awuDea2Np5ddWXN9d58vr9eiLNYoDJuFkGfz3Gj7MhGtMhDBkN627NQMml"/>
        <s v="https://www.facebook.com/eldocetv/posts/pfbid02a2XcWGMrEUnKiBFKkWhTYD5x4dFoCDf5gghzdB8D5kMZ1u4dhaYpb7WyhfuRrVNWl"/>
        <s v="https://www.facebook.com/eldocetv/posts/pfbid0jiXPtR8F45ipG4jpWASgjxHkmcqm4YHFQVZPda6xt9uL9z1k1xNRkTs7x1ModFPXl"/>
        <s v="https://www.facebook.com/eldocetv/posts/pfbid02USW5ix4Xm6HSoSYxPyAdxs5TK6hKm8xqYWPUt9GNCX3zFaa6HS943ddovdUMjvZel"/>
        <s v="https://www.instagram.com/p/CgSf8mvsnNv/"/>
        <s v="https://www.instagram.com/p/CgS0m_bsDLY/"/>
        <s v="https://www.instagram.com/p/CgSg35kJrNc/"/>
        <s v="https://www.instagram.com/p/CgSiIQZlcMJ/"/>
        <s v="https://www.instagram.com/p/CgSjEBvJDPT/"/>
        <s v="https://www.instagram.com/p/CgSjSTDp_wv/"/>
        <s v="https://www.instagram.com/p/CgSsEGpFfrv/"/>
        <s v="https://www.instagram.com/p/CgS0pjtFsxM/"/>
        <s v="https://www.instagram.com/p/CgTEhWbriPI/"/>
        <s v="https://www.instagram.com/p/CgRrRL3sq3P/"/>
        <s v="https://www.facebook.com/Cadena3Argentina/posts/pfbid02jRVChaVEoJz9bzJRKSBm9SYcbQwoD7MF7hcBdUjUZE8bU1xwBnqJoVtQ4uwcConhl"/>
        <s v="https://www.facebook.com/LaVoz.com.ar/posts/pfbid02yjNi4tMjKPkh4oJuyKkcjPYUgoJk9AEW1SusqzrtQ8d2brFPxhW96W5HaWEFr8pkl"/>
        <s v="https://www.facebook.com/eldocetv/posts/pfbid0y4Vmpiw2QmeMGWqfE3cqQAm4JYbKRTnoC6xD7hotJBTw2qCJ9KKCR1guraEcihi2l"/>
        <s v="https://www.instagram.com/p/CgRk6MrrVOI/"/>
        <s v="https://www.instagram.com/p/CgTAeVxLcei/"/>
        <s v="https://www.facebook.com/Cadena3Argentina/posts/pfbid02qG3BPrAak2C7as19D2gYqD8WDy3qYZxprByxosduss9ZJWvK4rDSgGubw8CEiAVyl"/>
        <s v="https://www.facebook.com/Cadena3Argentina/posts/pfbid02t2MnnbkqRyhcEaC4AhyEPsWGj8AsC51udWGwh9bhVaaHe1WKdcB4XbLDe1PaMa9ml"/>
        <s v="https://www.facebook.com/Cadena3Argentina/posts/pfbid02KunDcs7UFEh2rJVwnMiiciDiShxxHYPuiJtiWmaLuRoh3UMDWgGq5FpPxLaSkkdTl"/>
        <s v="https://www.facebook.com/eldocetv/posts/pfbid0PmE3jyqcxnW9c8QG8Fk6pGxCou5ZX2aBcbu9dfQ7kmczBTKKW7kk8GtbBRCeXphbl"/>
        <s v="https://www.instagram.com/p/CgSJ7VQsG9l/"/>
        <s v="https://www.facebook.com/Cadena3Argentina/posts/pfbid02PAH3muRaTCNfT2nL1XsxCRq23kd5xKjbywjVBA2VBQEMHNxUErw8cvNg4WMmntDol"/>
        <s v="https://www.facebook.com/Cadena3Argentina/posts/pfbid0QVbgqP35L5PwrBxvAsNCEfUUTCRKxYvmg3xwuMn2a17bbaaCRnJweJEzuL5acHmGl"/>
        <s v="https://www.facebook.com/Cadena3Argentina/posts/pfbid02yvBmXiSKPMvgkfSkP2FzStFxrL1KyaCNqzZiK7hUvaH1gjMdRR5TiAkTxbq5LoFCl"/>
        <s v="https://www.facebook.com/eldocetv/posts/pfbid032vA8LZjJHGZFX7FbPufbbbi7ynpPRwdNeHe5WMnp5FMgN9trx9iKzW5dg6e44Jd6l"/>
        <s v="https://www.facebook.com/eldocetv/posts/pfbid0wYunFRGshNAK1dhMUrk14cUwpBM2ktKayUwytS3wUXRgdBFQ7H9Y6RwNfnJiCDmWl"/>
        <s v="https://www.instagram.com/p/CgRrBwSvkUC/"/>
      </sharedItems>
    </cacheField>
    <cacheField name="Etiqueta" numFmtId="0">
      <sharedItems>
        <s v="Accidente "/>
        <s v="Animales"/>
        <s v="Casos"/>
        <s v="Críticas al Oficialismo"/>
        <s v="Elecciones"/>
        <s v="Espectáculos"/>
        <s v="Industria"/>
        <s v="Fauna"/>
        <s v="Fútbol"/>
        <s v="Viajes Políticos"/>
        <s v="Precios, aumento e inflación"/>
        <s v="Gabinete Nacional"/>
        <s v="Hallazgo"/>
        <s v="Incendio"/>
        <s v="Incendios"/>
      </sharedItems>
    </cacheField>
    <cacheField name="Etiqueta específica" numFmtId="0">
      <sharedItems>
        <s v="Prendió la hornalla y murió calcinado"/>
        <s v="Día Mundial del Perro"/>
        <s v="Joe Biden tiene coronavirus"/>
        <s v="Síntomas covid-19"/>
        <s v="Santi Maratea contra los Kirchner"/>
        <s v="Elecciones presidenciales"/>
        <s v="Vuelve Marcelo Tinelli"/>
        <s v="Festival de Diseño Córdoba 2022"/>
        <s v="Nacieron yaguaretés en libertad"/>
        <s v="Liga de Inglaterra"/>
        <s v="Liga Profesional"/>
        <s v="Copa América Femenina"/>
        <s v="Alberto Fernández participa de la Cumbre del Mercosur"/>
        <s v="Dólar Blue"/>
        <s v="Batakis y Manzur reciben a gobernadores"/>
        <s v="Hallan 50 mil dólares en un basural"/>
        <s v="Se incendió la casa y murieron"/>
        <s v="Incendio en planta de gas"/>
      </sharedItems>
    </cacheField>
    <cacheField name="etiqueta 3" numFmtId="0">
      <sharedItems containsBlank="1">
        <s v="Alta Gracia"/>
        <m/>
        <s v="Le niegan el saludo a Mauricio Macri"/>
        <s v="Parque Iberá"/>
        <s v="Debut de Julián Álvarez en Manchester City"/>
        <s v="Talleres vs Banfield"/>
        <s v="River vs Gimnasia y Esgrima de La Plata"/>
        <s v="Argentina vs Venezuela"/>
        <s v="Polémica frase de Alberto Fernández"/>
        <s v="Brancatelli se enfrentó con Gabriela Cerruti"/>
        <s v="Schiaretti invitado por el Gobierno para reuniones con Batakis"/>
        <s v="Santa Fe"/>
        <s v="Villa Esquiú"/>
      </sharedItems>
    </cacheField>
    <cacheField name="Región" numFmtId="0">
      <sharedItems>
        <s v="Provincial"/>
        <s v="Internacional"/>
        <s v="Nacional"/>
        <s v="Municipal"/>
      </sharedItems>
    </cacheField>
    <cacheField name="Personalidad destacada" numFmtId="0">
      <sharedItems containsBlank="1">
        <m/>
        <s v="Joe Biden"/>
        <s v="Maximo Kirchner - Santiago Maratea"/>
        <s v="Mauricio Macri"/>
        <s v="Alberto Fernández"/>
        <s v="Brancatelli - Cerruti"/>
        <s v="Silvina Batakis - Juan Schiaretti"/>
        <s v="Batakis -  Manzur - Perotti - Insfrán"/>
      </sharedItems>
    </cacheField>
    <cacheField name="...9" numFmtId="0">
      <sharedItems containsBlank="1">
        <m/>
        <s v="Declaraciones Políticos"/>
      </sharedItems>
    </cacheField>
    <cacheField name="Fecha" numFmtId="165">
      <sharedItems containsSemiMixedTypes="0" containsDate="1" containsString="0">
        <d v="2022-07-21T00:00:00Z"/>
      </sharedItems>
    </cacheField>
    <cacheField name="Diario" numFmtId="0">
      <sharedItems>
        <s v="ElDoceTv"/>
        <s v="Instagram-LaVoz"/>
        <s v="Cadena 3"/>
        <s v="La Voz del Interior"/>
        <s v="Instagram-ElDoceTv"/>
        <s v="Instagram-ElResaltador"/>
        <s v="Instagram-Cadena3"/>
      </sharedItems>
    </cacheField>
    <cacheField name="Si" numFmtId="0">
      <sharedItems>
        <s v="Si"/>
      </sharedItems>
    </cacheField>
    <cacheField name="Me gusta" numFmtId="0">
      <sharedItems containsString="0" containsBlank="1" containsNumber="1" containsInteger="1">
        <n v="258.0"/>
        <m/>
        <n v="32.0"/>
        <n v="283.0"/>
        <n v="1400.0"/>
        <n v="216.0"/>
        <n v="71.0"/>
        <n v="870.0"/>
        <n v="309.0"/>
        <n v="316.0"/>
        <n v="591.0"/>
        <n v="377.0"/>
        <n v="705.0"/>
        <n v="370.0"/>
        <n v="172.0"/>
        <n v="47.0"/>
        <n v="37.0"/>
        <n v="243.0"/>
        <n v="13.0"/>
        <n v="134.0"/>
        <n v="141.0"/>
        <n v="672.0"/>
        <n v="137.0"/>
        <n v="499.0"/>
        <n v="51.0"/>
      </sharedItems>
    </cacheField>
    <cacheField name="Simpatía" numFmtId="0">
      <sharedItems containsString="0" containsBlank="1" containsNumber="1" containsInteger="1">
        <n v="3.0"/>
        <m/>
        <n v="0.0"/>
        <n v="325.0"/>
        <n v="49.0"/>
        <n v="12.0"/>
        <n v="431.0"/>
        <n v="111.0"/>
        <n v="44.0"/>
        <n v="144.0"/>
        <n v="94.0"/>
        <n v="220.0"/>
        <n v="68.0"/>
        <n v="32.0"/>
        <n v="1.0"/>
        <n v="2.0"/>
        <n v="4.0"/>
        <n v="5.0"/>
      </sharedItems>
    </cacheField>
    <cacheField name="Asombro" numFmtId="0">
      <sharedItems containsString="0" containsBlank="1" containsNumber="1" containsInteger="1">
        <n v="162.0"/>
        <m/>
        <n v="0.0"/>
        <n v="49.0"/>
        <n v="11.0"/>
        <n v="2.0"/>
        <n v="1.0"/>
        <n v="4.0"/>
        <n v="15.0"/>
        <n v="19.0"/>
        <n v="61.0"/>
        <n v="39.0"/>
        <n v="24.0"/>
      </sharedItems>
    </cacheField>
    <cacheField name="Diversión" numFmtId="0">
      <sharedItems containsString="0" containsBlank="1" containsNumber="1" containsInteger="1">
        <n v="0.0"/>
        <m/>
      </sharedItems>
    </cacheField>
    <cacheField name="Descreimiento" numFmtId="0">
      <sharedItems containsString="0" containsBlank="1" containsNumber="1" containsInteger="1">
        <n v="2.0"/>
        <m/>
        <n v="22.0"/>
        <n v="131.0"/>
        <n v="51.0"/>
        <n v="10.0"/>
        <n v="65.0"/>
        <n v="0.0"/>
        <n v="6.0"/>
        <n v="63.0"/>
        <n v="69.0"/>
        <n v="151.0"/>
        <n v="41.0"/>
        <n v="15.0"/>
        <n v="88.0"/>
        <n v="245.0"/>
        <n v="905.0"/>
        <n v="52.0"/>
        <n v="26.0"/>
        <n v="5.0"/>
        <n v="992.0"/>
        <n v="3.0"/>
        <n v="7.0"/>
      </sharedItems>
    </cacheField>
    <cacheField name="Tristeza" numFmtId="0">
      <sharedItems containsString="0" containsBlank="1" containsNumber="1" containsInteger="1">
        <n v="873.0"/>
        <m/>
        <n v="0.0"/>
        <n v="11.0"/>
        <n v="2.0"/>
        <n v="1.0"/>
        <n v="8.0"/>
        <n v="3.0"/>
        <n v="5.0"/>
        <n v="4900.0"/>
        <n v="25.0"/>
      </sharedItems>
    </cacheField>
    <cacheField name="Enojo" numFmtId="0">
      <sharedItems containsString="0" containsBlank="1" containsNumber="1" containsInteger="1">
        <n v="4.0"/>
        <m/>
        <n v="0.0"/>
        <n v="3.0"/>
        <n v="16.0"/>
        <n v="27.0"/>
        <n v="1.0"/>
        <n v="44.0"/>
        <n v="10.0"/>
        <n v="8.0"/>
        <n v="37.0"/>
        <n v="6.0"/>
      </sharedItems>
    </cacheField>
    <cacheField name="Me importa" numFmtId="0">
      <sharedItems containsString="0" containsBlank="1" containsNumber="1" containsInteger="1">
        <n v="1.0"/>
        <m/>
        <n v="0.0"/>
        <n v="9.0"/>
        <n v="3.0"/>
        <n v="30.0"/>
        <n v="5.0"/>
        <n v="2.0"/>
        <n v="8.0"/>
        <n v="6.0"/>
      </sharedItems>
    </cacheField>
    <cacheField name="Likes" numFmtId="0">
      <sharedItems containsString="0" containsBlank="1" containsNumber="1" containsInteger="1">
        <m/>
        <n v="488.0"/>
        <n v="1568.0"/>
        <n v="515.0"/>
        <n v="362.0"/>
        <n v="2071.0"/>
        <n v="13894.0"/>
        <n v="91.0"/>
        <n v="248.0"/>
        <n v="577.0"/>
        <n v="125.0"/>
        <n v="59.0"/>
        <n v="3749.0"/>
        <n v="114.0"/>
        <n v="263.0"/>
        <n v="159.0"/>
        <n v="130.0"/>
        <n v="756.0"/>
        <n v="424.0"/>
        <n v="1342.0"/>
        <n v="3650.0"/>
      </sharedItems>
    </cacheField>
    <cacheField name="Comentarios...22" numFmtId="0">
      <sharedItems containsSemiMixedTypes="0" containsString="0" containsNumber="1" containsInteger="1">
        <n v="59.0"/>
        <n v="9.0"/>
        <n v="11.0"/>
        <n v="22.0"/>
        <n v="0.0"/>
        <n v="176.0"/>
        <n v="674.0"/>
        <n v="138.0"/>
        <n v="321.0"/>
        <n v="58.0"/>
        <n v="35.0"/>
        <n v="33.0"/>
        <n v="204.0"/>
        <n v="10.0"/>
        <n v="96.0"/>
        <n v="60.0"/>
        <n v="77.0"/>
        <n v="5.0"/>
        <n v="2.0"/>
        <n v="109.0"/>
        <n v="14.0"/>
        <n v="1.0"/>
        <n v="25.0"/>
        <n v="143.0"/>
        <n v="287.0"/>
        <n v="48.0"/>
        <n v="201.0"/>
        <n v="660.0"/>
        <n v="81.0"/>
        <n v="458.0"/>
        <n v="83.0"/>
        <n v="1700.0"/>
        <n v="26.0"/>
        <n v="267.0"/>
        <n v="99.0"/>
      </sharedItems>
    </cacheField>
    <cacheField name="Compartidos" numFmtId="0">
      <sharedItems containsString="0" containsBlank="1" containsNumber="1" containsInteger="1">
        <n v="66.0"/>
        <m/>
        <n v="30.0"/>
        <n v="144.0"/>
        <n v="197.0"/>
        <n v="26.0"/>
        <n v="14.0"/>
        <n v="76.0"/>
        <n v="36.0"/>
        <n v="5.0"/>
        <n v="16.0"/>
        <n v="6.0"/>
        <n v="19.0"/>
        <n v="12.0"/>
        <n v="4.0"/>
        <n v="18.0"/>
        <n v="8.0"/>
        <n v="78.0"/>
        <n v="3.0"/>
        <n v="15.0"/>
        <n v="134.0"/>
        <n v="17.0"/>
        <n v="219.0"/>
      </sharedItems>
    </cacheField>
    <cacheField name="Interacciones" numFmtId="0">
      <sharedItems containsSemiMixedTypes="0" containsString="0" containsNumber="1" containsInteger="1">
        <n v="1428.0"/>
        <n v="497.0"/>
        <n v="1579.0"/>
        <n v="537.0"/>
        <n v="84.0"/>
        <n v="798.0"/>
        <n v="2685.0"/>
        <n v="446.0"/>
        <n v="514.0"/>
        <n v="420.0"/>
        <n v="2106.0"/>
        <n v="1442.0"/>
        <n v="14098.0"/>
        <n v="468.0"/>
        <n v="372.0"/>
        <n v="912.0"/>
        <n v="608.0"/>
        <n v="1177.0"/>
        <n v="91.0"/>
        <n v="253.0"/>
        <n v="636.0"/>
        <n v="127.0"/>
        <n v="59.0"/>
        <n v="3858.0"/>
        <n v="114.0"/>
        <n v="277.0"/>
        <n v="161.0"/>
        <n v="131.0"/>
        <n v="552.0"/>
        <n v="249.0"/>
        <n v="351.0"/>
        <n v="1043.0"/>
        <n v="472.0"/>
        <n v="507.0"/>
        <n v="1924.0"/>
        <n v="137.0"/>
        <n v="281.0"/>
        <n v="1800.0"/>
        <n v="280.0"/>
        <n v="3621.0"/>
        <n v="191.0"/>
        <n v="5948.0"/>
        <n v="124.0"/>
        <n v="374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Control" cacheId="0" dataCaption="" compact="0" compactData="0">
  <location ref="A1:C11" firstHeaderRow="0" firstDataRow="2" firstDataCol="0"/>
  <pivotFields>
    <pivotField name="Vertical 1" axis="axisRow" compact="0" outline="0" multipleItemSelectionAllowed="1" showAll="0" sortType="ascending">
      <items>
        <item x="8"/>
        <item x="5"/>
        <item x="4"/>
        <item x="7"/>
        <item x="3"/>
        <item x="1"/>
        <item x="2"/>
        <item x="0"/>
        <item x="6"/>
        <item t="default"/>
      </items>
    </pivotField>
    <pivotField name="Vertical 2" compact="0" outline="0" multipleItemSelectionAllowed="1" showAll="0">
      <items>
        <item x="0"/>
        <item x="1"/>
        <item x="2"/>
        <item x="3"/>
        <item t="default"/>
      </items>
    </pivotField>
    <pivotField name="Noticia (lin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0"/>
  </rowFields>
  <colFields>
    <field x="-2"/>
  </colFields>
  <dataFields>
    <dataField name="COUNTA of Noticia (link)" fld="2" subtotal="count" baseField="0"/>
    <dataField name="SUM of Interacciones" fld="23" baseField="0"/>
  </dataFields>
</pivotTableDefinition>
</file>

<file path=xl/pivotTables/pivotTable10.xml><?xml version="1.0" encoding="utf-8"?>
<pivotTableDefinition xmlns="http://schemas.openxmlformats.org/spreadsheetml/2006/main" name="Tabla dinámica 1" cacheId="4" dataCaption="" rowGrandTotals="0" compact="0" compactData="0">
  <location ref="A3:E12" firstHeaderRow="0" firstDataRow="2" firstDataCol="0" rowPageCount="1" colPageCount="1"/>
  <pivotFields>
    <pivotField name="Vertical 1" compact="0" outline="0" multipleItemSelectionAllowed="1" showAll="0">
      <items>
        <item x="0"/>
        <item x="1"/>
        <item x="2"/>
        <item x="3"/>
        <item x="4"/>
        <item x="5"/>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tiqueta" axis="axisPage" compact="0" outline="0" multipleItemSelectionAllowed="1" showAll="0">
      <items>
        <item h="1" x="0"/>
        <item h="1" x="1"/>
        <item h="1" x="2"/>
        <item h="1" x="3"/>
        <item h="1" x="4"/>
        <item h="1" x="5"/>
        <item h="1" x="6"/>
        <item h="1" x="7"/>
        <item h="1" x="8"/>
        <item h="1" x="9"/>
        <item h="1" x="10"/>
        <item h="1" x="11"/>
        <item h="1" x="12"/>
        <item h="1" x="13"/>
        <item h="1" x="14"/>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t="default"/>
      </items>
    </pivotField>
    <pivotField name="etiqueta 3" compact="0" outline="0" multipleItemSelectionAllowed="1" showAll="0">
      <items>
        <item x="0"/>
        <item x="1"/>
        <item x="2"/>
        <item x="3"/>
        <item x="4"/>
        <item x="5"/>
        <item x="6"/>
        <item x="7"/>
        <item x="8"/>
        <item x="9"/>
        <item x="10"/>
        <item x="11"/>
        <item x="12"/>
        <item t="default"/>
      </items>
    </pivotField>
    <pivotField name="Región" compact="0" outline="0" multipleItemSelectionAllowed="1" showAll="0">
      <items>
        <item x="0"/>
        <item x="1"/>
        <item x="2"/>
        <item x="3"/>
        <item t="default"/>
      </items>
    </pivotField>
    <pivotField name="Personalidad destacada" compact="0" outline="0" multipleItemSelectionAllowed="1" showAll="0">
      <items>
        <item x="0"/>
        <item x="1"/>
        <item x="2"/>
        <item x="3"/>
        <item x="4"/>
        <item x="5"/>
        <item x="6"/>
        <item x="7"/>
        <item t="default"/>
      </items>
    </pivotField>
    <pivotField name="...9" compact="0" outline="0" multipleItemSelectionAllowed="1" showAll="0">
      <items>
        <item x="0"/>
        <item x="1"/>
        <item t="default"/>
      </items>
    </pivotField>
    <pivotField name="Fecha" compact="0" numFmtId="165" outline="0" multipleItemSelectionAllowed="1" showAll="0">
      <items>
        <item x="0"/>
        <item t="default"/>
      </items>
    </pivotField>
    <pivotField name="Diario" axis="axisRow" compact="0" outline="0" multipleItemSelectionAllowed="1" showAll="0" sortType="ascending">
      <items>
        <item x="2"/>
        <item x="0"/>
        <item x="6"/>
        <item x="4"/>
        <item x="5"/>
        <item x="1"/>
        <item x="3"/>
        <item t="default"/>
      </items>
    </pivotField>
    <pivotField name="Si" dataField="1" compact="0" outline="0" multipleItemSelectionAllowed="1" showAll="0">
      <items>
        <item x="0"/>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impatía" compact="0" outline="0" multipleItemSelectionAllowed="1" showAll="0">
      <items>
        <item x="0"/>
        <item x="1"/>
        <item x="2"/>
        <item x="3"/>
        <item x="4"/>
        <item x="5"/>
        <item x="6"/>
        <item x="7"/>
        <item x="8"/>
        <item x="9"/>
        <item x="10"/>
        <item x="11"/>
        <item x="12"/>
        <item x="13"/>
        <item x="14"/>
        <item x="15"/>
        <item x="16"/>
        <item x="17"/>
        <item t="default"/>
      </items>
    </pivotField>
    <pivotField name="Asombro" compact="0" outline="0" multipleItemSelectionAllowed="1" showAll="0">
      <items>
        <item x="0"/>
        <item x="1"/>
        <item x="2"/>
        <item x="3"/>
        <item x="4"/>
        <item x="5"/>
        <item x="6"/>
        <item x="7"/>
        <item x="8"/>
        <item x="9"/>
        <item x="10"/>
        <item x="11"/>
        <item x="12"/>
        <item t="default"/>
      </items>
    </pivotField>
    <pivotField name="Diversión" compact="0" outline="0" multipleItemSelectionAllowed="1" showAll="0">
      <items>
        <item x="0"/>
        <item x="1"/>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Tristeza" compact="0" outline="0" multipleItemSelectionAllowed="1" showAll="0">
      <items>
        <item x="0"/>
        <item x="1"/>
        <item x="2"/>
        <item x="3"/>
        <item x="4"/>
        <item x="5"/>
        <item x="6"/>
        <item x="7"/>
        <item x="8"/>
        <item x="9"/>
        <item x="10"/>
        <item t="default"/>
      </items>
    </pivotField>
    <pivotField name="Enojo" compact="0" outline="0" multipleItemSelectionAllowed="1" showAll="0">
      <items>
        <item x="0"/>
        <item x="1"/>
        <item x="2"/>
        <item x="3"/>
        <item x="4"/>
        <item x="5"/>
        <item x="6"/>
        <item x="7"/>
        <item x="8"/>
        <item x="9"/>
        <item x="10"/>
        <item x="11"/>
        <item t="default"/>
      </items>
    </pivotField>
    <pivotField name="Me importa" compact="0" outline="0" multipleItemSelectionAllowed="1" showAll="0">
      <items>
        <item x="0"/>
        <item x="1"/>
        <item x="2"/>
        <item x="3"/>
        <item x="4"/>
        <item x="5"/>
        <item x="6"/>
        <item x="7"/>
        <item x="8"/>
        <item x="9"/>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field x="10"/>
  </rowFields>
  <colFields>
    <field x="-2"/>
  </colFields>
  <pageFields>
    <pageField fld="3"/>
  </pageFields>
  <dataFields>
    <dataField name="Cantidad de publicaciones" fld="11" subtotal="count" baseField="0"/>
    <dataField name="Volumen de interacciones" fld="23" baseField="0"/>
  </dataFields>
</pivotTableDefinition>
</file>

<file path=xl/pivotTables/pivotTable11.xml><?xml version="1.0" encoding="utf-8"?>
<pivotTableDefinition xmlns="http://schemas.openxmlformats.org/spreadsheetml/2006/main" name="Agenda" cacheId="3" dataCaption="" rowGrandTotals="0" compact="0" compactData="0">
  <location ref="A1:B8" firstHeaderRow="0" firstDataRow="1" firstDataCol="0"/>
  <pivotFields>
    <pivotField name="Vertical 1" axis="axisRow" dataField="1" compact="0" outline="0" multipleItemSelectionAllowed="1" showAll="0" sortType="descending">
      <items>
        <item x="0"/>
        <item h="1" x="1"/>
        <item x="2"/>
        <item x="3"/>
        <item x="4"/>
        <item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0"/>
  </rowFields>
  <dataFields>
    <dataField name="COUNTA of Vertical 1" fld="0" subtotal="count" baseField="0"/>
  </dataFields>
</pivotTableDefinition>
</file>

<file path=xl/pivotTables/pivotTable12.xml><?xml version="1.0" encoding="utf-8"?>
<pivotTableDefinition xmlns="http://schemas.openxmlformats.org/spreadsheetml/2006/main" name="Reacciones" cacheId="3" dataCaption="" rowGrandTotals="0" compact="0" compactData="0">
  <location ref="A1:B8" firstHeaderRow="0" firstDataRow="1" firstDataCol="0"/>
  <pivotFields>
    <pivotField name="Vertical 1" axis="axisRow" compact="0" outline="0" multipleItemSelectionAllowed="1" showAll="0" sortType="descending">
      <items>
        <item x="0"/>
        <item h="1" x="1"/>
        <item x="2"/>
        <item x="3"/>
        <item x="4"/>
        <item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0"/>
  </rowFields>
  <dataFields>
    <dataField name="SUM of Me gusta" fld="12" baseField="0"/>
  </dataFields>
</pivotTableDefinition>
</file>

<file path=xl/pivotTables/pivotTable13.xml><?xml version="1.0" encoding="utf-8"?>
<pivotTableDefinition xmlns="http://schemas.openxmlformats.org/spreadsheetml/2006/main" name="Índice Comentarios" cacheId="3" dataCaption="" rowGrandTotals="0" compact="0" compactData="0">
  <location ref="A1:B8" firstHeaderRow="0" firstDataRow="1" firstDataCol="0"/>
  <pivotFields>
    <pivotField name="Vertical 1" axis="axisRow" compact="0" outline="0" multipleItemSelectionAllowed="1" showAll="0" sortType="descending">
      <items>
        <item x="0"/>
        <item h="1" x="1"/>
        <item x="2"/>
        <item x="3"/>
        <item x="4"/>
        <item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0"/>
  </rowFields>
  <dataFields>
    <dataField name="SUM of Comentarios" fld="21" baseField="0"/>
  </dataFields>
</pivotTableDefinition>
</file>

<file path=xl/pivotTables/pivotTable14.xml><?xml version="1.0" encoding="utf-8"?>
<pivotTableDefinition xmlns="http://schemas.openxmlformats.org/spreadsheetml/2006/main" name="Compartidos" cacheId="3" dataCaption="" rowGrandTotals="0" compact="0" compactData="0">
  <location ref="A1:B8" firstHeaderRow="0" firstDataRow="1" firstDataCol="0"/>
  <pivotFields>
    <pivotField name="Vertical 1" axis="axisRow" compact="0" outline="0" multipleItemSelectionAllowed="1" showAll="0" sortType="descending">
      <items>
        <item x="0"/>
        <item h="1" x="1"/>
        <item x="2"/>
        <item x="3"/>
        <item x="4"/>
        <item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0"/>
  </rowFields>
  <dataFields>
    <dataField name="SUM of Compartidos" fld="22" baseField="0"/>
  </dataFields>
</pivotTableDefinition>
</file>

<file path=xl/pivotTables/pivotTable15.xml><?xml version="1.0" encoding="utf-8"?>
<pivotTableDefinition xmlns="http://schemas.openxmlformats.org/spreadsheetml/2006/main" name="Medios" cacheId="3" dataCaption="" rowGrandTotals="0" colGrandTotals="0" compact="0" compactData="0">
  <location ref="A1:F7" firstHeaderRow="0" firstDataRow="1" firstDataCol="1"/>
  <pivotFields>
    <pivotField name="Vertical 1" compact="0" outline="0" multipleItemSelectionAllowed="1" showAll="0">
      <items>
        <item x="0"/>
        <item x="1"/>
        <item x="2"/>
        <item x="3"/>
        <item x="4"/>
        <item x="5"/>
        <item x="6"/>
        <item x="7"/>
        <item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compact="0" numFmtId="165" outline="0" multipleItemSelectionAllowed="1" showAll="0" sortType="ascending">
      <items>
        <item x="5"/>
        <item x="0"/>
        <item x="1"/>
        <item x="2"/>
        <item x="3"/>
        <item x="4"/>
        <item t="default"/>
      </items>
    </pivotField>
    <pivotField name="Diario" axis="axisCol" compact="0" outline="0" multipleItemSelectionAllowed="1" showAll="0" sortType="ascending">
      <items>
        <item h="1" x="7"/>
        <item x="2"/>
        <item x="0"/>
        <item h="1" x="6"/>
        <item x="4"/>
        <item h="1" x="5"/>
        <item x="1"/>
        <item x="3"/>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9"/>
  </rowFields>
  <colFields>
    <field x="10"/>
  </colFields>
  <dataFields>
    <dataField name="SUM of Interacciones" fld="23" baseField="0"/>
  </dataFields>
</pivotTableDefinition>
</file>

<file path=xl/pivotTables/pivotTable16.xml><?xml version="1.0" encoding="utf-8"?>
<pivotTableDefinition xmlns="http://schemas.openxmlformats.org/spreadsheetml/2006/main" name="Humor Social" cacheId="3" dataCaption="" rowGrandTotals="0" compact="0" compactData="0">
  <location ref="A4:F5" firstHeaderRow="0" firstDataRow="2" firstDataCol="0" rowPageCount="2" colPageCount="1"/>
  <pivotFields>
    <pivotField name="Vertical 1" axis="axisPage" compact="0" outline="0" multipleItemSelectionAllowed="1" showAll="0">
      <items>
        <item h="1" x="0"/>
        <item h="1" x="1"/>
        <item h="1" x="2"/>
        <item h="1" x="3"/>
        <item h="1" x="4"/>
        <item h="1" x="5"/>
        <item x="6"/>
        <item h="1" x="7"/>
        <item h="1"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axis="axisPage" compact="0" outline="0" multipleItemSelectionAllowed="1" showAll="0">
      <items>
        <item x="0"/>
        <item x="1"/>
        <item x="2"/>
        <item h="1" x="3"/>
        <item h="1" x="4"/>
        <item x="5"/>
        <item h="1" x="6"/>
        <item h="1" x="7"/>
        <item x="8"/>
        <item x="9"/>
        <item x="10"/>
        <item x="11"/>
        <item x="12"/>
        <item x="13"/>
        <item h="1" x="14"/>
        <item h="1" x="15"/>
        <item x="16"/>
        <item h="1" x="17"/>
        <item x="18"/>
        <item x="19"/>
        <item x="20"/>
        <item x="21"/>
        <item x="22"/>
        <item x="23"/>
        <item x="24"/>
        <item x="25"/>
        <item x="26"/>
        <item x="27"/>
        <item h="1" x="28"/>
        <item x="29"/>
        <item h="1" x="30"/>
        <item h="1" x="31"/>
        <item h="1" x="32"/>
        <item h="1" x="33"/>
        <item h="1" x="34"/>
        <item h="1" x="35"/>
        <item h="1" x="36"/>
        <item h="1" x="37"/>
        <item x="38"/>
        <item h="1" x="39"/>
        <item h="1" x="40"/>
        <item x="41"/>
        <item h="1" x="42"/>
        <item h="1" x="43"/>
        <item x="44"/>
        <item h="1"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compact="0" numFmtId="165" outline="0" multipleItemSelectionAllowed="1" showAll="0" sortType="ascending">
      <items>
        <item x="5"/>
        <item x="0"/>
        <item x="1"/>
        <item x="2"/>
        <item x="3"/>
        <item x="4"/>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9"/>
  </rowFields>
  <colFields>
    <field x="-2"/>
  </colFields>
  <pageFields>
    <pageField fld="0"/>
    <pageField fld="3"/>
  </pageFields>
  <dataFields>
    <dataField name="Simpatía" fld="13" baseField="0"/>
    <dataField name="Asombro" fld="14" baseField="0"/>
    <dataField name="Descreimiento" fld="16" baseField="0"/>
    <dataField name="Tristeza" fld="17" baseField="0"/>
    <dataField name="Enojo" fld="18" baseField="0"/>
  </dataFields>
</pivotTableDefinition>
</file>

<file path=xl/pivotTables/pivotTable2.xml><?xml version="1.0" encoding="utf-8"?>
<pivotTableDefinition xmlns="http://schemas.openxmlformats.org/spreadsheetml/2006/main" name="Control 2" cacheId="0" dataCaption="" compact="0" compactData="0">
  <location ref="K1:L11" firstHeaderRow="0" firstDataRow="1" firstDataCol="0"/>
  <pivotFields>
    <pivotField name="Vertical 1" axis="axisRow" compact="0" outline="0" multipleItemSelectionAllowed="1" showAll="0" sortType="ascending">
      <items>
        <item x="8"/>
        <item x="5"/>
        <item x="4"/>
        <item x="7"/>
        <item x="3"/>
        <item x="1"/>
        <item x="2"/>
        <item x="0"/>
        <item x="6"/>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0"/>
  </rowFields>
</pivotTableDefinition>
</file>

<file path=xl/pivotTables/pivotTable3.xml><?xml version="1.0" encoding="utf-8"?>
<pivotTableDefinition xmlns="http://schemas.openxmlformats.org/spreadsheetml/2006/main" name="Control 3" cacheId="1" dataCaption="" rowGrandTotals="0" colGrandTotals="0" compact="0" compactData="0">
  <location ref="O1:T7" firstHeaderRow="0" firstDataRow="1" firstDataCol="1"/>
  <pivotFields>
    <pivotField name="Vertical 1" compact="0" outline="0" multipleItemSelectionAllowed="1" showAll="0">
      <items>
        <item x="0"/>
        <item x="1"/>
        <item x="2"/>
        <item x="3"/>
        <item x="4"/>
        <item x="5"/>
        <item x="6"/>
        <item x="7"/>
        <item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Col" dataField="1" compact="0" numFmtId="165" outline="0" multipleItemSelectionAllowed="1" showAll="0" sortType="ascending">
      <items>
        <item x="5"/>
        <item x="0"/>
        <item x="1"/>
        <item x="2"/>
        <item x="3"/>
        <item x="4"/>
        <item t="default"/>
      </items>
    </pivotField>
    <pivotField name="Diario" axis="axisRow" compact="0" outline="0" multipleItemSelectionAllowed="1" showAll="0" sortType="ascending">
      <items>
        <item h="1" x="7"/>
        <item x="2"/>
        <item x="0"/>
        <item h="1" x="6"/>
        <item x="4"/>
        <item h="1" x="5"/>
        <item x="1"/>
        <item x="3"/>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10"/>
  </rowFields>
  <colFields>
    <field x="9"/>
  </colFields>
  <dataFields>
    <dataField name="COUNTA of Fecha" fld="9" subtotal="count" baseField="0"/>
  </dataFields>
</pivotTableDefinition>
</file>

<file path=xl/pivotTables/pivotTable4.xml><?xml version="1.0" encoding="utf-8"?>
<pivotTableDefinition xmlns="http://schemas.openxmlformats.org/spreadsheetml/2006/main" name="Control 4" cacheId="2" dataCaption="" compact="0" compactData="0">
  <location ref="E3:F11" firstHeaderRow="0" firstDataRow="1" firstDataCol="0" rowPageCount="1" colPageCount="1"/>
  <pivotFields>
    <pivotField name="Vertical 1" axis="axisPage" compact="0" outline="0" multipleItemSelectionAllowed="1" showAll="0">
      <items>
        <item x="0"/>
        <item x="1"/>
        <item x="2"/>
        <item x="3"/>
        <item x="4"/>
        <item x="5"/>
        <item x="6"/>
        <item h="1" x="7"/>
        <item h="1"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axis="axisRow" dataField="1" compact="0" outline="0" multipleItemSelectionAllowed="1" showAll="0" sortType="descending">
      <items>
        <item x="3"/>
        <item x="1"/>
        <item x="5"/>
        <item x="4"/>
        <item x="6"/>
        <item x="0"/>
        <item x="2"/>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10"/>
  </rowFields>
  <pageFields>
    <pageField fld="0"/>
  </pageFields>
  <dataFields>
    <dataField name="COUNTA of Diario" fld="10" subtotal="count" baseField="0"/>
  </dataFields>
</pivotTableDefinition>
</file>

<file path=xl/pivotTables/pivotTable5.xml><?xml version="1.0" encoding="utf-8"?>
<pivotTableDefinition xmlns="http://schemas.openxmlformats.org/spreadsheetml/2006/main" name="Control 5" cacheId="2" dataCaption="" compact="0" compactData="0">
  <location ref="H3:I9" firstHeaderRow="0" firstDataRow="1" firstDataCol="0" rowPageCount="1" colPageCount="1"/>
  <pivotFields>
    <pivotField name="Vertical 1" axis="axisPage" compact="0" outline="0" multipleItemSelectionAllowed="1" showAll="0">
      <items>
        <item x="0"/>
        <item x="1"/>
        <item x="2"/>
        <item x="3"/>
        <item x="4"/>
        <item x="5"/>
        <item h="1" x="6"/>
        <item h="1" x="7"/>
        <item h="1"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dataField="1" compact="0" numFmtId="165" outline="0" multipleItemSelectionAllowed="1" showAll="0" sortType="ascending">
      <items>
        <item x="5"/>
        <item x="0"/>
        <item x="1"/>
        <item x="2"/>
        <item x="3"/>
        <item x="4"/>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9"/>
  </rowFields>
  <pageFields>
    <pageField fld="0"/>
  </pageFields>
  <dataFields>
    <dataField name="COUNTA of Fecha" fld="9" subtotal="count" baseField="0"/>
  </dataFields>
</pivotTableDefinition>
</file>

<file path=xl/pivotTables/pivotTable6.xml><?xml version="1.0" encoding="utf-8"?>
<pivotTableDefinition xmlns="http://schemas.openxmlformats.org/spreadsheetml/2006/main" name="Control 6" cacheId="1" dataCaption="" rowGrandTotals="0" colGrandTotals="0" compact="0" compactData="0">
  <location ref="O12:T18" firstHeaderRow="0" firstDataRow="1" firstDataCol="1" rowPageCount="1" colPageCount="1"/>
  <pivotFields>
    <pivotField name="Vertical 1" axis="axisPage" compact="0" outline="0" multipleItemSelectionAllowed="1" showAll="0">
      <items>
        <item x="0"/>
        <item x="1"/>
        <item x="2"/>
        <item x="3"/>
        <item x="4"/>
        <item x="5"/>
        <item x="6"/>
        <item h="1" x="7"/>
        <item h="1"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Col" dataField="1" compact="0" numFmtId="165" outline="0" multipleItemSelectionAllowed="1" showAll="0" sortType="ascending">
      <items>
        <item x="5"/>
        <item x="0"/>
        <item x="1"/>
        <item x="2"/>
        <item x="3"/>
        <item x="4"/>
        <item t="default"/>
      </items>
    </pivotField>
    <pivotField name="Diario" axis="axisRow" compact="0" outline="0" multipleItemSelectionAllowed="1" showAll="0" sortType="ascending">
      <items>
        <item h="1" x="7"/>
        <item x="2"/>
        <item x="0"/>
        <item h="1" x="6"/>
        <item x="4"/>
        <item h="1" x="5"/>
        <item x="1"/>
        <item x="3"/>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10"/>
  </rowFields>
  <colFields>
    <field x="9"/>
  </colFields>
  <pageFields>
    <pageField fld="0"/>
  </pageFields>
  <dataFields>
    <dataField name="COUNTA of Fecha" fld="9" subtotal="count" baseField="0"/>
  </dataFields>
</pivotTableDefinition>
</file>

<file path=xl/pivotTables/pivotTable7.xml><?xml version="1.0" encoding="utf-8"?>
<pivotTableDefinition xmlns="http://schemas.openxmlformats.org/spreadsheetml/2006/main" name="Subtemas de vertical" cacheId="1" dataCaption="" rowGrandTotals="0" compact="0" compactData="0">
  <location ref="A1:E141" firstHeaderRow="0" firstDataRow="4" firstDataCol="0"/>
  <pivotFields>
    <pivotField name="Vertical 1" axis="axisRow" compact="0" outline="0" multipleItemSelectionAllowed="1" showAll="0" sortType="descending" defaultSubtotal="0">
      <items>
        <item x="0"/>
        <item x="1"/>
        <item x="2"/>
        <item x="3"/>
        <item x="4"/>
        <item x="5"/>
        <item x="6"/>
        <item x="7"/>
        <item x="8"/>
      </items>
      <autoSortScope>
        <pivotArea>
          <references>
            <reference field="4294967294">
              <x v="0"/>
            </reference>
          </references>
        </pivotArea>
      </autoSortScope>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autoSortScope>
        <pivotArea>
          <references>
            <reference field="4294967294">
              <x v="0"/>
            </reference>
          </references>
        </pivotArea>
      </autoSortScope>
    </pivotField>
    <pivotField name="Etiqueta específica"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references>
            <reference field="4294967294">
              <x v="0"/>
            </reference>
          </references>
        </pivotArea>
      </autoSortScope>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entarios...27" compact="0" outline="0" multipleItemSelectionAllowed="1" showAll="0">
      <items>
        <item x="0"/>
        <item x="1"/>
        <item t="default"/>
      </items>
    </pivotField>
    <pivotField name="Link del comentario" compact="0" outline="0" multipleItemSelectionAllowed="1" showAll="0">
      <items>
        <item x="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 name=" 25" compact="0" outline="0" multipleItemSelectionAllowed="1" showAll="0">
      <items>
        <item x="0"/>
        <item t="default"/>
      </items>
    </pivotField>
    <pivotField name=" 26" compact="0" outline="0" multipleItemSelectionAllowed="1" showAll="0">
      <items>
        <item x="0"/>
        <item t="default"/>
      </items>
    </pivotField>
    <pivotField name=" 27" compact="0" outline="0" multipleItemSelectionAllowed="1" showAll="0">
      <items>
        <item x="0"/>
        <item t="default"/>
      </items>
    </pivotField>
    <pivotField name=" 28" compact="0" outline="0" multipleItemSelectionAllowed="1" showAll="0">
      <items>
        <item x="0"/>
        <item t="default"/>
      </items>
    </pivotField>
    <pivotField name=" 29" compact="0" outline="0" multipleItemSelectionAllowed="1" showAll="0">
      <items>
        <item x="0"/>
        <item t="default"/>
      </items>
    </pivotField>
    <pivotField name=" 30" compact="0" outline="0" multipleItemSelectionAllowed="1" showAll="0">
      <items>
        <item x="0"/>
        <item t="default"/>
      </items>
    </pivotField>
    <pivotField name=" 31" compact="0" outline="0" multipleItemSelectionAllowed="1" showAll="0">
      <items>
        <item x="0"/>
        <item t="default"/>
      </items>
    </pivotField>
    <pivotField name=" 32" compact="0" outline="0" multipleItemSelectionAllowed="1" showAll="0">
      <items>
        <item x="0"/>
        <item t="default"/>
      </items>
    </pivotField>
    <pivotField name=" 33" compact="0" outline="0" multipleItemSelectionAllowed="1" showAll="0">
      <items>
        <item x="0"/>
        <item t="default"/>
      </items>
    </pivotField>
    <pivotField name=" 34" compact="0" outline="0" multipleItemSelectionAllowed="1" showAll="0">
      <items>
        <item x="0"/>
        <item t="default"/>
      </items>
    </pivotField>
    <pivotField name=" 35" compact="0" outline="0" multipleItemSelectionAllowed="1" showAll="0">
      <items>
        <item x="0"/>
        <item t="default"/>
      </items>
    </pivotField>
    <pivotField name=" 36" compact="0" outline="0" multipleItemSelectionAllowed="1" showAll="0">
      <items>
        <item x="0"/>
        <item t="default"/>
      </items>
    </pivotField>
  </pivotFields>
  <rowFields>
    <field x="0"/>
    <field x="3"/>
    <field x="4"/>
  </rowFields>
  <colFields>
    <field x="-2"/>
  </colFields>
  <dataFields>
    <dataField name="SUM of Interacciones" fld="23" baseField="0"/>
    <dataField name="COUNTA of Etiqueta" fld="3" subtotal="count" baseField="0"/>
  </dataFields>
</pivotTableDefinition>
</file>

<file path=xl/pivotTables/pivotTable8.xml><?xml version="1.0" encoding="utf-8"?>
<pivotTableDefinition xmlns="http://schemas.openxmlformats.org/spreadsheetml/2006/main" name="Cantidad de Noticias x Día" cacheId="3" dataCaption="" rowGrandTotals="0" compact="0" compactData="0">
  <location ref="A1:B7" firstHeaderRow="0" firstDataRow="1" firstDataCol="0"/>
  <pivotFields>
    <pivotField name="Vertical 1" dataField="1" compact="0" outline="0" multipleItemSelectionAllowed="1" showAll="0">
      <items>
        <item x="0"/>
        <item x="1"/>
        <item x="2"/>
        <item x="3"/>
        <item x="4"/>
        <item x="5"/>
        <item x="6"/>
        <item x="7"/>
        <item x="8"/>
        <item t="default"/>
      </items>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axis="axisRow" compact="0" numFmtId="165" outline="0" multipleItemSelectionAllowed="1" showAll="0" sortType="ascending">
      <items>
        <item x="5"/>
        <item x="0"/>
        <item x="1"/>
        <item x="2"/>
        <item x="3"/>
        <item x="4"/>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9"/>
  </rowFields>
  <dataFields>
    <dataField name="COUNTA of Vertical 1" fld="0" subtotal="count" baseField="0"/>
  </dataFields>
</pivotTableDefinition>
</file>

<file path=xl/pivotTables/pivotTable9.xml><?xml version="1.0" encoding="utf-8"?>
<pivotTableDefinition xmlns="http://schemas.openxmlformats.org/spreadsheetml/2006/main" name="Interacción" cacheId="3" dataCaption="" rowGrandTotals="0" compact="0" compactData="0">
  <location ref="A1:B8" firstHeaderRow="0" firstDataRow="1" firstDataCol="0"/>
  <pivotFields>
    <pivotField name=" " axis="axisRow" compact="0" outline="0" multipleItemSelectionAllowed="1" showAll="0" sortType="descending">
      <items>
        <item x="0"/>
        <item h="1" x="1"/>
        <item x="2"/>
        <item x="3"/>
        <item x="4"/>
        <item x="5"/>
        <item x="6"/>
        <item x="7"/>
        <item h="1" x="8"/>
        <item t="default"/>
      </items>
      <autoSortScope>
        <pivotArea>
          <references>
            <reference field="4294967294">
              <x v="0"/>
            </reference>
          </references>
        </pivotArea>
      </autoSortScope>
    </pivotField>
    <pivotField name="Vertical 2" compact="0" outline="0" multipleItemSelectionAllowed="1" showAll="0">
      <items>
        <item x="0"/>
        <item x="1"/>
        <item x="2"/>
        <item x="3"/>
        <item t="default"/>
      </items>
    </pivotField>
    <pivotField name="Noticia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Etique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Etiqueta específ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etiqueta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gión" compact="0" outline="0" multipleItemSelectionAllowed="1" showAll="0">
      <items>
        <item x="0"/>
        <item x="1"/>
        <item x="2"/>
        <item x="3"/>
        <item x="4"/>
        <item t="default"/>
      </items>
    </pivotField>
    <pivotField name="Personalidad destacad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9" compact="0" outline="0" multipleItemSelectionAllowed="1" showAll="0">
      <items>
        <item x="0"/>
        <item x="1"/>
        <item x="2"/>
        <item t="default"/>
      </items>
    </pivotField>
    <pivotField name="Fecha" compact="0" numFmtId="165" outline="0" multipleItemSelectionAllowed="1" showAll="0">
      <items>
        <item x="0"/>
        <item x="1"/>
        <item x="2"/>
        <item x="3"/>
        <item x="4"/>
        <item x="5"/>
        <item t="default"/>
      </items>
    </pivotField>
    <pivotField name="Diario" compact="0" outline="0" multipleItemSelectionAllowed="1" showAll="0">
      <items>
        <item x="0"/>
        <item x="1"/>
        <item x="2"/>
        <item x="3"/>
        <item x="4"/>
        <item x="5"/>
        <item x="6"/>
        <item x="7"/>
        <item t="default"/>
      </items>
    </pivotField>
    <pivotField name="Si" compact="0" outline="0" multipleItemSelectionAllowed="1" showAll="0">
      <items>
        <item x="0"/>
        <item x="1"/>
        <item t="default"/>
      </items>
    </pivotField>
    <pivotField name="Me gu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Simpatí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somb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iversión" compact="0" outline="0" multipleItemSelectionAllowed="1" showAll="0">
      <items>
        <item x="0"/>
        <item x="1"/>
        <item x="2"/>
        <item x="3"/>
        <item x="4"/>
        <item t="default"/>
      </items>
    </pivotField>
    <pivotField name="Descreimi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ristez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noj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Me importa" compact="0" outline="0" multipleItemSelectionAllowed="1" showAll="0">
      <items>
        <item x="0"/>
        <item x="1"/>
        <item x="2"/>
        <item x="3"/>
        <item x="4"/>
        <item x="5"/>
        <item x="6"/>
        <item x="7"/>
        <item x="8"/>
        <item x="9"/>
        <item x="10"/>
        <item x="11"/>
        <item x="12"/>
        <item x="13"/>
        <item x="14"/>
        <item x="15"/>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omentarios...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omparti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teraccion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Cuerpo del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Cuerpo de la noti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field x="0"/>
  </rowFields>
  <dataFields>
    <dataField name="SUM of Interacciones" fld="2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eldocetv/posts/pfbid032vA8LZjJHGZFX7FbPufbbbi7ynpPRwdNeHe5WMnp5FMgN9trx9iKzW5dg6e44Jd6l" TargetMode="External"/><Relationship Id="rId42" Type="http://schemas.openxmlformats.org/officeDocument/2006/relationships/hyperlink" Target="https://www.instagram.com/p/CgRrBwSvkUC/" TargetMode="External"/><Relationship Id="rId41" Type="http://schemas.openxmlformats.org/officeDocument/2006/relationships/hyperlink" Target="https://www.facebook.com/eldocetv/posts/pfbid0wYunFRGshNAK1dhMUrk14cUwpBM2ktKayUwytS3wUXRgdBFQ7H9Y6RwNfnJiCDmWl" TargetMode="External"/><Relationship Id="rId44" Type="http://schemas.openxmlformats.org/officeDocument/2006/relationships/hyperlink" Target="https://www.instagram.com/p/CgScYWiMnvj/" TargetMode="External"/><Relationship Id="rId43" Type="http://schemas.openxmlformats.org/officeDocument/2006/relationships/hyperlink" Target="https://www.instagram.com/p/CgRv246MZwP/" TargetMode="External"/><Relationship Id="rId46" Type="http://schemas.openxmlformats.org/officeDocument/2006/relationships/hyperlink" Target="https://www.facebook.com/Cadena3Argentina/posts/pfbid0m6U3Y1ENTdP6hzqtAk6NBkTEZeyPZrCVY4JbEckmVLRMZzyqud3y6nv7HC1inpk2l" TargetMode="External"/><Relationship Id="rId45" Type="http://schemas.openxmlformats.org/officeDocument/2006/relationships/hyperlink" Target="https://www.facebook.com/Cadena3Argentina/posts/pfbid02hXQLqHiQzzZmJLHkUouxoTCECp3NJ3op57gBDxjdZLpoW3r8DMhMV72AY91SApz3l" TargetMode="External"/><Relationship Id="rId107" Type="http://schemas.openxmlformats.org/officeDocument/2006/relationships/hyperlink" Target="https://www.facebook.com/eldocetv/posts/pfbid036cYEXLqJ2aaqfn8p9UbGQwdakL1pqr5CGYVuHuY52UCmuyPBbAvHXabHsjN2AGYml" TargetMode="External"/><Relationship Id="rId106" Type="http://schemas.openxmlformats.org/officeDocument/2006/relationships/hyperlink" Target="https://www.facebook.com/eldocetv/posts/pfbid031rnSNqmTjRf3jGAWhbmyEyuisBSUu4fqjtUBUrcqqjhCfGvRdmDWcZKKZihMzde6l" TargetMode="External"/><Relationship Id="rId105" Type="http://schemas.openxmlformats.org/officeDocument/2006/relationships/hyperlink" Target="https://www.facebook.com/eldocetv/posts/pfbid0ZqcNsPz42T23NzhCXrnq9gKZceVPLUsPfimZFikzWzxt5rNwoYks9uGW1ujWTjwcl" TargetMode="External"/><Relationship Id="rId104" Type="http://schemas.openxmlformats.org/officeDocument/2006/relationships/hyperlink" Target="https://www.facebook.com/eldocetv/posts/pfbid0zoqzojtHJ5QhZjsrNmXHduuCNDT44NygPkNFztTnTa5Gyst7MEnLYB43St6WTd7bl" TargetMode="External"/><Relationship Id="rId109" Type="http://schemas.openxmlformats.org/officeDocument/2006/relationships/hyperlink" Target="https://www.facebook.com/watch/?v=592598452215962" TargetMode="External"/><Relationship Id="rId108" Type="http://schemas.openxmlformats.org/officeDocument/2006/relationships/hyperlink" Target="https://www.facebook.com/eldocetv/posts/pfbid0PQoeu2GAiXGTYJj512p7VH4PztXv3TVebupaSF2NgG2pbWxxBtFYRPSPMry8rA2Wl" TargetMode="External"/><Relationship Id="rId48" Type="http://schemas.openxmlformats.org/officeDocument/2006/relationships/hyperlink" Target="https://www.facebook.com/LaVoz.com.ar/posts/pfbid0oUQ81yTizbrjiBsRqEfjKhRNV9DRUfG246ooQPfBQScN4ZQd8mZYGGAsNGGtp97Rl" TargetMode="External"/><Relationship Id="rId47" Type="http://schemas.openxmlformats.org/officeDocument/2006/relationships/hyperlink" Target="https://www.facebook.com/LaVoz.com.ar/posts/pfbid02MHcXtFTpj5PaEam3tRf6DkNxmjqYir6VvcN3UxuXpmNvPfJgdpVca7s2wu2AsgHtl" TargetMode="External"/><Relationship Id="rId49" Type="http://schemas.openxmlformats.org/officeDocument/2006/relationships/hyperlink" Target="https://www.facebook.com/LaVoz.com.ar/posts/pfbid02rSd5EMn9bht2FbWPWA1ouFnWw13U72dmFsdrVbZjSB4E2dSkKtJTwN2KBXrV5ECPl" TargetMode="External"/><Relationship Id="rId184" Type="http://schemas.openxmlformats.org/officeDocument/2006/relationships/drawing" Target="../drawings/drawing1.xml"/><Relationship Id="rId103" Type="http://schemas.openxmlformats.org/officeDocument/2006/relationships/hyperlink" Target="https://www.facebook.com/LaVoz.com.ar/posts/pfbid02KPy1Ymi6eDHh3ciYAiGeNXB25PpfUFvDzPxpLYics4yxB6q5iqP5vmAUMFQoBt3el" TargetMode="External"/><Relationship Id="rId102" Type="http://schemas.openxmlformats.org/officeDocument/2006/relationships/hyperlink" Target="https://www.facebook.com/LaVoz.com.ar/posts/pfbid02y7E6MoYL2Yk4bUnKRrnyHQSXmqLduo5S6ipf696L7VC5mM83vw77mg52egUxsxbil" TargetMode="External"/><Relationship Id="rId101" Type="http://schemas.openxmlformats.org/officeDocument/2006/relationships/hyperlink" Target="https://www.instagram.com/p/CgSmfdNOFLW/" TargetMode="External"/><Relationship Id="rId100" Type="http://schemas.openxmlformats.org/officeDocument/2006/relationships/hyperlink" Target="https://www.facebook.com/eldocetv/posts/pfbid0qtdDYCYM28bRYhmiNfxEth46H5Wy9gsTeoJr7B9weWEgXZcUj1LAqiWFifqwVLFRl" TargetMode="External"/><Relationship Id="rId31" Type="http://schemas.openxmlformats.org/officeDocument/2006/relationships/hyperlink" Target="https://www.instagram.com/p/CgTAeVxLcei/" TargetMode="External"/><Relationship Id="rId30" Type="http://schemas.openxmlformats.org/officeDocument/2006/relationships/hyperlink" Target="https://www.instagram.com/p/CgRk6MrrVOI/" TargetMode="External"/><Relationship Id="rId33" Type="http://schemas.openxmlformats.org/officeDocument/2006/relationships/hyperlink" Target="https://www.facebook.com/Cadena3Argentina/posts/pfbid02t2MnnbkqRyhcEaC4AhyEPsWGj8AsC51udWGwh9bhVaaHe1WKdcB4XbLDe1PaMa9ml" TargetMode="External"/><Relationship Id="rId183" Type="http://schemas.openxmlformats.org/officeDocument/2006/relationships/hyperlink" Target="https://www.facebook.com/LaVoz.com.ar/posts/pfbid02D16Eigpy6VoENB2NwqG4wsBQxrb2dyub4uewPXzZG9iS8VVzB6CnzkYgNbwVLtBHl" TargetMode="External"/><Relationship Id="rId32" Type="http://schemas.openxmlformats.org/officeDocument/2006/relationships/hyperlink" Target="https://www.facebook.com/Cadena3Argentina/posts/pfbid02qG3BPrAak2C7as19D2gYqD8WDy3qYZxprByxosduss9ZJWvK4rDSgGubw8CEiAVyl" TargetMode="External"/><Relationship Id="rId182" Type="http://schemas.openxmlformats.org/officeDocument/2006/relationships/hyperlink" Target="https://www.facebook.com/LaVoz.com.ar/posts/pfbid0iG7DbAZ4TqdZBZmm53EE4fi47ejbh7yPH1EDQdoK97RckDPf835TvLF5GcGoXEAUl" TargetMode="External"/><Relationship Id="rId35" Type="http://schemas.openxmlformats.org/officeDocument/2006/relationships/hyperlink" Target="https://www.facebook.com/eldocetv/posts/pfbid0PmE3jyqcxnW9c8QG8Fk6pGxCou5ZX2aBcbu9dfQ7kmczBTKKW7kk8GtbBRCeXphbl" TargetMode="External"/><Relationship Id="rId181" Type="http://schemas.openxmlformats.org/officeDocument/2006/relationships/hyperlink" Target="https://www.facebook.com/LaVoz.com.ar/posts/pfbid02rZNFjTfYW9FMgBbUcXKXYnZSM3HxLiTrfLPnrbZyA7B69oaeq3wzPTAmjrXZbCKl" TargetMode="External"/><Relationship Id="rId34" Type="http://schemas.openxmlformats.org/officeDocument/2006/relationships/hyperlink" Target="https://www.facebook.com/Cadena3Argentina/posts/pfbid02KunDcs7UFEh2rJVwnMiiciDiShxxHYPuiJtiWmaLuRoh3UMDWgGq5FpPxLaSkkdTl" TargetMode="External"/><Relationship Id="rId180" Type="http://schemas.openxmlformats.org/officeDocument/2006/relationships/hyperlink" Target="https://www.facebook.com/LaVoz.com.ar/posts/pfbid02gyJEu7fH6gmP14g8yWp7rVcukCJK59DbVo8zvn1rrnAwfB439PHm16aaH1dqzbNXl" TargetMode="External"/><Relationship Id="rId37" Type="http://schemas.openxmlformats.org/officeDocument/2006/relationships/hyperlink" Target="https://www.facebook.com/Cadena3Argentina/posts/pfbid02PAH3muRaTCNfT2nL1XsxCRq23kd5xKjbywjVBA2VBQEMHNxUErw8cvNg4WMmntDol" TargetMode="External"/><Relationship Id="rId176" Type="http://schemas.openxmlformats.org/officeDocument/2006/relationships/hyperlink" Target="https://www.facebook.com/LaVoz.com.ar/posts/pfbid0Q4Ncajte5KrjHTnaBV5oDr5Q5GkQ7d4PcJt7VXkvMPXyikoskZavNW6z7x4hZwcUl" TargetMode="External"/><Relationship Id="rId36" Type="http://schemas.openxmlformats.org/officeDocument/2006/relationships/hyperlink" Target="https://www.instagram.com/p/CgSJ7VQsG9l/" TargetMode="External"/><Relationship Id="rId175" Type="http://schemas.openxmlformats.org/officeDocument/2006/relationships/hyperlink" Target="https://www.facebook.com/LaVoz.com.ar/posts/pfbid0DzD3xfpAE34tuRw7n3JfozGooLfpfcgk5dtK1EFoYr7D6hJc7KveHfV7crf1R98Vl" TargetMode="External"/><Relationship Id="rId39" Type="http://schemas.openxmlformats.org/officeDocument/2006/relationships/hyperlink" Target="https://www.facebook.com/Cadena3Argentina/posts/pfbid02yvBmXiSKPMvgkfSkP2FzStFxrL1KyaCNqzZiK7hUvaH1gjMdRR5TiAkTxbq5LoFCl" TargetMode="External"/><Relationship Id="rId174" Type="http://schemas.openxmlformats.org/officeDocument/2006/relationships/hyperlink" Target="https://www.facebook.com/LaVoz.com.ar/posts/pfbid0pTxMvxQTSUe8XqbcNFp9Hg4SDQ6vn2MnR76RNPqDJH9cccwkrGF3XMQeyNVAwiWil" TargetMode="External"/><Relationship Id="rId38" Type="http://schemas.openxmlformats.org/officeDocument/2006/relationships/hyperlink" Target="https://www.facebook.com/Cadena3Argentina/posts/pfbid0QVbgqP35L5PwrBxvAsNCEfUUTCRKxYvmg3xwuMn2a17bbaaCRnJweJEzuL5acHmGl" TargetMode="External"/><Relationship Id="rId173" Type="http://schemas.openxmlformats.org/officeDocument/2006/relationships/hyperlink" Target="https://www.facebook.com/LaVoz.com.ar/posts/pfbid02VrQsSMx75PwUWNzWLuVPz9uF1eCzxHBcWDvYWFh7dyoCD7BPQdnkRoe9ag8XEeTAl" TargetMode="External"/><Relationship Id="rId179" Type="http://schemas.openxmlformats.org/officeDocument/2006/relationships/hyperlink" Target="https://www.facebook.com/LaVoz.com.ar/posts/pfbid02iafwmAKV1spFvvS5S9TedvteFP8A3kXtVyjbZdbGSGzsPNmtzot2yede23sXSwWhl" TargetMode="External"/><Relationship Id="rId178" Type="http://schemas.openxmlformats.org/officeDocument/2006/relationships/hyperlink" Target="https://www.facebook.com/LaVoz.com.ar/posts/pfbid0NyMp933nF8LPgFCopPfTJ7oZLRbw5rbu3kQ7ecBhx52822SMEWHwETLwYvgK53KBl" TargetMode="External"/><Relationship Id="rId177" Type="http://schemas.openxmlformats.org/officeDocument/2006/relationships/hyperlink" Target="https://www.facebook.com/LaVoz.com.ar/posts/pfbid02JT7i9Zvc5MVWXRWCM3dqKfRGKYBucCFMH93BSbqVGQ6ujqnpkN1cUNbpTsx48kVl" TargetMode="External"/><Relationship Id="rId20" Type="http://schemas.openxmlformats.org/officeDocument/2006/relationships/hyperlink" Target="https://www.instagram.com/p/CgSiIQZlcMJ/" TargetMode="External"/><Relationship Id="rId22" Type="http://schemas.openxmlformats.org/officeDocument/2006/relationships/hyperlink" Target="https://www.instagram.com/p/CgSjSTDp_wv/" TargetMode="External"/><Relationship Id="rId21" Type="http://schemas.openxmlformats.org/officeDocument/2006/relationships/hyperlink" Target="https://www.instagram.com/p/CgSjEBvJDPT/" TargetMode="External"/><Relationship Id="rId24" Type="http://schemas.openxmlformats.org/officeDocument/2006/relationships/hyperlink" Target="https://www.instagram.com/p/CgS0pjtFsxM/" TargetMode="External"/><Relationship Id="rId23" Type="http://schemas.openxmlformats.org/officeDocument/2006/relationships/hyperlink" Target="https://www.instagram.com/p/CgSsEGpFfrv/" TargetMode="External"/><Relationship Id="rId129" Type="http://schemas.openxmlformats.org/officeDocument/2006/relationships/hyperlink" Target="https://www.facebook.com/watch/?v=840932943540339" TargetMode="External"/><Relationship Id="rId128" Type="http://schemas.openxmlformats.org/officeDocument/2006/relationships/hyperlink" Target="https://bit.ly/3aX0eGR" TargetMode="External"/><Relationship Id="rId127" Type="http://schemas.openxmlformats.org/officeDocument/2006/relationships/hyperlink" Target="https://www.facebook.com/eldocetv/posts/pfbid0Kvz5UVWf62g6bbu8ipGggVcXFWLFgRGhZQFinpM69nRVU3AHpJNzA1vcMeYZU1EBl" TargetMode="External"/><Relationship Id="rId126" Type="http://schemas.openxmlformats.org/officeDocument/2006/relationships/hyperlink" Target="https://bit.ly/3zpMy0n" TargetMode="External"/><Relationship Id="rId26" Type="http://schemas.openxmlformats.org/officeDocument/2006/relationships/hyperlink" Target="https://www.instagram.com/p/CgRrRL3sq3P/" TargetMode="External"/><Relationship Id="rId121" Type="http://schemas.openxmlformats.org/officeDocument/2006/relationships/hyperlink" Target="https://www.facebook.com/watch/?v=346126131050666" TargetMode="External"/><Relationship Id="rId25" Type="http://schemas.openxmlformats.org/officeDocument/2006/relationships/hyperlink" Target="https://www.instagram.com/p/CgTEhWbriPI/" TargetMode="External"/><Relationship Id="rId120" Type="http://schemas.openxmlformats.org/officeDocument/2006/relationships/hyperlink" Target="https://www.facebook.com/eldocetv/posts/pfbid033Hg4VRyJXTf85W1rjM87j7VYZWjBLdejwNEg8cF4qjVwmGNyAf8cg61EzpKa7K8tl" TargetMode="External"/><Relationship Id="rId28" Type="http://schemas.openxmlformats.org/officeDocument/2006/relationships/hyperlink" Target="https://www.facebook.com/LaVoz.com.ar/posts/pfbid02yjNi4tMjKPkh4oJuyKkcjPYUgoJk9AEW1SusqzrtQ8d2brFPxhW96W5HaWEFr8pkl" TargetMode="External"/><Relationship Id="rId27" Type="http://schemas.openxmlformats.org/officeDocument/2006/relationships/hyperlink" Target="https://www.facebook.com/Cadena3Argentina/posts/pfbid02jRVChaVEoJz9bzJRKSBm9SYcbQwoD7MF7hcBdUjUZE8bU1xwBnqJoVtQ4uwcConhl" TargetMode="External"/><Relationship Id="rId125" Type="http://schemas.openxmlformats.org/officeDocument/2006/relationships/hyperlink" Target="https://www.facebook.com/eldocetv/posts/pfbid02U2azdWLHoeac8wiuDmSz62undm9CuxUUuCEnvJjoBw5aKoFJ8Jbavu6s6ZYHL5Wbl" TargetMode="External"/><Relationship Id="rId29" Type="http://schemas.openxmlformats.org/officeDocument/2006/relationships/hyperlink" Target="https://www.facebook.com/eldocetv/posts/pfbid0y4Vmpiw2QmeMGWqfE3cqQAm4JYbKRTnoC6xD7hotJBTw2qCJ9KKCR1guraEcihi2l" TargetMode="External"/><Relationship Id="rId124" Type="http://schemas.openxmlformats.org/officeDocument/2006/relationships/hyperlink" Target="https://bit.ly/3vaI9M8" TargetMode="External"/><Relationship Id="rId123" Type="http://schemas.openxmlformats.org/officeDocument/2006/relationships/hyperlink" Target="https://www.facebook.com/eldocetv/posts/pfbid02NAj2n3EkZPSSxLDqQNVqmvUd2gRNbWsccGMXAPa5KAY71SKRuns9C9Tyxh8rkDBrl" TargetMode="External"/><Relationship Id="rId122" Type="http://schemas.openxmlformats.org/officeDocument/2006/relationships/hyperlink" Target="https://bit.ly/3PC2MJC" TargetMode="External"/><Relationship Id="rId95" Type="http://schemas.openxmlformats.org/officeDocument/2006/relationships/hyperlink" Target="https://www.facebook.com/LaVoz.com.ar/posts/pfbid02bQgvvFyXVgnxkAL26LPQQ5zgWYVur4iL7423KiM4MxL77xE3ZFqnPyTQSayjTa2tl" TargetMode="External"/><Relationship Id="rId94" Type="http://schemas.openxmlformats.org/officeDocument/2006/relationships/hyperlink" Target="https://www.instagram.com/p/CgSGIy9s0hu/" TargetMode="External"/><Relationship Id="rId97" Type="http://schemas.openxmlformats.org/officeDocument/2006/relationships/hyperlink" Target="https://www.facebook.com/eldocetv/posts/pfbid02q9V8Rgt73HTojvRRBAFRWA6wnZnpPiXZ3bL8bVZPQYmaCAEKBV7kmnrMrTBCEQrvl" TargetMode="External"/><Relationship Id="rId96" Type="http://schemas.openxmlformats.org/officeDocument/2006/relationships/hyperlink" Target="https://www.facebook.com/eldocetv/posts/pfbid02WQWzomeLpXRKU1MQz26b465iBVTPygSJ9pH84wzYaWZne5oizwoAePyna6syujszl" TargetMode="External"/><Relationship Id="rId11" Type="http://schemas.openxmlformats.org/officeDocument/2006/relationships/hyperlink" Target="https://www.instagram.com/p/CgSEbXsstn0/" TargetMode="External"/><Relationship Id="rId99" Type="http://schemas.openxmlformats.org/officeDocument/2006/relationships/hyperlink" Target="https://www.facebook.com/Cadena3Argentina/posts/pfbid02pDY4kogYGXGqBsbnT25EYWd4St2m2rfTyk5nbxTwZduC8dDPShwBWNxGbH4HfLoSl" TargetMode="External"/><Relationship Id="rId10" Type="http://schemas.openxmlformats.org/officeDocument/2006/relationships/hyperlink" Target="https://www.facebook.com/eldocetv/posts/pfbid02S4u2ppjbrZ4HGQNiew9UDokziBUTFvnkieNDRPTWK85yNZjJGDHuCcFUypET2nA3l" TargetMode="External"/><Relationship Id="rId98" Type="http://schemas.openxmlformats.org/officeDocument/2006/relationships/hyperlink" Target="https://www.instagram.com/p/CgRtavrMkTR/" TargetMode="External"/><Relationship Id="rId13" Type="http://schemas.openxmlformats.org/officeDocument/2006/relationships/hyperlink" Target="https://www.facebook.com/eldocetv/posts/pfbid0vjWigE5awuDea2Np5ddWXN9d58vr9eiLNYoDJuFkGfz3Gj7MhGtMhDBkN627NQMml" TargetMode="External"/><Relationship Id="rId12" Type="http://schemas.openxmlformats.org/officeDocument/2006/relationships/hyperlink" Target="https://www.facebook.com/LaVoz.com.ar/posts/pfbid02wpXWXBJV2BwWUmZ2fofYRsjoPp8gAdBURDDeVECinN5wnG4xUVCmynV2aS9KC1gTl" TargetMode="External"/><Relationship Id="rId91" Type="http://schemas.openxmlformats.org/officeDocument/2006/relationships/hyperlink" Target="https://www.facebook.com/eldocetv/posts/pfbid02aHVRPGQ5G7q65Fd9PTcqax5pWxPJr8jrsLMcMWfjUbMJ4H8WojuuMLuUr2P9BNe4l" TargetMode="External"/><Relationship Id="rId90" Type="http://schemas.openxmlformats.org/officeDocument/2006/relationships/hyperlink" Target="https://www.facebook.com/eldocetv/posts/pfbid02zxuaNQ51ZXgrqeXSMQL6D3srvCSsWJwEwAS8W8rb7PWibgHgTUA5uDETH7awJdy7l" TargetMode="External"/><Relationship Id="rId93" Type="http://schemas.openxmlformats.org/officeDocument/2006/relationships/hyperlink" Target="https://www.instagram.com/p/CgR_BhWsEsy/" TargetMode="External"/><Relationship Id="rId92" Type="http://schemas.openxmlformats.org/officeDocument/2006/relationships/hyperlink" Target="https://www.instagram.com/p/CgR2r_cMSnS/" TargetMode="External"/><Relationship Id="rId118" Type="http://schemas.openxmlformats.org/officeDocument/2006/relationships/hyperlink" Target="https://www.facebook.com/eldocetv/posts/pfbid0ymLrjTm8yp4azn3GkvwbZBXDU1mM9oanAWBZWwV5AQmi6FTqf7iuouaDGdsvTRaBl" TargetMode="External"/><Relationship Id="rId117" Type="http://schemas.openxmlformats.org/officeDocument/2006/relationships/hyperlink" Target="https://www.facebook.com/eldocetv/posts/pfbid0gjDAYxZQvxXtMx7FtkJYysxsNaWyU1rmeNFsA9trynqDDKbKGYXMzAd5vCpF7tNCl" TargetMode="External"/><Relationship Id="rId116" Type="http://schemas.openxmlformats.org/officeDocument/2006/relationships/hyperlink" Target="https://www.facebook.com/eldocetv/posts/pfbid02kAQdtAf51JDWyDxmr8RJYQvpuELAojqjsesbPnfWKVbxSkBXLwPsW2fo9tbXJ5MBl" TargetMode="External"/><Relationship Id="rId115" Type="http://schemas.openxmlformats.org/officeDocument/2006/relationships/hyperlink" Target="https://www.facebook.com/eldocetv/posts/pfbid02t7VbX4neRQKMBAuCoAMheoLJEpsjAeXCup5y4AEHvQM1yNgE6ADaB2AMkLeVPropl" TargetMode="External"/><Relationship Id="rId119" Type="http://schemas.openxmlformats.org/officeDocument/2006/relationships/hyperlink" Target="https://www.facebook.com/eldocetv/posts/pfbid02JVsgFocuL58C8hiQC6Wi4oRdq4z8R5C6tBvGatQnYfW2tASHWo5HGJc95ZLissdyl" TargetMode="External"/><Relationship Id="rId15" Type="http://schemas.openxmlformats.org/officeDocument/2006/relationships/hyperlink" Target="https://www.facebook.com/eldocetv/posts/pfbid0jiXPtR8F45ipG4jpWASgjxHkmcqm4YHFQVZPda6xt9uL9z1k1xNRkTs7x1ModFPXl" TargetMode="External"/><Relationship Id="rId110" Type="http://schemas.openxmlformats.org/officeDocument/2006/relationships/hyperlink" Target="https://www.facebook.com/eldocetv/posts/pfbid02hFEyvEaAxo4yYk2nzTw5DEgoGfXszzhAhUJNdeBPpHf8uMxNgP8dZSrB9GkpDhssl" TargetMode="External"/><Relationship Id="rId14" Type="http://schemas.openxmlformats.org/officeDocument/2006/relationships/hyperlink" Target="https://www.facebook.com/eldocetv/posts/pfbid02a2XcWGMrEUnKiBFKkWhTYD5x4dFoCDf5gghzdB8D5kMZ1u4dhaYpb7WyhfuRrVNWl" TargetMode="External"/><Relationship Id="rId17" Type="http://schemas.openxmlformats.org/officeDocument/2006/relationships/hyperlink" Target="https://www.instagram.com/p/CgSf8mvsnNv/" TargetMode="External"/><Relationship Id="rId16" Type="http://schemas.openxmlformats.org/officeDocument/2006/relationships/hyperlink" Target="https://www.facebook.com/eldocetv/posts/pfbid02USW5ix4Xm6HSoSYxPyAdxs5TK6hKm8xqYWPUt9GNCX3zFaa6HS943ddovdUMjvZel" TargetMode="External"/><Relationship Id="rId19" Type="http://schemas.openxmlformats.org/officeDocument/2006/relationships/hyperlink" Target="https://www.instagram.com/p/CgSg35kJrNc/" TargetMode="External"/><Relationship Id="rId114" Type="http://schemas.openxmlformats.org/officeDocument/2006/relationships/hyperlink" Target="https://www.facebook.com/watch/?v=1671237113254841" TargetMode="External"/><Relationship Id="rId18" Type="http://schemas.openxmlformats.org/officeDocument/2006/relationships/hyperlink" Target="https://www.instagram.com/p/CgS0m_bsDLY/" TargetMode="External"/><Relationship Id="rId113" Type="http://schemas.openxmlformats.org/officeDocument/2006/relationships/hyperlink" Target="https://www.facebook.com/eldocetv/posts/pfbid02UUaXjjxekwVSNoAYKv8iP2FosgFJYuSGyNq14LZju5BBMQqHZGAheiwsztFntZdpl" TargetMode="External"/><Relationship Id="rId112" Type="http://schemas.openxmlformats.org/officeDocument/2006/relationships/hyperlink" Target="https://www.facebook.com/eldocetv/posts/pfbid02SeY32x7VJvv6NpbYkiW32kodtUKD1CmUaoCXbvaA27qfocQnu4FLzu5HLjWzY4ayl" TargetMode="External"/><Relationship Id="rId111" Type="http://schemas.openxmlformats.org/officeDocument/2006/relationships/hyperlink" Target="https://www.facebook.com/eldocetv/posts/pfbid02nd9RD46WPL7nApcYRKjsNDxmPufe5pSAPTi1fp1Qug8KdZ" TargetMode="External"/><Relationship Id="rId84" Type="http://schemas.openxmlformats.org/officeDocument/2006/relationships/hyperlink" Target="https://www.facebook.com/watch/?v=406180288014617" TargetMode="External"/><Relationship Id="rId83" Type="http://schemas.openxmlformats.org/officeDocument/2006/relationships/hyperlink" Target="https://www.facebook.com/Cadena3Argentina/posts/pfbid0iK46KE6NVb6shMq67sWs1nqZwUNoptof42ki57dRpddSW8AyX8UvnS3CmR6bxyyXl" TargetMode="External"/><Relationship Id="rId86" Type="http://schemas.openxmlformats.org/officeDocument/2006/relationships/hyperlink" Target="https://www.facebook.com/Cadena3Argentina/posts/pfbid02bX2Hgn7MW2sJTjpkg18BvBWzYn7fQc3VELZdYT9B5RjtCj1Xy8UmCjT5RaCwFNTtl" TargetMode="External"/><Relationship Id="rId85" Type="http://schemas.openxmlformats.org/officeDocument/2006/relationships/hyperlink" Target="https://www.facebook.com/LaVoz.com.ar/posts/pfbid09S2ZDUYw9Cypu1a7K9NEceS9HqeGScrskXWy5D2za3BaZXeTfLhRXygmequKWKB4l" TargetMode="External"/><Relationship Id="rId88" Type="http://schemas.openxmlformats.org/officeDocument/2006/relationships/hyperlink" Target="https://www.facebook.com/eldocetv/posts/pfbid02H5dwGFkCufky4ozBEsC5etFgy4yatCAni1WDXKsB18vVufQe3YvybWrXNUvABBNzl" TargetMode="External"/><Relationship Id="rId150" Type="http://schemas.openxmlformats.org/officeDocument/2006/relationships/hyperlink" Target="http://ow.ly/zvHU50K2CyA" TargetMode="External"/><Relationship Id="rId87" Type="http://schemas.openxmlformats.org/officeDocument/2006/relationships/hyperlink" Target="https://www.facebook.com/Cadena3Argentina/posts/pfbid02AffisCkvifkdNnDK6CoyAzfGK7GuzHCnoYC21WYJwHrVEiYDVgKHmFqYEmYy9esvl" TargetMode="External"/><Relationship Id="rId89" Type="http://schemas.openxmlformats.org/officeDocument/2006/relationships/hyperlink" Target="https://www.facebook.com/eldocetv/posts/pfbid02A696ukR1sVNmJz4qLaQyKV4Y6yVj6VY7onyS1BB8wjbkyP1kKDsqamE1UCEGuRXgl" TargetMode="External"/><Relationship Id="rId80" Type="http://schemas.openxmlformats.org/officeDocument/2006/relationships/hyperlink" Target="https://www.facebook.com/eldocetv/posts/pfbid02FM4B8qGsid9QtMFQ58i7m3z6ooCNTK7GtA43XxDeneNUpy1tRRAG37aG7dj4n29rl" TargetMode="External"/><Relationship Id="rId82" Type="http://schemas.openxmlformats.org/officeDocument/2006/relationships/hyperlink" Target="https://www.instagram.com/p/CgR4b5AMeWV/" TargetMode="External"/><Relationship Id="rId81" Type="http://schemas.openxmlformats.org/officeDocument/2006/relationships/hyperlink" Target="https://www.instagram.com/p/CgRqr3DsaTj/" TargetMode="External"/><Relationship Id="rId1" Type="http://schemas.openxmlformats.org/officeDocument/2006/relationships/hyperlink" Target="https://www.facebook.com/eldocetv/posts/pfbid0WN1M36Yb4QssMTSRe1hw9hfKTKu71hd8Mw7ceD3k21zZZnpueaFxfyoKEGbC9u7jl" TargetMode="External"/><Relationship Id="rId2" Type="http://schemas.openxmlformats.org/officeDocument/2006/relationships/hyperlink" Target="https://www.instagram.com/p/CgR73YWMMob/" TargetMode="External"/><Relationship Id="rId3" Type="http://schemas.openxmlformats.org/officeDocument/2006/relationships/hyperlink" Target="https://www.instagram.com/p/CgSCZAFOPUB/" TargetMode="External"/><Relationship Id="rId149" Type="http://schemas.openxmlformats.org/officeDocument/2006/relationships/hyperlink" Target="https://www.facebook.com/Cadena3Argentina/posts/pfbid0fmd4hoQ8PcZDTAka4VU6gHzTywttS57WMiu6dvHzhNHGsL9uHVeAXFcRovJPvc94l" TargetMode="External"/><Relationship Id="rId4" Type="http://schemas.openxmlformats.org/officeDocument/2006/relationships/hyperlink" Target="https://www.facebook.com/Cadena3Argentina/posts/pfbid0p85PefCsSbvR4k8x83d33Gk9RKsg3PHV6AmyF48ftSLEuPoQw4Utt9UcvvvB8J18l" TargetMode="External"/><Relationship Id="rId148" Type="http://schemas.openxmlformats.org/officeDocument/2006/relationships/hyperlink" Target="http://ow.ly/SZOe50K2wyX" TargetMode="External"/><Relationship Id="rId9" Type="http://schemas.openxmlformats.org/officeDocument/2006/relationships/hyperlink" Target="https://www.instagram.com/p/CgRkRbJszZm/" TargetMode="External"/><Relationship Id="rId143" Type="http://schemas.openxmlformats.org/officeDocument/2006/relationships/hyperlink" Target="https://www.facebook.com/Cadena3Argentina/posts/pfbid02tLpLnZE3qvDnTb5kYfi11r5PFHWmReafuh8KRpwYfAd6ySCQwDrJ8nwbr9tH7pJNl" TargetMode="External"/><Relationship Id="rId142" Type="http://schemas.openxmlformats.org/officeDocument/2006/relationships/hyperlink" Target="https://www.facebook.com/Cadena3Argentina/posts/pfbid02gYcgx5T7SshSpE65fyUoZFsAqgUD8W3ZC933Nkbam6kge6uMTXpZd5UcLoiZS4Ckl" TargetMode="External"/><Relationship Id="rId141" Type="http://schemas.openxmlformats.org/officeDocument/2006/relationships/hyperlink" Target="https://www.facebook.com/eldocetv/posts/pfbid0CrnrE364J4k9Mnsa4c1uXdC7c1jWBLCV3Gwx6bs8oKe9njTgPkovW235xonN23L3l" TargetMode="External"/><Relationship Id="rId140" Type="http://schemas.openxmlformats.org/officeDocument/2006/relationships/hyperlink" Target="https://www.facebook.com/watch/?v=635863380832129" TargetMode="External"/><Relationship Id="rId5" Type="http://schemas.openxmlformats.org/officeDocument/2006/relationships/hyperlink" Target="https://www.facebook.com/LaVoz.com.ar/posts/pfbid0HCQjuH5VjpiU2q4HP9u9jmEMVsgbDc94GJCzSMYUnzpnW1gBbmbojirbYpN1nkrnl" TargetMode="External"/><Relationship Id="rId147" Type="http://schemas.openxmlformats.org/officeDocument/2006/relationships/hyperlink" Target="http://ow.ly/SZOe50K2wyX" TargetMode="External"/><Relationship Id="rId6" Type="http://schemas.openxmlformats.org/officeDocument/2006/relationships/hyperlink" Target="https://www.facebook.com/LaVoz.com.ar/posts/pfbid0HdXbwtffG8oduH8V2hD2eCLoh5hu5KgseYsUR17QhhepWHzsarjFp17W3dXJP9YVl" TargetMode="External"/><Relationship Id="rId146" Type="http://schemas.openxmlformats.org/officeDocument/2006/relationships/hyperlink" Target="https://www.facebook.com/Cadena3Argentina/posts/pfbid0YaSUPcK429hmpyhiS6kvct45eLhzgNesX29NEtkqFUyDmySKBArCxnkCqnuyMAU4l" TargetMode="External"/><Relationship Id="rId7" Type="http://schemas.openxmlformats.org/officeDocument/2006/relationships/hyperlink" Target="https://www.facebook.com/LaVoz.com.ar/posts/pfbid0TL4zmqJmJ15K7UqstJetnNz9E1KWETJGMP4Xj73bgddFtq7bjCUhDKJ5sc1HSq7Pl" TargetMode="External"/><Relationship Id="rId145" Type="http://schemas.openxmlformats.org/officeDocument/2006/relationships/hyperlink" Target="http://ow.ly/9k5l50K2nTu" TargetMode="External"/><Relationship Id="rId8" Type="http://schemas.openxmlformats.org/officeDocument/2006/relationships/hyperlink" Target="https://www.instagram.com/p/CgSpahAM7ZP/" TargetMode="External"/><Relationship Id="rId144" Type="http://schemas.openxmlformats.org/officeDocument/2006/relationships/hyperlink" Target="https://www.facebook.com/Cadena3Argentina/posts/pfbid0GFNQi5FVCNEHUHuheqYmSCS6SMcf7HVbQ3yCV69LRBBNKzAtSfHZFd6te7jfMGdhl" TargetMode="External"/><Relationship Id="rId73" Type="http://schemas.openxmlformats.org/officeDocument/2006/relationships/hyperlink" Target="https://www.facebook.com/eldocetv/posts/pfbid0WxWySNgUGAWLWw3iYN1ER2FRgCtJ7pbPXppQGdN4BLDwtUs9zGkKR6anLiCd77eSl" TargetMode="External"/><Relationship Id="rId72" Type="http://schemas.openxmlformats.org/officeDocument/2006/relationships/hyperlink" Target="https://www.instagram.com/p/CgS5vkEsQqz/" TargetMode="External"/><Relationship Id="rId75" Type="http://schemas.openxmlformats.org/officeDocument/2006/relationships/hyperlink" Target="https://www.facebook.com/LaVoz.com.ar/posts/pfbid01Ahp5y26XeyMhYYh2hcz7U2yWLENiA7wCKGXrNRhMJ2Bj2qTQ8UBkc7f7V4AVfE4l" TargetMode="External"/><Relationship Id="rId74" Type="http://schemas.openxmlformats.org/officeDocument/2006/relationships/hyperlink" Target="https://www.facebook.com/Cadena3Argentina/posts/pfbid06nNLB5zw5u5esYrpLtnMEu6YKqeHsVcvKBNMgZV7s4hExzishereBLgPnsYVYvyRl" TargetMode="External"/><Relationship Id="rId77" Type="http://schemas.openxmlformats.org/officeDocument/2006/relationships/hyperlink" Target="https://www.facebook.com/eldocetv/posts/pfbid02xTsn1FnJgmdoRU2roNjU41yuvAnLdTXSRz1ARNSULu2MMUz4WbqCmTcmgrNZDUb3l" TargetMode="External"/><Relationship Id="rId76" Type="http://schemas.openxmlformats.org/officeDocument/2006/relationships/hyperlink" Target="https://www.facebook.com/LaVoz.com.ar/posts/pfbid0or2Hp6u6ozuApBhEbHMkoBQpb1YtAqjYJZ1p559Nh8e5ombgPYZ8YJLUiehVsQqgl" TargetMode="External"/><Relationship Id="rId79" Type="http://schemas.openxmlformats.org/officeDocument/2006/relationships/hyperlink" Target="https://www.facebook.com/eldocetv/posts/pfbid0VLVDQeDR6cxQeLkVfGAkLKV3WEmJ9bDPJvASb2z5R2abN89838e1kHhTdJquCTf4l" TargetMode="External"/><Relationship Id="rId78" Type="http://schemas.openxmlformats.org/officeDocument/2006/relationships/hyperlink" Target="https://www.facebook.com/eldocetv/posts/pfbid02PPvoC18JfCy9jJL5EppNcgYAPZWPqpTwCnhAr97AvJkeuL4VUEsmocKEfMqRVY4rl" TargetMode="External"/><Relationship Id="rId71" Type="http://schemas.openxmlformats.org/officeDocument/2006/relationships/hyperlink" Target="https://www.facebook.com/LaVoz.com.ar/posts/pfbid02rRRNatqXYkHzbV3seyjwXhfY9kGKLvVPMsCxv57Zy164QEAxQHsYXKXW35U6Z5wEl" TargetMode="External"/><Relationship Id="rId70" Type="http://schemas.openxmlformats.org/officeDocument/2006/relationships/hyperlink" Target="https://www.facebook.com/LaVoz.com.ar/posts/pfbid0yjbSJWmSc7mvWPZETT3t7octGArwEYByTuUUfYVjQ1GBegBEeJBHjKHcszFVdNJRl" TargetMode="External"/><Relationship Id="rId139" Type="http://schemas.openxmlformats.org/officeDocument/2006/relationships/hyperlink" Target="https://www.facebook.com/eldocetv/posts/pfbid0jJcJnyQ16qGVGoBSLUVjSJLWGb7eg2mCmzwQmXiGXxXNPgGboVrXGuzrA8aVHBfVl" TargetMode="External"/><Relationship Id="rId138" Type="http://schemas.openxmlformats.org/officeDocument/2006/relationships/hyperlink" Target="https://www.facebook.com/watch/?v=392084032818961" TargetMode="External"/><Relationship Id="rId137" Type="http://schemas.openxmlformats.org/officeDocument/2006/relationships/hyperlink" Target="https://www.facebook.com/eldocetv/posts/pfbid0yciUvgn3UgnyXHpD7hNDaxGVuJaXLMatn2hRvyyJQYGPiK1YZsT1gLWJqVPEsHtUl" TargetMode="External"/><Relationship Id="rId132" Type="http://schemas.openxmlformats.org/officeDocument/2006/relationships/hyperlink" Target="https://www.facebook.com/eldocetv/posts/pfbid0CLRwohGiD1HvFWnxdkUQ754YRbBAWhbm4zkVuiLRnc1rj2G9ah9fgGwVi7rhH4ADl" TargetMode="External"/><Relationship Id="rId131" Type="http://schemas.openxmlformats.org/officeDocument/2006/relationships/hyperlink" Target="https://www.facebook.com/eldocetv/posts/pfbid025GnNsW12JM5kWmkbAZK175WR6rfcKpXodVx3sWhkncNG9Tmy88DNhdv7R5zkh24Pl" TargetMode="External"/><Relationship Id="rId130" Type="http://schemas.openxmlformats.org/officeDocument/2006/relationships/hyperlink" Target="https://www.facebook.com/eldocetv/posts/pfbid0384XDuCDywcAGSe5r12xR4pMP5FtyubUuqKdkn5iCo3JdNuk66W2WcxbeKXFkaAHSl" TargetMode="External"/><Relationship Id="rId136" Type="http://schemas.openxmlformats.org/officeDocument/2006/relationships/hyperlink" Target="https://www.facebook.com/eldocetv/posts/pfbid0esCdXHVCw7xWtTFiU7kTr7GdeNW5VhurxAJ5iXuoRJuNQtusVDBUzPAq3f5DVZXMl" TargetMode="External"/><Relationship Id="rId135" Type="http://schemas.openxmlformats.org/officeDocument/2006/relationships/hyperlink" Target="https://www.facebook.com/watch/?v=459192069060965" TargetMode="External"/><Relationship Id="rId134" Type="http://schemas.openxmlformats.org/officeDocument/2006/relationships/hyperlink" Target="https://www.facebook.com/watch/?v=1640302753021790" TargetMode="External"/><Relationship Id="rId133" Type="http://schemas.openxmlformats.org/officeDocument/2006/relationships/hyperlink" Target="https://www.facebook.com/eldocetv/posts/pfbid0siZUbjC8toeYHpw3MuAY8KdmyKYb7wWp7vEetBzQtdtot36yVmUEjfRpJuCnuJLHl" TargetMode="External"/><Relationship Id="rId62" Type="http://schemas.openxmlformats.org/officeDocument/2006/relationships/hyperlink" Target="https://www.facebook.com/eldocetv/posts/pfbid02ukHYcohX3fDhktv5SnPvQpDQA1DnSULZQZtbQe9X9Wdb8gk6G21gHCFuXEUzpK96l" TargetMode="External"/><Relationship Id="rId61" Type="http://schemas.openxmlformats.org/officeDocument/2006/relationships/hyperlink" Target="https://www.facebook.com/eldocetv/posts/pfbid0cPUk1dhPqoC4SJSYq8edxJwcCD36WA95xixbMM5kasvAYYS2YWigpzFk1FJn8r3Sl" TargetMode="External"/><Relationship Id="rId64" Type="http://schemas.openxmlformats.org/officeDocument/2006/relationships/hyperlink" Target="https://www.instagram.com/p/CgR1TK6s_mn/" TargetMode="External"/><Relationship Id="rId63" Type="http://schemas.openxmlformats.org/officeDocument/2006/relationships/hyperlink" Target="https://www.instagram.com/p/CgSaSkbsoYV/" TargetMode="External"/><Relationship Id="rId66" Type="http://schemas.openxmlformats.org/officeDocument/2006/relationships/hyperlink" Target="https://www.instagram.com/p/CgS7LYprcpd/" TargetMode="External"/><Relationship Id="rId172" Type="http://schemas.openxmlformats.org/officeDocument/2006/relationships/hyperlink" Target="http://facebook.com/LaVoz.com.ar/posts/pfbid0GjYeubcSZArwBCuEtXEYSppWQwTJv6R3UjcfiiF3keRT4SUY2H8PjEZp7WpEtLD4l" TargetMode="External"/><Relationship Id="rId65" Type="http://schemas.openxmlformats.org/officeDocument/2006/relationships/hyperlink" Target="https://www.instagram.com/p/CgSNEHLshia/" TargetMode="External"/><Relationship Id="rId171" Type="http://schemas.openxmlformats.org/officeDocument/2006/relationships/hyperlink" Target="http://ow.ly/QMjN30soANH" TargetMode="External"/><Relationship Id="rId68" Type="http://schemas.openxmlformats.org/officeDocument/2006/relationships/hyperlink" Target="https://www.facebook.com/Cadena3Argentina/posts/pfbid033H8KGiH8NE4juMkTsD6AQu7C3agLDfxAeebBq9M4o1Xz4DTm94Bug5vJdGJDLZ8cl" TargetMode="External"/><Relationship Id="rId170" Type="http://schemas.openxmlformats.org/officeDocument/2006/relationships/hyperlink" Target="https://www.facebook.com/Cadena3Argentina/posts/pfbid037R4d2uzPMVfztmSPuivCAtZKQ3HvnQvsvunwzXbsQ9qWRUNqqz6oTFrcmUad73LDl" TargetMode="External"/><Relationship Id="rId67" Type="http://schemas.openxmlformats.org/officeDocument/2006/relationships/hyperlink" Target="https://www.facebook.com/Cadena3Argentina/posts/pfbid02xRFkpPfiQMd85ZVwpDiuN8cCLYz8eypYDSBWyiEdapJqDcKFsVaBRGn5WHMBJCznl" TargetMode="External"/><Relationship Id="rId60" Type="http://schemas.openxmlformats.org/officeDocument/2006/relationships/hyperlink" Target="https://www.facebook.com/eldocetv/posts/pfbid07zhYhc3nxTo7KVdSQ21QEgfqDGKmpVLyqHMCgF4wmG9qMitonjWnAGwo6LWnU1iAl" TargetMode="External"/><Relationship Id="rId165" Type="http://schemas.openxmlformats.org/officeDocument/2006/relationships/hyperlink" Target="https://www.facebook.com/Cadena3Argentina/posts/pfbid0AUkSMs6vqKfV3TCJqKwiUZT8Q1zScNbmU1fFvEpK6pxhoJpixHx8wRnAFigUhJE3l" TargetMode="External"/><Relationship Id="rId69" Type="http://schemas.openxmlformats.org/officeDocument/2006/relationships/hyperlink" Target="https://www.facebook.com/Cadena3Argentina/posts/pfbid0BnYGHaL7mEGAgtVCUKuaqyXhjDRxk8iK6iaQEyE34Y2kDrU4oorVHCCsRT1jaAUZl" TargetMode="External"/><Relationship Id="rId164" Type="http://schemas.openxmlformats.org/officeDocument/2006/relationships/hyperlink" Target="http://ow.ly/7cKV50K2NjS" TargetMode="External"/><Relationship Id="rId163" Type="http://schemas.openxmlformats.org/officeDocument/2006/relationships/hyperlink" Target="https://www.facebook.com/Cadena3Argentina/posts/pfbid02qpoZQpnUTGKKNfa7zqKf1djfbNN5R6AG2RnfSp8LKouWdwx3mjEmC295H3Lay9Jdl" TargetMode="External"/><Relationship Id="rId162" Type="http://schemas.openxmlformats.org/officeDocument/2006/relationships/hyperlink" Target="http://ow.ly/qLGr50K2LK" TargetMode="External"/><Relationship Id="rId169" Type="http://schemas.openxmlformats.org/officeDocument/2006/relationships/hyperlink" Target="http://ow.ly/Jmlg30soANx" TargetMode="External"/><Relationship Id="rId168" Type="http://schemas.openxmlformats.org/officeDocument/2006/relationships/hyperlink" Target="https://www.facebook.com/Cadena3Argentina/posts/pfbid0bfysio6YG32JvRHMJvre3adDxCQUPWHNHshTR65pyLbPMzt2PR5KPhVMRL7VwCvgl" TargetMode="External"/><Relationship Id="rId167" Type="http://schemas.openxmlformats.org/officeDocument/2006/relationships/hyperlink" Target="https://www.facebook.com/Cadena3Argentina/posts/pfbid02k4cx2fJ7eFH4EYJA1EkwpBDV4Y3FYHsYfbEVRx5fBecZ7ySTd74yjokw6sNfJDVNl" TargetMode="External"/><Relationship Id="rId166" Type="http://schemas.openxmlformats.org/officeDocument/2006/relationships/hyperlink" Target="http://ow.ly/5hAs50K2QEP" TargetMode="External"/><Relationship Id="rId51" Type="http://schemas.openxmlformats.org/officeDocument/2006/relationships/hyperlink" Target="https://www.instagram.com/p/CgQbyy_sIKj/" TargetMode="External"/><Relationship Id="rId50" Type="http://schemas.openxmlformats.org/officeDocument/2006/relationships/hyperlink" Target="https://www.facebook.com/LaVoz.com.ar/posts/pfbid0jNKa4vVwJoVnUfftpR5VRikvASzhoiZjy1FCdiTD1AA3nwh7RUuK4coMD769fQQ3l" TargetMode="External"/><Relationship Id="rId53" Type="http://schemas.openxmlformats.org/officeDocument/2006/relationships/hyperlink" Target="https://www.facebook.com/Cadena3Argentina/posts/pfbid0u7vM3muqB3DZroDvbtzJzpLigtq4nB5Nft2PrX8cA911ctbTMr5FZwXh6QvH5qM1l" TargetMode="External"/><Relationship Id="rId52" Type="http://schemas.openxmlformats.org/officeDocument/2006/relationships/hyperlink" Target="https://www.instagram.com/p/CgRjZGHMLWO/" TargetMode="External"/><Relationship Id="rId55" Type="http://schemas.openxmlformats.org/officeDocument/2006/relationships/hyperlink" Target="https://www.instagram.com/p/CgR9vzPsvOD/" TargetMode="External"/><Relationship Id="rId161" Type="http://schemas.openxmlformats.org/officeDocument/2006/relationships/hyperlink" Target="https://www.facebook.com/Cadena3Argentina/posts/pfbid02CLeaY7XCUN7GAJ12Lsm5ib8z8YBKafMu4pa5Yj3sZUK4r6" TargetMode="External"/><Relationship Id="rId54" Type="http://schemas.openxmlformats.org/officeDocument/2006/relationships/hyperlink" Target="https://www.facebook.com/LaVoz.com.ar/posts/pfbid02x8yzDRrPvDkK857K5UT6X2M5PMkdAojNtGaj5DV79rEWKqJkKuYfoiNhrUSzh4g6l" TargetMode="External"/><Relationship Id="rId160" Type="http://schemas.openxmlformats.org/officeDocument/2006/relationships/hyperlink" Target="http://ow.ly/wSJP50K2LLs" TargetMode="External"/><Relationship Id="rId57" Type="http://schemas.openxmlformats.org/officeDocument/2006/relationships/hyperlink" Target="https://www.facebook.com/eldocetv/posts/pfbid07u8XcWCPSuGC2rpyuZY2guqDgWFeqe8FNNJZ9ChGWFssMkggCUvnGfVxZdS4kdXEl" TargetMode="External"/><Relationship Id="rId56" Type="http://schemas.openxmlformats.org/officeDocument/2006/relationships/hyperlink" Target="https://www.facebook.com/LaVoz.com.ar/posts/pfbid02pPN9D3cFpWPxdCRXU9w9vrBpmJ9YJUBV42thUUxnibEsf48vWoGfBfXgugefsPbZl" TargetMode="External"/><Relationship Id="rId159" Type="http://schemas.openxmlformats.org/officeDocument/2006/relationships/hyperlink" Target="https://www.facebook.com/Cadena3Argentina/posts/pfbid02KBr1oDVWx3Fh38ZtL7wA8TCohjtNzyRnor4KShEBr4fzMdVsb7nWsdqPFtHGNAqPl" TargetMode="External"/><Relationship Id="rId59" Type="http://schemas.openxmlformats.org/officeDocument/2006/relationships/hyperlink" Target="https://www.facebook.com/watch/?v=1153402288553767" TargetMode="External"/><Relationship Id="rId154" Type="http://schemas.openxmlformats.org/officeDocument/2006/relationships/hyperlink" Target="http://ow.ly/a5lV50K2K3g" TargetMode="External"/><Relationship Id="rId58" Type="http://schemas.openxmlformats.org/officeDocument/2006/relationships/hyperlink" Target="https://www.instagram.com/p/CgRuJ4aOaP_/" TargetMode="External"/><Relationship Id="rId153" Type="http://schemas.openxmlformats.org/officeDocument/2006/relationships/hyperlink" Target="https://www.facebook.com/Cadena3Argentina/posts/pfbid0312jPwfgdFXTry5TkMZyyWzgsW7YByoQbBCMyFdzwXNRaKQjvuCQhNsVGxbaZe2jBl" TargetMode="External"/><Relationship Id="rId152" Type="http://schemas.openxmlformats.org/officeDocument/2006/relationships/hyperlink" Target="http://ow.ly/K6sp30sozg7" TargetMode="External"/><Relationship Id="rId151" Type="http://schemas.openxmlformats.org/officeDocument/2006/relationships/hyperlink" Target="https://www.facebook.com/Cadena3Argentina/posts/pfbid0fQSD1FLkSx9ye9rijoqZfdGoajSnjreQH6wBsnCUxfLftf3wGaParm3CK6Mdi452l" TargetMode="External"/><Relationship Id="rId158" Type="http://schemas.openxmlformats.org/officeDocument/2006/relationships/hyperlink" Target="http://ow.ly/gjAB50K2K76" TargetMode="External"/><Relationship Id="rId157" Type="http://schemas.openxmlformats.org/officeDocument/2006/relationships/hyperlink" Target="https://www.facebook.com/Cadena3Argentina/posts/pfbid027svtfzZ7AQSDYHqoVdd7qecX1Tjvcka2exZzUJRhS6B8aABLkAj5iFJbzWry2cUWl" TargetMode="External"/><Relationship Id="rId156" Type="http://schemas.openxmlformats.org/officeDocument/2006/relationships/hyperlink" Target="http://ow.ly/aUzH50K2K6V" TargetMode="External"/><Relationship Id="rId155" Type="http://schemas.openxmlformats.org/officeDocument/2006/relationships/hyperlink" Target="https://www.facebook.com/Cadena3Argentina/posts/pfbid02zUWp1t37PBWW7dbrWYRUDa6isdy7RksbLHufFYKRVMihGE1LjQ2GAsLZ75MiKJtQl"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5"/>
    <col customWidth="1" min="2" max="2" width="17.38"/>
    <col customWidth="1" min="3" max="3" width="13.13"/>
    <col customWidth="1" min="4" max="4" width="37.0"/>
    <col customWidth="1" min="5" max="5" width="44.63"/>
    <col customWidth="1" min="6" max="6" width="45.5"/>
    <col customWidth="1" min="7" max="7" width="19.0"/>
    <col customWidth="1" min="8" max="8" width="29.25"/>
    <col customWidth="1" min="26" max="26" width="17.25"/>
  </cols>
  <sheetData>
    <row r="1" ht="17.25" customHeight="1">
      <c r="A1" s="1" t="s">
        <v>0</v>
      </c>
      <c r="B1" s="1" t="s">
        <v>1</v>
      </c>
      <c r="C1" s="1" t="s">
        <v>2</v>
      </c>
      <c r="D1" s="2" t="s">
        <v>3</v>
      </c>
      <c r="E1" s="1" t="s">
        <v>4</v>
      </c>
      <c r="F1" s="1" t="s">
        <v>5</v>
      </c>
      <c r="G1" s="1" t="s">
        <v>6</v>
      </c>
      <c r="H1" s="1" t="s">
        <v>7</v>
      </c>
      <c r="I1" s="3"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5" t="s">
        <v>28</v>
      </c>
      <c r="AD1" s="5" t="s">
        <v>28</v>
      </c>
      <c r="AE1" s="5" t="s">
        <v>28</v>
      </c>
      <c r="AF1" s="5" t="s">
        <v>28</v>
      </c>
      <c r="AG1" s="5" t="s">
        <v>28</v>
      </c>
      <c r="AH1" s="5" t="s">
        <v>28</v>
      </c>
      <c r="AI1" s="5" t="s">
        <v>28</v>
      </c>
      <c r="AJ1" s="5" t="s">
        <v>28</v>
      </c>
      <c r="AK1" s="5" t="s">
        <v>28</v>
      </c>
      <c r="AL1" s="5" t="s">
        <v>28</v>
      </c>
      <c r="AM1" s="5" t="s">
        <v>28</v>
      </c>
      <c r="AN1" s="5" t="s">
        <v>28</v>
      </c>
      <c r="AO1" s="5" t="s">
        <v>28</v>
      </c>
      <c r="AP1" s="5" t="s">
        <v>28</v>
      </c>
      <c r="AQ1" s="5" t="s">
        <v>28</v>
      </c>
      <c r="AR1" s="5" t="s">
        <v>28</v>
      </c>
      <c r="AS1" s="5" t="s">
        <v>28</v>
      </c>
      <c r="AT1" s="5" t="s">
        <v>28</v>
      </c>
      <c r="AU1" s="5" t="s">
        <v>28</v>
      </c>
      <c r="AV1" s="5" t="s">
        <v>28</v>
      </c>
      <c r="AW1" s="5" t="s">
        <v>28</v>
      </c>
      <c r="AX1" s="5" t="s">
        <v>28</v>
      </c>
      <c r="AY1" s="5" t="s">
        <v>28</v>
      </c>
      <c r="AZ1" s="5" t="s">
        <v>28</v>
      </c>
      <c r="BA1" s="5" t="s">
        <v>28</v>
      </c>
      <c r="BB1" s="5" t="s">
        <v>28</v>
      </c>
      <c r="BC1" s="5" t="s">
        <v>28</v>
      </c>
      <c r="BD1" s="5" t="s">
        <v>28</v>
      </c>
      <c r="BE1" s="5" t="s">
        <v>28</v>
      </c>
      <c r="BF1" s="5" t="s">
        <v>28</v>
      </c>
      <c r="BG1" s="5" t="s">
        <v>28</v>
      </c>
      <c r="BH1" s="5" t="s">
        <v>28</v>
      </c>
      <c r="BI1" s="5" t="s">
        <v>28</v>
      </c>
      <c r="BJ1" s="5" t="s">
        <v>28</v>
      </c>
      <c r="BK1" s="5" t="s">
        <v>28</v>
      </c>
      <c r="BL1" s="5" t="s">
        <v>28</v>
      </c>
    </row>
    <row r="2" ht="18.75" customHeight="1">
      <c r="A2" s="6" t="s">
        <v>29</v>
      </c>
      <c r="B2" s="7"/>
      <c r="C2" s="8" t="s">
        <v>30</v>
      </c>
      <c r="D2" s="9" t="s">
        <v>31</v>
      </c>
      <c r="E2" s="6" t="s">
        <v>32</v>
      </c>
      <c r="F2" s="6" t="s">
        <v>33</v>
      </c>
      <c r="G2" s="6" t="s">
        <v>34</v>
      </c>
      <c r="H2" s="7"/>
      <c r="I2" s="7"/>
      <c r="J2" s="10">
        <v>44763.0</v>
      </c>
      <c r="K2" s="6" t="s">
        <v>35</v>
      </c>
      <c r="L2" s="6" t="s">
        <v>11</v>
      </c>
      <c r="M2" s="6">
        <v>258.0</v>
      </c>
      <c r="N2" s="6">
        <v>3.0</v>
      </c>
      <c r="O2" s="6">
        <v>162.0</v>
      </c>
      <c r="P2" s="6">
        <v>0.0</v>
      </c>
      <c r="Q2" s="6">
        <v>2.0</v>
      </c>
      <c r="R2" s="6">
        <v>873.0</v>
      </c>
      <c r="S2" s="6">
        <v>4.0</v>
      </c>
      <c r="T2" s="6">
        <v>1.0</v>
      </c>
      <c r="U2" s="7"/>
      <c r="V2" s="6">
        <v>59.0</v>
      </c>
      <c r="W2" s="6">
        <v>66.0</v>
      </c>
      <c r="X2" s="7">
        <f t="shared" ref="X2:X461" si="1">SUM(M2:W2)</f>
        <v>1428</v>
      </c>
      <c r="Y2" s="6" t="s">
        <v>36</v>
      </c>
      <c r="Z2" s="6" t="s">
        <v>37</v>
      </c>
      <c r="AA2" s="7"/>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row>
    <row r="3" ht="17.25" customHeight="1">
      <c r="A3" s="12" t="s">
        <v>38</v>
      </c>
      <c r="B3" s="13"/>
      <c r="C3" s="14" t="s">
        <v>39</v>
      </c>
      <c r="D3" s="9" t="s">
        <v>40</v>
      </c>
      <c r="E3" s="12" t="s">
        <v>41</v>
      </c>
      <c r="F3" s="13"/>
      <c r="G3" s="12" t="s">
        <v>42</v>
      </c>
      <c r="H3" s="15"/>
      <c r="I3" s="13"/>
      <c r="J3" s="10">
        <v>44763.0</v>
      </c>
      <c r="K3" s="6" t="s">
        <v>43</v>
      </c>
      <c r="L3" s="6" t="s">
        <v>11</v>
      </c>
      <c r="M3" s="7"/>
      <c r="N3" s="7"/>
      <c r="O3" s="7"/>
      <c r="P3" s="7"/>
      <c r="Q3" s="7"/>
      <c r="R3" s="7"/>
      <c r="S3" s="7"/>
      <c r="T3" s="7"/>
      <c r="U3" s="6">
        <v>488.0</v>
      </c>
      <c r="V3" s="6">
        <v>9.0</v>
      </c>
      <c r="W3" s="7"/>
      <c r="X3" s="7">
        <f t="shared" si="1"/>
        <v>497</v>
      </c>
      <c r="Y3" s="16" t="s">
        <v>44</v>
      </c>
      <c r="Z3" s="7"/>
      <c r="AA3" s="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row>
    <row r="4" ht="17.25" customHeight="1">
      <c r="A4" s="12" t="s">
        <v>38</v>
      </c>
      <c r="B4" s="13"/>
      <c r="C4" s="14" t="s">
        <v>45</v>
      </c>
      <c r="D4" s="9" t="s">
        <v>40</v>
      </c>
      <c r="E4" s="12" t="s">
        <v>41</v>
      </c>
      <c r="F4" s="13"/>
      <c r="G4" s="12" t="s">
        <v>42</v>
      </c>
      <c r="H4" s="15"/>
      <c r="I4" s="13"/>
      <c r="J4" s="10">
        <v>44763.0</v>
      </c>
      <c r="K4" s="6" t="s">
        <v>43</v>
      </c>
      <c r="L4" s="6" t="s">
        <v>11</v>
      </c>
      <c r="M4" s="7"/>
      <c r="N4" s="7"/>
      <c r="O4" s="7"/>
      <c r="P4" s="7"/>
      <c r="Q4" s="7"/>
      <c r="R4" s="7"/>
      <c r="S4" s="7"/>
      <c r="T4" s="7"/>
      <c r="U4" s="6">
        <v>1568.0</v>
      </c>
      <c r="V4" s="6">
        <v>11.0</v>
      </c>
      <c r="W4" s="7"/>
      <c r="X4" s="7">
        <f t="shared" si="1"/>
        <v>1579</v>
      </c>
      <c r="Y4" s="6" t="s">
        <v>46</v>
      </c>
      <c r="Z4" s="7"/>
      <c r="AA4" s="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row>
    <row r="5" ht="17.25" customHeight="1">
      <c r="A5" s="12" t="s">
        <v>38</v>
      </c>
      <c r="B5" s="13"/>
      <c r="C5" s="14" t="s">
        <v>47</v>
      </c>
      <c r="D5" s="9" t="s">
        <v>40</v>
      </c>
      <c r="E5" s="12" t="s">
        <v>41</v>
      </c>
      <c r="F5" s="13"/>
      <c r="G5" s="12" t="s">
        <v>42</v>
      </c>
      <c r="H5" s="15"/>
      <c r="I5" s="13"/>
      <c r="J5" s="10">
        <v>44763.0</v>
      </c>
      <c r="K5" s="6" t="s">
        <v>43</v>
      </c>
      <c r="L5" s="6" t="s">
        <v>11</v>
      </c>
      <c r="M5" s="7"/>
      <c r="N5" s="7"/>
      <c r="O5" s="7"/>
      <c r="P5" s="7"/>
      <c r="Q5" s="7"/>
      <c r="R5" s="7"/>
      <c r="S5" s="7"/>
      <c r="T5" s="7"/>
      <c r="U5" s="6">
        <v>515.0</v>
      </c>
      <c r="V5" s="6">
        <v>22.0</v>
      </c>
      <c r="W5" s="7"/>
      <c r="X5" s="7">
        <f t="shared" si="1"/>
        <v>537</v>
      </c>
      <c r="Y5" s="6" t="s">
        <v>48</v>
      </c>
      <c r="Z5" s="7"/>
      <c r="AA5" s="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row>
    <row r="6" ht="17.25" customHeight="1">
      <c r="A6" s="6" t="s">
        <v>49</v>
      </c>
      <c r="B6" s="7"/>
      <c r="C6" s="8" t="s">
        <v>50</v>
      </c>
      <c r="D6" s="9" t="s">
        <v>51</v>
      </c>
      <c r="E6" s="6" t="s">
        <v>52</v>
      </c>
      <c r="F6" s="7"/>
      <c r="G6" s="6" t="s">
        <v>42</v>
      </c>
      <c r="H6" s="6" t="s">
        <v>53</v>
      </c>
      <c r="I6" s="7"/>
      <c r="J6" s="10">
        <v>44763.0</v>
      </c>
      <c r="K6" s="6" t="s">
        <v>54</v>
      </c>
      <c r="L6" s="6" t="s">
        <v>11</v>
      </c>
      <c r="M6" s="6">
        <v>32.0</v>
      </c>
      <c r="N6" s="6">
        <v>0.0</v>
      </c>
      <c r="O6" s="6">
        <v>0.0</v>
      </c>
      <c r="P6" s="6">
        <v>0.0</v>
      </c>
      <c r="Q6" s="6">
        <v>22.0</v>
      </c>
      <c r="R6" s="6">
        <v>0.0</v>
      </c>
      <c r="S6" s="6">
        <v>0.0</v>
      </c>
      <c r="T6" s="6">
        <v>0.0</v>
      </c>
      <c r="U6" s="7"/>
      <c r="V6" s="6">
        <v>0.0</v>
      </c>
      <c r="W6" s="6">
        <v>30.0</v>
      </c>
      <c r="X6" s="7">
        <f t="shared" si="1"/>
        <v>84</v>
      </c>
      <c r="Y6" s="6" t="s">
        <v>55</v>
      </c>
      <c r="Z6" s="6" t="s">
        <v>56</v>
      </c>
      <c r="AA6" s="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row>
    <row r="7" ht="17.25" customHeight="1">
      <c r="A7" s="6" t="s">
        <v>49</v>
      </c>
      <c r="B7" s="7"/>
      <c r="C7" s="18" t="s">
        <v>57</v>
      </c>
      <c r="D7" s="9" t="s">
        <v>51</v>
      </c>
      <c r="E7" s="6" t="s">
        <v>58</v>
      </c>
      <c r="F7" s="7"/>
      <c r="G7" s="6" t="s">
        <v>34</v>
      </c>
      <c r="H7" s="7"/>
      <c r="I7" s="7"/>
      <c r="J7" s="19">
        <v>44763.0</v>
      </c>
      <c r="K7" s="6" t="s">
        <v>59</v>
      </c>
      <c r="L7" s="6" t="s">
        <v>11</v>
      </c>
      <c r="M7" s="6">
        <v>283.0</v>
      </c>
      <c r="N7" s="6">
        <v>0.0</v>
      </c>
      <c r="O7" s="6">
        <v>49.0</v>
      </c>
      <c r="P7" s="6">
        <v>0.0</v>
      </c>
      <c r="Q7" s="6">
        <v>131.0</v>
      </c>
      <c r="R7" s="6">
        <v>11.0</v>
      </c>
      <c r="S7" s="6">
        <v>3.0</v>
      </c>
      <c r="T7" s="6">
        <v>1.0</v>
      </c>
      <c r="U7" s="7"/>
      <c r="V7" s="6">
        <v>176.0</v>
      </c>
      <c r="W7" s="6">
        <v>144.0</v>
      </c>
      <c r="X7" s="7">
        <f t="shared" si="1"/>
        <v>798</v>
      </c>
      <c r="Y7" s="6" t="s">
        <v>60</v>
      </c>
      <c r="Z7" s="6" t="s">
        <v>61</v>
      </c>
      <c r="AA7" s="6" t="s">
        <v>28</v>
      </c>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ht="17.25" customHeight="1">
      <c r="A8" s="12" t="s">
        <v>62</v>
      </c>
      <c r="B8" s="13"/>
      <c r="C8" s="20" t="s">
        <v>63</v>
      </c>
      <c r="D8" s="21" t="s">
        <v>64</v>
      </c>
      <c r="E8" s="22" t="s">
        <v>65</v>
      </c>
      <c r="F8" s="13"/>
      <c r="G8" s="15" t="s">
        <v>66</v>
      </c>
      <c r="H8" s="23" t="s">
        <v>67</v>
      </c>
      <c r="I8" s="23"/>
      <c r="J8" s="19">
        <v>44763.0</v>
      </c>
      <c r="K8" s="6" t="s">
        <v>59</v>
      </c>
      <c r="L8" s="6" t="s">
        <v>11</v>
      </c>
      <c r="M8" s="6">
        <v>1400.0</v>
      </c>
      <c r="N8" s="6">
        <v>325.0</v>
      </c>
      <c r="O8" s="6">
        <v>11.0</v>
      </c>
      <c r="P8" s="6">
        <v>0.0</v>
      </c>
      <c r="Q8" s="6">
        <v>51.0</v>
      </c>
      <c r="R8" s="6">
        <v>2.0</v>
      </c>
      <c r="S8" s="6">
        <v>16.0</v>
      </c>
      <c r="T8" s="6">
        <v>9.0</v>
      </c>
      <c r="U8" s="7"/>
      <c r="V8" s="6">
        <v>674.0</v>
      </c>
      <c r="W8" s="6">
        <v>197.0</v>
      </c>
      <c r="X8" s="7">
        <f t="shared" si="1"/>
        <v>2685</v>
      </c>
      <c r="Y8" s="6" t="s">
        <v>68</v>
      </c>
      <c r="Z8" s="6" t="s">
        <v>68</v>
      </c>
      <c r="AA8" s="6" t="s">
        <v>28</v>
      </c>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row>
    <row r="9" ht="17.25" customHeight="1">
      <c r="A9" s="12" t="s">
        <v>62</v>
      </c>
      <c r="B9" s="13"/>
      <c r="C9" s="14" t="s">
        <v>69</v>
      </c>
      <c r="D9" s="21" t="s">
        <v>64</v>
      </c>
      <c r="E9" s="15" t="s">
        <v>65</v>
      </c>
      <c r="F9" s="13"/>
      <c r="G9" s="15" t="s">
        <v>66</v>
      </c>
      <c r="H9" s="23" t="s">
        <v>67</v>
      </c>
      <c r="I9" s="7"/>
      <c r="J9" s="19">
        <v>44763.0</v>
      </c>
      <c r="K9" s="6" t="s">
        <v>59</v>
      </c>
      <c r="L9" s="6" t="s">
        <v>11</v>
      </c>
      <c r="M9" s="6">
        <v>216.0</v>
      </c>
      <c r="N9" s="6">
        <v>49.0</v>
      </c>
      <c r="O9" s="6">
        <v>0.0</v>
      </c>
      <c r="P9" s="6">
        <v>0.0</v>
      </c>
      <c r="Q9" s="6">
        <v>10.0</v>
      </c>
      <c r="R9" s="6">
        <v>1.0</v>
      </c>
      <c r="S9" s="6">
        <v>3.0</v>
      </c>
      <c r="T9" s="6">
        <v>3.0</v>
      </c>
      <c r="U9" s="7"/>
      <c r="V9" s="6">
        <v>138.0</v>
      </c>
      <c r="W9" s="6">
        <v>26.0</v>
      </c>
      <c r="X9" s="7">
        <f t="shared" si="1"/>
        <v>446</v>
      </c>
      <c r="Y9" s="6" t="s">
        <v>70</v>
      </c>
      <c r="Z9" s="6" t="s">
        <v>71</v>
      </c>
      <c r="AA9" s="6" t="s">
        <v>28</v>
      </c>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ht="17.25" customHeight="1">
      <c r="A10" s="6" t="s">
        <v>62</v>
      </c>
      <c r="B10" s="7"/>
      <c r="C10" s="24" t="s">
        <v>72</v>
      </c>
      <c r="D10" s="9" t="s">
        <v>73</v>
      </c>
      <c r="E10" s="6" t="s">
        <v>74</v>
      </c>
      <c r="F10" s="6" t="s">
        <v>75</v>
      </c>
      <c r="G10" s="6" t="s">
        <v>66</v>
      </c>
      <c r="H10" s="6" t="s">
        <v>76</v>
      </c>
      <c r="I10" s="7"/>
      <c r="J10" s="19">
        <v>44763.0</v>
      </c>
      <c r="K10" s="6" t="s">
        <v>59</v>
      </c>
      <c r="L10" s="6" t="s">
        <v>11</v>
      </c>
      <c r="M10" s="6">
        <v>71.0</v>
      </c>
      <c r="N10" s="6">
        <v>12.0</v>
      </c>
      <c r="O10" s="6">
        <v>2.0</v>
      </c>
      <c r="P10" s="6">
        <v>0.0</v>
      </c>
      <c r="Q10" s="6">
        <v>65.0</v>
      </c>
      <c r="R10" s="6">
        <v>2.0</v>
      </c>
      <c r="S10" s="6">
        <v>27.0</v>
      </c>
      <c r="T10" s="6">
        <v>0.0</v>
      </c>
      <c r="U10" s="7"/>
      <c r="V10" s="6">
        <v>321.0</v>
      </c>
      <c r="W10" s="6">
        <v>14.0</v>
      </c>
      <c r="X10" s="7">
        <f t="shared" si="1"/>
        <v>514</v>
      </c>
      <c r="Y10" s="6" t="s">
        <v>77</v>
      </c>
      <c r="Z10" s="6" t="s">
        <v>78</v>
      </c>
      <c r="AA10" s="6" t="s">
        <v>28</v>
      </c>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row>
    <row r="11" ht="17.25" customHeight="1">
      <c r="A11" s="15" t="s">
        <v>38</v>
      </c>
      <c r="B11" s="13"/>
      <c r="C11" s="20" t="s">
        <v>79</v>
      </c>
      <c r="D11" s="25" t="s">
        <v>80</v>
      </c>
      <c r="E11" s="15" t="s">
        <v>81</v>
      </c>
      <c r="F11" s="13"/>
      <c r="G11" s="15" t="s">
        <v>66</v>
      </c>
      <c r="H11" s="13"/>
      <c r="I11" s="13"/>
      <c r="J11" s="10">
        <v>44763.0</v>
      </c>
      <c r="K11" s="6" t="s">
        <v>82</v>
      </c>
      <c r="L11" s="6" t="s">
        <v>11</v>
      </c>
      <c r="M11" s="7"/>
      <c r="N11" s="7"/>
      <c r="O11" s="7"/>
      <c r="P11" s="7"/>
      <c r="Q11" s="7"/>
      <c r="R11" s="7"/>
      <c r="S11" s="7"/>
      <c r="T11" s="7"/>
      <c r="U11" s="6">
        <v>362.0</v>
      </c>
      <c r="V11" s="6">
        <v>58.0</v>
      </c>
      <c r="W11" s="7"/>
      <c r="X11" s="7">
        <f t="shared" si="1"/>
        <v>420</v>
      </c>
      <c r="Y11" s="6" t="s">
        <v>83</v>
      </c>
      <c r="Z11" s="7"/>
      <c r="AA11" s="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ht="17.25" customHeight="1">
      <c r="A12" s="6" t="s">
        <v>84</v>
      </c>
      <c r="B12" s="6" t="s">
        <v>85</v>
      </c>
      <c r="C12" s="8" t="s">
        <v>86</v>
      </c>
      <c r="D12" s="21" t="s">
        <v>87</v>
      </c>
      <c r="E12" s="6" t="s">
        <v>88</v>
      </c>
      <c r="F12" s="7"/>
      <c r="G12" s="6" t="s">
        <v>89</v>
      </c>
      <c r="H12" s="7"/>
      <c r="I12" s="7"/>
      <c r="J12" s="10">
        <v>44763.0</v>
      </c>
      <c r="K12" s="6" t="s">
        <v>90</v>
      </c>
      <c r="L12" s="6" t="s">
        <v>11</v>
      </c>
      <c r="M12" s="7"/>
      <c r="N12" s="7"/>
      <c r="O12" s="7"/>
      <c r="P12" s="7"/>
      <c r="Q12" s="7"/>
      <c r="R12" s="7"/>
      <c r="S12" s="7"/>
      <c r="T12" s="7"/>
      <c r="U12" s="6">
        <v>2071.0</v>
      </c>
      <c r="V12" s="6">
        <v>35.0</v>
      </c>
      <c r="W12" s="7"/>
      <c r="X12" s="7">
        <f t="shared" si="1"/>
        <v>2106</v>
      </c>
      <c r="Y12" s="6" t="s">
        <v>91</v>
      </c>
      <c r="Z12" s="7"/>
      <c r="AA12" s="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ht="17.25" customHeight="1">
      <c r="A13" s="6" t="s">
        <v>38</v>
      </c>
      <c r="B13" s="7"/>
      <c r="C13" s="8" t="s">
        <v>92</v>
      </c>
      <c r="D13" s="9" t="s">
        <v>93</v>
      </c>
      <c r="E13" s="6" t="s">
        <v>94</v>
      </c>
      <c r="F13" s="6" t="s">
        <v>95</v>
      </c>
      <c r="G13" s="6" t="s">
        <v>66</v>
      </c>
      <c r="H13" s="7"/>
      <c r="I13" s="7"/>
      <c r="J13" s="10">
        <v>44763.0</v>
      </c>
      <c r="K13" s="6" t="s">
        <v>35</v>
      </c>
      <c r="L13" s="6" t="s">
        <v>11</v>
      </c>
      <c r="M13" s="6">
        <v>870.0</v>
      </c>
      <c r="N13" s="6">
        <v>431.0</v>
      </c>
      <c r="O13" s="6">
        <v>0.0</v>
      </c>
      <c r="P13" s="6">
        <v>0.0</v>
      </c>
      <c r="Q13" s="6">
        <v>0.0</v>
      </c>
      <c r="R13" s="6">
        <v>2.0</v>
      </c>
      <c r="S13" s="6">
        <v>0.0</v>
      </c>
      <c r="T13" s="6">
        <v>30.0</v>
      </c>
      <c r="U13" s="7"/>
      <c r="V13" s="6">
        <v>33.0</v>
      </c>
      <c r="W13" s="6">
        <v>76.0</v>
      </c>
      <c r="X13" s="7">
        <f t="shared" si="1"/>
        <v>1442</v>
      </c>
      <c r="Y13" s="6" t="s">
        <v>96</v>
      </c>
      <c r="Z13" s="6" t="s">
        <v>97</v>
      </c>
      <c r="AA13" s="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ht="17.25" customHeight="1">
      <c r="A14" s="6" t="s">
        <v>38</v>
      </c>
      <c r="B14" s="7"/>
      <c r="C14" s="8" t="s">
        <v>98</v>
      </c>
      <c r="D14" s="9" t="s">
        <v>93</v>
      </c>
      <c r="E14" s="6" t="s">
        <v>94</v>
      </c>
      <c r="F14" s="6" t="s">
        <v>95</v>
      </c>
      <c r="G14" s="6" t="s">
        <v>66</v>
      </c>
      <c r="H14" s="7"/>
      <c r="I14" s="7"/>
      <c r="J14" s="10">
        <v>44763.0</v>
      </c>
      <c r="K14" s="6" t="s">
        <v>82</v>
      </c>
      <c r="L14" s="6" t="s">
        <v>11</v>
      </c>
      <c r="M14" s="7"/>
      <c r="N14" s="7"/>
      <c r="O14" s="7"/>
      <c r="P14" s="7"/>
      <c r="Q14" s="7"/>
      <c r="R14" s="7"/>
      <c r="S14" s="7"/>
      <c r="T14" s="7"/>
      <c r="U14" s="6">
        <v>13894.0</v>
      </c>
      <c r="V14" s="6">
        <v>204.0</v>
      </c>
      <c r="W14" s="7"/>
      <c r="X14" s="7">
        <f t="shared" si="1"/>
        <v>14098</v>
      </c>
      <c r="Y14" s="6" t="s">
        <v>99</v>
      </c>
      <c r="Z14" s="7"/>
      <c r="AA14" s="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ht="17.25" customHeight="1">
      <c r="A15" s="6" t="s">
        <v>38</v>
      </c>
      <c r="B15" s="7"/>
      <c r="C15" s="8" t="s">
        <v>100</v>
      </c>
      <c r="D15" s="9" t="s">
        <v>93</v>
      </c>
      <c r="E15" s="6" t="s">
        <v>94</v>
      </c>
      <c r="F15" s="6" t="s">
        <v>95</v>
      </c>
      <c r="G15" s="6" t="s">
        <v>66</v>
      </c>
      <c r="H15" s="7"/>
      <c r="I15" s="7"/>
      <c r="J15" s="19">
        <v>44763.0</v>
      </c>
      <c r="K15" s="6" t="s">
        <v>59</v>
      </c>
      <c r="L15" s="6" t="s">
        <v>11</v>
      </c>
      <c r="M15" s="6">
        <v>309.0</v>
      </c>
      <c r="N15" s="6">
        <v>111.0</v>
      </c>
      <c r="O15" s="6">
        <v>1.0</v>
      </c>
      <c r="P15" s="6">
        <v>0.0</v>
      </c>
      <c r="Q15" s="6">
        <v>0.0</v>
      </c>
      <c r="R15" s="6">
        <v>0.0</v>
      </c>
      <c r="S15" s="6">
        <v>0.0</v>
      </c>
      <c r="T15" s="6">
        <v>1.0</v>
      </c>
      <c r="U15" s="7"/>
      <c r="V15" s="6">
        <v>10.0</v>
      </c>
      <c r="W15" s="6">
        <v>36.0</v>
      </c>
      <c r="X15" s="7">
        <f t="shared" si="1"/>
        <v>468</v>
      </c>
      <c r="Y15" s="6" t="s">
        <v>101</v>
      </c>
      <c r="Z15" s="6" t="s">
        <v>102</v>
      </c>
      <c r="AA15" s="6" t="s">
        <v>28</v>
      </c>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ht="17.25" customHeight="1">
      <c r="A16" s="6" t="s">
        <v>103</v>
      </c>
      <c r="B16" s="7"/>
      <c r="C16" s="26" t="s">
        <v>104</v>
      </c>
      <c r="D16" s="9" t="s">
        <v>105</v>
      </c>
      <c r="E16" s="6" t="s">
        <v>106</v>
      </c>
      <c r="F16" s="6" t="s">
        <v>107</v>
      </c>
      <c r="G16" s="12" t="s">
        <v>42</v>
      </c>
      <c r="H16" s="7"/>
      <c r="I16" s="15"/>
      <c r="J16" s="10">
        <v>44763.0</v>
      </c>
      <c r="K16" s="6" t="s">
        <v>35</v>
      </c>
      <c r="L16" s="6" t="s">
        <v>11</v>
      </c>
      <c r="M16" s="6">
        <v>316.0</v>
      </c>
      <c r="N16" s="6">
        <v>44.0</v>
      </c>
      <c r="O16" s="6">
        <v>1.0</v>
      </c>
      <c r="P16" s="6">
        <v>0.0</v>
      </c>
      <c r="Q16" s="6">
        <v>6.0</v>
      </c>
      <c r="R16" s="6">
        <v>0.0</v>
      </c>
      <c r="S16" s="6">
        <v>0.0</v>
      </c>
      <c r="T16" s="6">
        <v>0.0</v>
      </c>
      <c r="U16" s="7"/>
      <c r="V16" s="6">
        <v>0.0</v>
      </c>
      <c r="W16" s="6">
        <v>5.0</v>
      </c>
      <c r="X16" s="7">
        <f t="shared" si="1"/>
        <v>372</v>
      </c>
      <c r="Y16" s="6" t="s">
        <v>108</v>
      </c>
      <c r="Z16" s="6" t="s">
        <v>109</v>
      </c>
      <c r="AA16" s="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ht="17.25" customHeight="1">
      <c r="A17" s="6" t="s">
        <v>103</v>
      </c>
      <c r="B17" s="7"/>
      <c r="C17" s="26" t="s">
        <v>110</v>
      </c>
      <c r="D17" s="9" t="s">
        <v>105</v>
      </c>
      <c r="E17" s="6" t="s">
        <v>111</v>
      </c>
      <c r="F17" s="6" t="s">
        <v>112</v>
      </c>
      <c r="G17" s="6" t="s">
        <v>66</v>
      </c>
      <c r="H17" s="7"/>
      <c r="I17" s="7"/>
      <c r="J17" s="10">
        <v>44763.0</v>
      </c>
      <c r="K17" s="6" t="s">
        <v>35</v>
      </c>
      <c r="L17" s="6" t="s">
        <v>11</v>
      </c>
      <c r="M17" s="6">
        <v>591.0</v>
      </c>
      <c r="N17" s="6">
        <v>144.0</v>
      </c>
      <c r="O17" s="6">
        <v>0.0</v>
      </c>
      <c r="P17" s="6">
        <v>0.0</v>
      </c>
      <c r="Q17" s="6">
        <v>63.0</v>
      </c>
      <c r="R17" s="6">
        <v>1.0</v>
      </c>
      <c r="S17" s="6">
        <v>1.0</v>
      </c>
      <c r="T17" s="6">
        <v>0.0</v>
      </c>
      <c r="U17" s="7"/>
      <c r="V17" s="6">
        <v>96.0</v>
      </c>
      <c r="W17" s="6">
        <v>16.0</v>
      </c>
      <c r="X17" s="7">
        <f t="shared" si="1"/>
        <v>912</v>
      </c>
      <c r="Y17" s="6" t="s">
        <v>113</v>
      </c>
      <c r="Z17" s="6" t="s">
        <v>114</v>
      </c>
      <c r="AA17" s="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ht="17.25" customHeight="1">
      <c r="A18" s="6" t="s">
        <v>103</v>
      </c>
      <c r="B18" s="7"/>
      <c r="C18" s="26" t="s">
        <v>115</v>
      </c>
      <c r="D18" s="9" t="s">
        <v>105</v>
      </c>
      <c r="E18" s="6" t="s">
        <v>111</v>
      </c>
      <c r="F18" s="6" t="s">
        <v>112</v>
      </c>
      <c r="G18" s="6" t="s">
        <v>66</v>
      </c>
      <c r="H18" s="7"/>
      <c r="I18" s="7"/>
      <c r="J18" s="10">
        <v>44763.0</v>
      </c>
      <c r="K18" s="6" t="s">
        <v>35</v>
      </c>
      <c r="L18" s="6" t="s">
        <v>11</v>
      </c>
      <c r="M18" s="6">
        <v>377.0</v>
      </c>
      <c r="N18" s="6">
        <v>94.0</v>
      </c>
      <c r="O18" s="6">
        <v>0.0</v>
      </c>
      <c r="P18" s="6">
        <v>0.0</v>
      </c>
      <c r="Q18" s="6">
        <v>69.0</v>
      </c>
      <c r="R18" s="6">
        <v>0.0</v>
      </c>
      <c r="S18" s="6">
        <v>1.0</v>
      </c>
      <c r="T18" s="6">
        <v>1.0</v>
      </c>
      <c r="U18" s="7"/>
      <c r="V18" s="6">
        <v>60.0</v>
      </c>
      <c r="W18" s="6">
        <v>6.0</v>
      </c>
      <c r="X18" s="7">
        <f t="shared" si="1"/>
        <v>608</v>
      </c>
      <c r="Y18" s="6" t="s">
        <v>116</v>
      </c>
      <c r="Z18" s="6" t="s">
        <v>117</v>
      </c>
      <c r="AA18" s="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ht="17.25" customHeight="1">
      <c r="A19" s="6" t="s">
        <v>103</v>
      </c>
      <c r="B19" s="7"/>
      <c r="C19" s="8" t="s">
        <v>118</v>
      </c>
      <c r="D19" s="9" t="s">
        <v>105</v>
      </c>
      <c r="E19" s="6" t="s">
        <v>111</v>
      </c>
      <c r="F19" s="6" t="s">
        <v>112</v>
      </c>
      <c r="G19" s="6" t="s">
        <v>66</v>
      </c>
      <c r="H19" s="7"/>
      <c r="I19" s="7"/>
      <c r="J19" s="10">
        <v>44763.0</v>
      </c>
      <c r="K19" s="6" t="s">
        <v>35</v>
      </c>
      <c r="L19" s="6" t="s">
        <v>11</v>
      </c>
      <c r="M19" s="6">
        <v>705.0</v>
      </c>
      <c r="N19" s="6">
        <v>220.0</v>
      </c>
      <c r="O19" s="6">
        <v>0.0</v>
      </c>
      <c r="P19" s="6">
        <v>0.0</v>
      </c>
      <c r="Q19" s="6">
        <v>151.0</v>
      </c>
      <c r="R19" s="6">
        <v>0.0</v>
      </c>
      <c r="S19" s="6">
        <v>0.0</v>
      </c>
      <c r="T19" s="6">
        <v>5.0</v>
      </c>
      <c r="U19" s="7"/>
      <c r="V19" s="6">
        <v>77.0</v>
      </c>
      <c r="W19" s="6">
        <v>19.0</v>
      </c>
      <c r="X19" s="7">
        <f t="shared" si="1"/>
        <v>1177</v>
      </c>
      <c r="Y19" s="6" t="s">
        <v>119</v>
      </c>
      <c r="Z19" s="6" t="s">
        <v>120</v>
      </c>
      <c r="AA19" s="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ht="17.25" customHeight="1">
      <c r="A20" s="6" t="s">
        <v>103</v>
      </c>
      <c r="B20" s="7"/>
      <c r="C20" s="8" t="s">
        <v>121</v>
      </c>
      <c r="D20" s="9" t="s">
        <v>105</v>
      </c>
      <c r="E20" s="27" t="s">
        <v>111</v>
      </c>
      <c r="F20" s="6" t="s">
        <v>112</v>
      </c>
      <c r="G20" s="6" t="s">
        <v>66</v>
      </c>
      <c r="H20" s="7"/>
      <c r="I20" s="7"/>
      <c r="J20" s="10">
        <v>44763.0</v>
      </c>
      <c r="K20" s="6" t="s">
        <v>122</v>
      </c>
      <c r="L20" s="6" t="s">
        <v>11</v>
      </c>
      <c r="M20" s="7"/>
      <c r="N20" s="7"/>
      <c r="O20" s="7"/>
      <c r="P20" s="7"/>
      <c r="Q20" s="7"/>
      <c r="R20" s="7"/>
      <c r="S20" s="7"/>
      <c r="T20" s="7"/>
      <c r="U20" s="6">
        <v>91.0</v>
      </c>
      <c r="V20" s="6">
        <v>0.0</v>
      </c>
      <c r="W20" s="7"/>
      <c r="X20" s="7">
        <f t="shared" si="1"/>
        <v>91</v>
      </c>
      <c r="Y20" s="6" t="s">
        <v>123</v>
      </c>
      <c r="Z20" s="7"/>
      <c r="AA20" s="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ht="17.25" customHeight="1">
      <c r="A21" s="6" t="s">
        <v>103</v>
      </c>
      <c r="B21" s="7"/>
      <c r="C21" s="8" t="s">
        <v>124</v>
      </c>
      <c r="D21" s="9" t="s">
        <v>105</v>
      </c>
      <c r="E21" s="6" t="s">
        <v>111</v>
      </c>
      <c r="F21" s="6" t="s">
        <v>112</v>
      </c>
      <c r="G21" s="6" t="s">
        <v>66</v>
      </c>
      <c r="H21" s="7"/>
      <c r="I21" s="7"/>
      <c r="J21" s="10">
        <v>44763.0</v>
      </c>
      <c r="K21" s="6" t="s">
        <v>122</v>
      </c>
      <c r="L21" s="6" t="s">
        <v>11</v>
      </c>
      <c r="M21" s="7"/>
      <c r="N21" s="7"/>
      <c r="O21" s="7"/>
      <c r="P21" s="7"/>
      <c r="Q21" s="7"/>
      <c r="R21" s="7"/>
      <c r="S21" s="7"/>
      <c r="T21" s="7"/>
      <c r="U21" s="6">
        <v>248.0</v>
      </c>
      <c r="V21" s="6">
        <v>5.0</v>
      </c>
      <c r="W21" s="7"/>
      <c r="X21" s="7">
        <f t="shared" si="1"/>
        <v>253</v>
      </c>
      <c r="Y21" s="6" t="s">
        <v>125</v>
      </c>
      <c r="Z21" s="7"/>
      <c r="AA21" s="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ht="17.25" customHeight="1">
      <c r="A22" s="6" t="s">
        <v>103</v>
      </c>
      <c r="B22" s="7"/>
      <c r="C22" s="8" t="s">
        <v>126</v>
      </c>
      <c r="D22" s="9" t="s">
        <v>105</v>
      </c>
      <c r="E22" s="6" t="s">
        <v>111</v>
      </c>
      <c r="F22" s="6" t="s">
        <v>112</v>
      </c>
      <c r="G22" s="6" t="s">
        <v>66</v>
      </c>
      <c r="H22" s="7"/>
      <c r="I22" s="7"/>
      <c r="J22" s="10">
        <v>44763.0</v>
      </c>
      <c r="K22" s="6" t="s">
        <v>43</v>
      </c>
      <c r="L22" s="6" t="s">
        <v>11</v>
      </c>
      <c r="M22" s="7"/>
      <c r="N22" s="7"/>
      <c r="O22" s="7"/>
      <c r="P22" s="7"/>
      <c r="Q22" s="7"/>
      <c r="R22" s="7"/>
      <c r="S22" s="7"/>
      <c r="T22" s="7"/>
      <c r="U22" s="6">
        <v>577.0</v>
      </c>
      <c r="V22" s="6">
        <v>59.0</v>
      </c>
      <c r="W22" s="7"/>
      <c r="X22" s="7">
        <f t="shared" si="1"/>
        <v>636</v>
      </c>
      <c r="Y22" s="6" t="s">
        <v>127</v>
      </c>
      <c r="Z22" s="7"/>
      <c r="AA22" s="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ht="17.25" customHeight="1">
      <c r="A23" s="6" t="s">
        <v>103</v>
      </c>
      <c r="B23" s="7"/>
      <c r="C23" s="8" t="s">
        <v>128</v>
      </c>
      <c r="D23" s="9" t="s">
        <v>105</v>
      </c>
      <c r="E23" s="6" t="s">
        <v>111</v>
      </c>
      <c r="F23" s="6" t="s">
        <v>112</v>
      </c>
      <c r="G23" s="6" t="s">
        <v>66</v>
      </c>
      <c r="H23" s="7"/>
      <c r="I23" s="7"/>
      <c r="J23" s="10">
        <v>44763.0</v>
      </c>
      <c r="K23" s="6" t="s">
        <v>43</v>
      </c>
      <c r="L23" s="6" t="s">
        <v>11</v>
      </c>
      <c r="M23" s="7"/>
      <c r="N23" s="7"/>
      <c r="O23" s="7"/>
      <c r="P23" s="7"/>
      <c r="Q23" s="7"/>
      <c r="R23" s="7"/>
      <c r="S23" s="7"/>
      <c r="T23" s="7"/>
      <c r="U23" s="6">
        <v>125.0</v>
      </c>
      <c r="V23" s="6">
        <v>2.0</v>
      </c>
      <c r="W23" s="7"/>
      <c r="X23" s="7">
        <f t="shared" si="1"/>
        <v>127</v>
      </c>
      <c r="Y23" s="6" t="s">
        <v>129</v>
      </c>
      <c r="Z23" s="7"/>
      <c r="AA23" s="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ht="17.25" customHeight="1">
      <c r="A24" s="6" t="s">
        <v>103</v>
      </c>
      <c r="B24" s="7"/>
      <c r="C24" s="8" t="s">
        <v>130</v>
      </c>
      <c r="D24" s="9" t="s">
        <v>105</v>
      </c>
      <c r="E24" s="6" t="s">
        <v>111</v>
      </c>
      <c r="F24" s="6" t="s">
        <v>112</v>
      </c>
      <c r="G24" s="6" t="s">
        <v>66</v>
      </c>
      <c r="H24" s="7"/>
      <c r="I24" s="7"/>
      <c r="J24" s="10">
        <v>44763.0</v>
      </c>
      <c r="K24" s="6" t="s">
        <v>43</v>
      </c>
      <c r="L24" s="6" t="s">
        <v>11</v>
      </c>
      <c r="M24" s="7"/>
      <c r="N24" s="7"/>
      <c r="O24" s="7"/>
      <c r="P24" s="7"/>
      <c r="Q24" s="7"/>
      <c r="R24" s="7"/>
      <c r="S24" s="7"/>
      <c r="T24" s="7"/>
      <c r="U24" s="6">
        <v>59.0</v>
      </c>
      <c r="V24" s="6">
        <v>0.0</v>
      </c>
      <c r="W24" s="7"/>
      <c r="X24" s="7">
        <f t="shared" si="1"/>
        <v>59</v>
      </c>
      <c r="Y24" s="6" t="s">
        <v>131</v>
      </c>
      <c r="Z24" s="7"/>
      <c r="AA24" s="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ht="17.25" customHeight="1">
      <c r="A25" s="6" t="s">
        <v>103</v>
      </c>
      <c r="B25" s="7"/>
      <c r="C25" s="8" t="s">
        <v>132</v>
      </c>
      <c r="D25" s="9" t="s">
        <v>105</v>
      </c>
      <c r="E25" s="6" t="s">
        <v>111</v>
      </c>
      <c r="F25" s="6" t="s">
        <v>112</v>
      </c>
      <c r="G25" s="6" t="s">
        <v>66</v>
      </c>
      <c r="H25" s="7"/>
      <c r="I25" s="7"/>
      <c r="J25" s="10">
        <v>44763.0</v>
      </c>
      <c r="K25" s="6" t="s">
        <v>43</v>
      </c>
      <c r="L25" s="6" t="s">
        <v>11</v>
      </c>
      <c r="M25" s="7"/>
      <c r="N25" s="7"/>
      <c r="O25" s="7"/>
      <c r="P25" s="7"/>
      <c r="Q25" s="7"/>
      <c r="R25" s="7"/>
      <c r="S25" s="7"/>
      <c r="T25" s="7"/>
      <c r="U25" s="6">
        <v>3749.0</v>
      </c>
      <c r="V25" s="6">
        <v>109.0</v>
      </c>
      <c r="W25" s="7"/>
      <c r="X25" s="7">
        <f t="shared" si="1"/>
        <v>3858</v>
      </c>
      <c r="Y25" s="6" t="s">
        <v>133</v>
      </c>
      <c r="Z25" s="7"/>
      <c r="AA25" s="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ht="17.25" customHeight="1">
      <c r="A26" s="6" t="s">
        <v>103</v>
      </c>
      <c r="B26" s="7"/>
      <c r="C26" s="8" t="s">
        <v>134</v>
      </c>
      <c r="D26" s="9" t="s">
        <v>105</v>
      </c>
      <c r="E26" s="6" t="s">
        <v>111</v>
      </c>
      <c r="F26" s="6" t="s">
        <v>112</v>
      </c>
      <c r="G26" s="6" t="s">
        <v>66</v>
      </c>
      <c r="H26" s="7"/>
      <c r="I26" s="7"/>
      <c r="J26" s="10">
        <v>44763.0</v>
      </c>
      <c r="K26" s="6" t="s">
        <v>43</v>
      </c>
      <c r="L26" s="6" t="s">
        <v>11</v>
      </c>
      <c r="M26" s="7"/>
      <c r="N26" s="7"/>
      <c r="O26" s="7"/>
      <c r="P26" s="7"/>
      <c r="Q26" s="7"/>
      <c r="R26" s="7"/>
      <c r="S26" s="7"/>
      <c r="T26" s="7"/>
      <c r="U26" s="6">
        <v>114.0</v>
      </c>
      <c r="V26" s="6">
        <v>0.0</v>
      </c>
      <c r="W26" s="7"/>
      <c r="X26" s="7">
        <f t="shared" si="1"/>
        <v>114</v>
      </c>
      <c r="Y26" s="6" t="s">
        <v>135</v>
      </c>
      <c r="Z26" s="7"/>
      <c r="AA26" s="7"/>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row>
    <row r="27" ht="17.25" customHeight="1">
      <c r="A27" s="6" t="s">
        <v>103</v>
      </c>
      <c r="B27" s="7"/>
      <c r="C27" s="8" t="s">
        <v>136</v>
      </c>
      <c r="D27" s="9" t="s">
        <v>105</v>
      </c>
      <c r="E27" s="6" t="s">
        <v>111</v>
      </c>
      <c r="F27" s="6" t="s">
        <v>112</v>
      </c>
      <c r="G27" s="6" t="s">
        <v>66</v>
      </c>
      <c r="H27" s="7"/>
      <c r="I27" s="7"/>
      <c r="J27" s="10">
        <v>44763.0</v>
      </c>
      <c r="K27" s="6" t="s">
        <v>43</v>
      </c>
      <c r="L27" s="6" t="s">
        <v>11</v>
      </c>
      <c r="M27" s="7"/>
      <c r="N27" s="7"/>
      <c r="O27" s="7"/>
      <c r="P27" s="7"/>
      <c r="Q27" s="7"/>
      <c r="R27" s="7"/>
      <c r="S27" s="7"/>
      <c r="T27" s="7"/>
      <c r="U27" s="6">
        <v>263.0</v>
      </c>
      <c r="V27" s="6">
        <v>14.0</v>
      </c>
      <c r="W27" s="7"/>
      <c r="X27" s="7">
        <f t="shared" si="1"/>
        <v>277</v>
      </c>
      <c r="Y27" s="6" t="s">
        <v>137</v>
      </c>
      <c r="Z27" s="7"/>
      <c r="AA27" s="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ht="17.25" customHeight="1">
      <c r="A28" s="6" t="s">
        <v>103</v>
      </c>
      <c r="B28" s="7"/>
      <c r="C28" s="8" t="s">
        <v>138</v>
      </c>
      <c r="D28" s="21" t="s">
        <v>105</v>
      </c>
      <c r="E28" s="6" t="s">
        <v>111</v>
      </c>
      <c r="F28" s="6" t="s">
        <v>139</v>
      </c>
      <c r="G28" s="6" t="s">
        <v>66</v>
      </c>
      <c r="H28" s="7"/>
      <c r="I28" s="7"/>
      <c r="J28" s="10">
        <v>44763.0</v>
      </c>
      <c r="K28" s="6" t="s">
        <v>43</v>
      </c>
      <c r="L28" s="6" t="s">
        <v>11</v>
      </c>
      <c r="M28" s="7"/>
      <c r="N28" s="7"/>
      <c r="O28" s="7"/>
      <c r="P28" s="7"/>
      <c r="Q28" s="7"/>
      <c r="R28" s="7"/>
      <c r="S28" s="7"/>
      <c r="T28" s="7"/>
      <c r="U28" s="6">
        <v>159.0</v>
      </c>
      <c r="V28" s="6">
        <v>2.0</v>
      </c>
      <c r="W28" s="7"/>
      <c r="X28" s="7">
        <f t="shared" si="1"/>
        <v>161</v>
      </c>
      <c r="Y28" s="6" t="s">
        <v>140</v>
      </c>
      <c r="Z28" s="7"/>
      <c r="AA28" s="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ht="17.25" customHeight="1">
      <c r="A29" s="6" t="s">
        <v>103</v>
      </c>
      <c r="B29" s="7"/>
      <c r="C29" s="8" t="s">
        <v>141</v>
      </c>
      <c r="D29" s="25" t="s">
        <v>105</v>
      </c>
      <c r="E29" s="22" t="s">
        <v>142</v>
      </c>
      <c r="F29" s="12" t="s">
        <v>143</v>
      </c>
      <c r="G29" s="15" t="s">
        <v>66</v>
      </c>
      <c r="H29" s="7"/>
      <c r="I29" s="7"/>
      <c r="J29" s="10">
        <v>44763.0</v>
      </c>
      <c r="K29" s="6" t="s">
        <v>90</v>
      </c>
      <c r="L29" s="6" t="s">
        <v>11</v>
      </c>
      <c r="M29" s="7"/>
      <c r="N29" s="7"/>
      <c r="O29" s="7"/>
      <c r="P29" s="7"/>
      <c r="Q29" s="7"/>
      <c r="R29" s="7"/>
      <c r="S29" s="7"/>
      <c r="T29" s="7"/>
      <c r="U29" s="6">
        <v>130.0</v>
      </c>
      <c r="V29" s="6">
        <v>1.0</v>
      </c>
      <c r="W29" s="7"/>
      <c r="X29" s="7">
        <f t="shared" si="1"/>
        <v>131</v>
      </c>
      <c r="Y29" s="6" t="s">
        <v>144</v>
      </c>
      <c r="Z29" s="7"/>
      <c r="AA29" s="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ht="17.25" customHeight="1">
      <c r="A30" s="6" t="s">
        <v>103</v>
      </c>
      <c r="B30" s="7"/>
      <c r="C30" s="26" t="s">
        <v>145</v>
      </c>
      <c r="D30" s="9" t="s">
        <v>105</v>
      </c>
      <c r="E30" s="6" t="s">
        <v>111</v>
      </c>
      <c r="F30" s="6" t="s">
        <v>112</v>
      </c>
      <c r="G30" s="6" t="s">
        <v>66</v>
      </c>
      <c r="H30" s="7"/>
      <c r="I30" s="7"/>
      <c r="J30" s="10">
        <v>44763.0</v>
      </c>
      <c r="K30" s="6" t="s">
        <v>54</v>
      </c>
      <c r="L30" s="6" t="s">
        <v>11</v>
      </c>
      <c r="M30" s="6">
        <v>370.0</v>
      </c>
      <c r="N30" s="6">
        <v>68.0</v>
      </c>
      <c r="O30" s="6">
        <v>0.0</v>
      </c>
      <c r="P30" s="6">
        <v>0.0</v>
      </c>
      <c r="Q30" s="6">
        <v>41.0</v>
      </c>
      <c r="R30" s="6">
        <v>1.0</v>
      </c>
      <c r="S30" s="6">
        <v>0.0</v>
      </c>
      <c r="T30" s="6">
        <v>2.0</v>
      </c>
      <c r="U30" s="7"/>
      <c r="V30" s="6">
        <v>58.0</v>
      </c>
      <c r="W30" s="6">
        <v>12.0</v>
      </c>
      <c r="X30" s="7">
        <f t="shared" si="1"/>
        <v>552</v>
      </c>
      <c r="Y30" s="6" t="s">
        <v>146</v>
      </c>
      <c r="Z30" s="6" t="s">
        <v>147</v>
      </c>
      <c r="AA30" s="7"/>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row>
    <row r="31" ht="17.25" customHeight="1">
      <c r="A31" s="6" t="s">
        <v>103</v>
      </c>
      <c r="B31" s="7"/>
      <c r="C31" s="8" t="s">
        <v>148</v>
      </c>
      <c r="D31" s="9" t="s">
        <v>105</v>
      </c>
      <c r="E31" s="6" t="s">
        <v>111</v>
      </c>
      <c r="F31" s="6" t="s">
        <v>112</v>
      </c>
      <c r="G31" s="6" t="s">
        <v>66</v>
      </c>
      <c r="H31" s="7"/>
      <c r="I31" s="7"/>
      <c r="J31" s="19">
        <v>44763.0</v>
      </c>
      <c r="K31" s="6" t="s">
        <v>59</v>
      </c>
      <c r="L31" s="6" t="s">
        <v>11</v>
      </c>
      <c r="M31" s="6">
        <v>172.0</v>
      </c>
      <c r="N31" s="6">
        <v>32.0</v>
      </c>
      <c r="O31" s="6">
        <v>1.0</v>
      </c>
      <c r="P31" s="6">
        <v>0.0</v>
      </c>
      <c r="Q31" s="6">
        <v>15.0</v>
      </c>
      <c r="R31" s="6">
        <v>0.0</v>
      </c>
      <c r="S31" s="6">
        <v>0.0</v>
      </c>
      <c r="T31" s="6">
        <v>0.0</v>
      </c>
      <c r="U31" s="7"/>
      <c r="V31" s="6">
        <v>25.0</v>
      </c>
      <c r="W31" s="6">
        <v>4.0</v>
      </c>
      <c r="X31" s="7">
        <f t="shared" si="1"/>
        <v>249</v>
      </c>
      <c r="Y31" s="6" t="s">
        <v>149</v>
      </c>
      <c r="Z31" s="6" t="s">
        <v>150</v>
      </c>
      <c r="AA31" s="6" t="s">
        <v>28</v>
      </c>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ht="17.25" customHeight="1">
      <c r="A32" s="6" t="s">
        <v>62</v>
      </c>
      <c r="B32" s="7"/>
      <c r="C32" s="8" t="s">
        <v>151</v>
      </c>
      <c r="D32" s="9" t="s">
        <v>152</v>
      </c>
      <c r="E32" s="6" t="s">
        <v>153</v>
      </c>
      <c r="F32" s="6" t="s">
        <v>154</v>
      </c>
      <c r="G32" s="6" t="s">
        <v>66</v>
      </c>
      <c r="H32" s="6" t="s">
        <v>155</v>
      </c>
      <c r="I32" s="6" t="s">
        <v>156</v>
      </c>
      <c r="J32" s="10">
        <v>44763.0</v>
      </c>
      <c r="K32" s="6" t="s">
        <v>35</v>
      </c>
      <c r="L32" s="6" t="s">
        <v>11</v>
      </c>
      <c r="M32" s="6">
        <v>47.0</v>
      </c>
      <c r="N32" s="6">
        <v>1.0</v>
      </c>
      <c r="O32" s="6">
        <v>2.0</v>
      </c>
      <c r="P32" s="6">
        <v>0.0</v>
      </c>
      <c r="Q32" s="6">
        <v>88.0</v>
      </c>
      <c r="R32" s="6">
        <v>8.0</v>
      </c>
      <c r="S32" s="6">
        <v>44.0</v>
      </c>
      <c r="T32" s="6">
        <v>0.0</v>
      </c>
      <c r="U32" s="7"/>
      <c r="V32" s="6">
        <v>143.0</v>
      </c>
      <c r="W32" s="6">
        <v>18.0</v>
      </c>
      <c r="X32" s="7">
        <f t="shared" si="1"/>
        <v>351</v>
      </c>
      <c r="Y32" s="6" t="s">
        <v>157</v>
      </c>
      <c r="Z32" s="6" t="s">
        <v>158</v>
      </c>
      <c r="AA32" s="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ht="17.25" customHeight="1">
      <c r="A33" s="6" t="s">
        <v>62</v>
      </c>
      <c r="B33" s="6" t="s">
        <v>84</v>
      </c>
      <c r="C33" s="8" t="s">
        <v>159</v>
      </c>
      <c r="D33" s="21" t="s">
        <v>160</v>
      </c>
      <c r="E33" s="12" t="s">
        <v>161</v>
      </c>
      <c r="F33" s="12" t="s">
        <v>162</v>
      </c>
      <c r="G33" s="6" t="s">
        <v>66</v>
      </c>
      <c r="H33" s="6" t="s">
        <v>163</v>
      </c>
      <c r="I33" s="6" t="s">
        <v>156</v>
      </c>
      <c r="J33" s="10">
        <v>44763.0</v>
      </c>
      <c r="K33" s="6" t="s">
        <v>122</v>
      </c>
      <c r="L33" s="6" t="s">
        <v>11</v>
      </c>
      <c r="M33" s="7"/>
      <c r="N33" s="7"/>
      <c r="O33" s="7"/>
      <c r="P33" s="7"/>
      <c r="Q33" s="7"/>
      <c r="R33" s="7"/>
      <c r="S33" s="7"/>
      <c r="T33" s="7"/>
      <c r="U33" s="6">
        <v>756.0</v>
      </c>
      <c r="V33" s="6">
        <v>287.0</v>
      </c>
      <c r="W33" s="7"/>
      <c r="X33" s="7">
        <f t="shared" si="1"/>
        <v>1043</v>
      </c>
      <c r="Y33" s="6" t="s">
        <v>164</v>
      </c>
      <c r="Z33" s="7"/>
      <c r="AA33" s="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ht="17.25" customHeight="1">
      <c r="A34" s="6" t="s">
        <v>62</v>
      </c>
      <c r="B34" s="7"/>
      <c r="C34" s="8" t="s">
        <v>165</v>
      </c>
      <c r="D34" s="9" t="s">
        <v>166</v>
      </c>
      <c r="E34" s="6" t="s">
        <v>167</v>
      </c>
      <c r="F34" s="6" t="s">
        <v>168</v>
      </c>
      <c r="G34" s="6" t="s">
        <v>66</v>
      </c>
      <c r="H34" s="6" t="s">
        <v>169</v>
      </c>
      <c r="I34" s="6" t="s">
        <v>156</v>
      </c>
      <c r="J34" s="10">
        <v>44763.0</v>
      </c>
      <c r="K34" s="6" t="s">
        <v>43</v>
      </c>
      <c r="L34" s="6" t="s">
        <v>11</v>
      </c>
      <c r="M34" s="7"/>
      <c r="N34" s="7"/>
      <c r="O34" s="7"/>
      <c r="P34" s="7"/>
      <c r="Q34" s="7"/>
      <c r="R34" s="7"/>
      <c r="S34" s="7"/>
      <c r="T34" s="7"/>
      <c r="U34" s="6">
        <v>424.0</v>
      </c>
      <c r="V34" s="6">
        <v>48.0</v>
      </c>
      <c r="W34" s="7"/>
      <c r="X34" s="7">
        <f t="shared" si="1"/>
        <v>472</v>
      </c>
      <c r="Y34" s="6" t="s">
        <v>170</v>
      </c>
      <c r="Z34" s="7"/>
      <c r="AA34" s="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ht="17.25" customHeight="1">
      <c r="A35" s="6" t="s">
        <v>62</v>
      </c>
      <c r="B35" s="6" t="s">
        <v>84</v>
      </c>
      <c r="C35" s="8" t="s">
        <v>171</v>
      </c>
      <c r="D35" s="21" t="s">
        <v>160</v>
      </c>
      <c r="E35" s="12" t="s">
        <v>161</v>
      </c>
      <c r="F35" s="12" t="s">
        <v>162</v>
      </c>
      <c r="G35" s="6" t="s">
        <v>66</v>
      </c>
      <c r="H35" s="6" t="s">
        <v>163</v>
      </c>
      <c r="I35" s="6" t="s">
        <v>156</v>
      </c>
      <c r="J35" s="10">
        <v>44763.0</v>
      </c>
      <c r="K35" s="6" t="s">
        <v>54</v>
      </c>
      <c r="L35" s="6" t="s">
        <v>11</v>
      </c>
      <c r="M35" s="6">
        <v>37.0</v>
      </c>
      <c r="N35" s="6">
        <v>2.0</v>
      </c>
      <c r="O35" s="6">
        <v>4.0</v>
      </c>
      <c r="P35" s="6">
        <v>0.0</v>
      </c>
      <c r="Q35" s="6">
        <v>245.0</v>
      </c>
      <c r="R35" s="6">
        <v>0.0</v>
      </c>
      <c r="S35" s="6">
        <v>10.0</v>
      </c>
      <c r="T35" s="6">
        <v>0.0</v>
      </c>
      <c r="U35" s="7"/>
      <c r="V35" s="6">
        <v>201.0</v>
      </c>
      <c r="W35" s="6">
        <v>8.0</v>
      </c>
      <c r="X35" s="7">
        <f t="shared" si="1"/>
        <v>507</v>
      </c>
      <c r="Y35" s="6" t="s">
        <v>172</v>
      </c>
      <c r="Z35" s="6" t="s">
        <v>173</v>
      </c>
      <c r="AA35" s="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ht="17.25" customHeight="1">
      <c r="A36" s="6" t="s">
        <v>62</v>
      </c>
      <c r="B36" s="6" t="s">
        <v>84</v>
      </c>
      <c r="C36" s="8" t="s">
        <v>174</v>
      </c>
      <c r="D36" s="21" t="s">
        <v>160</v>
      </c>
      <c r="E36" s="12" t="s">
        <v>161</v>
      </c>
      <c r="F36" s="12" t="s">
        <v>162</v>
      </c>
      <c r="G36" s="6" t="s">
        <v>66</v>
      </c>
      <c r="H36" s="6" t="s">
        <v>163</v>
      </c>
      <c r="I36" s="6" t="s">
        <v>156</v>
      </c>
      <c r="J36" s="10">
        <v>44763.0</v>
      </c>
      <c r="K36" s="6" t="s">
        <v>54</v>
      </c>
      <c r="L36" s="6" t="s">
        <v>11</v>
      </c>
      <c r="M36" s="6">
        <v>243.0</v>
      </c>
      <c r="N36" s="6">
        <v>4.0</v>
      </c>
      <c r="O36" s="6">
        <v>15.0</v>
      </c>
      <c r="P36" s="6">
        <v>0.0</v>
      </c>
      <c r="Q36" s="6">
        <v>905.0</v>
      </c>
      <c r="R36" s="6">
        <v>3.0</v>
      </c>
      <c r="S36" s="6">
        <v>16.0</v>
      </c>
      <c r="T36" s="6">
        <v>0.0</v>
      </c>
      <c r="U36" s="7"/>
      <c r="V36" s="6">
        <v>660.0</v>
      </c>
      <c r="W36" s="6">
        <v>78.0</v>
      </c>
      <c r="X36" s="7">
        <f t="shared" si="1"/>
        <v>1924</v>
      </c>
      <c r="Y36" s="16" t="s">
        <v>175</v>
      </c>
      <c r="Z36" s="7"/>
      <c r="AA36" s="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ht="17.25" customHeight="1">
      <c r="A37" s="6" t="s">
        <v>84</v>
      </c>
      <c r="B37" s="6" t="s">
        <v>62</v>
      </c>
      <c r="C37" s="8" t="s">
        <v>176</v>
      </c>
      <c r="D37" s="9" t="s">
        <v>166</v>
      </c>
      <c r="E37" s="6" t="s">
        <v>167</v>
      </c>
      <c r="F37" s="7"/>
      <c r="G37" s="6" t="s">
        <v>66</v>
      </c>
      <c r="H37" s="6" t="s">
        <v>177</v>
      </c>
      <c r="I37" s="7"/>
      <c r="J37" s="10">
        <v>44763.0</v>
      </c>
      <c r="K37" s="6" t="s">
        <v>54</v>
      </c>
      <c r="L37" s="6" t="s">
        <v>11</v>
      </c>
      <c r="M37" s="6">
        <v>13.0</v>
      </c>
      <c r="N37" s="6">
        <v>1.0</v>
      </c>
      <c r="O37" s="6">
        <v>1.0</v>
      </c>
      <c r="P37" s="6">
        <v>0.0</v>
      </c>
      <c r="Q37" s="6">
        <v>52.0</v>
      </c>
      <c r="R37" s="6">
        <v>1.0</v>
      </c>
      <c r="S37" s="6">
        <v>8.0</v>
      </c>
      <c r="T37" s="6">
        <v>0.0</v>
      </c>
      <c r="U37" s="7"/>
      <c r="V37" s="6">
        <v>58.0</v>
      </c>
      <c r="W37" s="6">
        <v>3.0</v>
      </c>
      <c r="X37" s="7">
        <f t="shared" si="1"/>
        <v>137</v>
      </c>
      <c r="Y37" s="6" t="s">
        <v>178</v>
      </c>
      <c r="Z37" s="6" t="s">
        <v>179</v>
      </c>
      <c r="AA37" s="7"/>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row>
    <row r="38" ht="17.25" customHeight="1">
      <c r="A38" s="15" t="s">
        <v>38</v>
      </c>
      <c r="B38" s="13"/>
      <c r="C38" s="20" t="s">
        <v>180</v>
      </c>
      <c r="D38" s="25" t="s">
        <v>181</v>
      </c>
      <c r="E38" s="15" t="s">
        <v>182</v>
      </c>
      <c r="F38" s="15" t="s">
        <v>183</v>
      </c>
      <c r="G38" s="15" t="s">
        <v>66</v>
      </c>
      <c r="H38" s="13"/>
      <c r="I38" s="13"/>
      <c r="J38" s="10">
        <v>44763.0</v>
      </c>
      <c r="K38" s="6" t="s">
        <v>35</v>
      </c>
      <c r="L38" s="6" t="s">
        <v>11</v>
      </c>
      <c r="M38" s="6">
        <v>134.0</v>
      </c>
      <c r="N38" s="6">
        <v>3.0</v>
      </c>
      <c r="O38" s="6">
        <v>19.0</v>
      </c>
      <c r="P38" s="6">
        <v>0.0</v>
      </c>
      <c r="Q38" s="6">
        <v>26.0</v>
      </c>
      <c r="R38" s="6">
        <v>0.0</v>
      </c>
      <c r="S38" s="6">
        <v>3.0</v>
      </c>
      <c r="T38" s="6">
        <v>0.0</v>
      </c>
      <c r="U38" s="7"/>
      <c r="V38" s="6">
        <v>81.0</v>
      </c>
      <c r="W38" s="6">
        <v>15.0</v>
      </c>
      <c r="X38" s="7">
        <f t="shared" si="1"/>
        <v>281</v>
      </c>
      <c r="Y38" s="6" t="s">
        <v>184</v>
      </c>
      <c r="Z38" s="6" t="s">
        <v>185</v>
      </c>
      <c r="AA38" s="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ht="17.25" customHeight="1">
      <c r="A39" s="15" t="s">
        <v>38</v>
      </c>
      <c r="B39" s="13"/>
      <c r="C39" s="20" t="s">
        <v>186</v>
      </c>
      <c r="D39" s="25" t="s">
        <v>181</v>
      </c>
      <c r="E39" s="15" t="s">
        <v>182</v>
      </c>
      <c r="F39" s="15" t="s">
        <v>183</v>
      </c>
      <c r="G39" s="15" t="s">
        <v>66</v>
      </c>
      <c r="H39" s="13"/>
      <c r="I39" s="13"/>
      <c r="J39" s="10">
        <v>44763.0</v>
      </c>
      <c r="K39" s="6" t="s">
        <v>122</v>
      </c>
      <c r="L39" s="6" t="s">
        <v>11</v>
      </c>
      <c r="M39" s="7"/>
      <c r="N39" s="7"/>
      <c r="O39" s="7"/>
      <c r="P39" s="7"/>
      <c r="Q39" s="7"/>
      <c r="R39" s="7"/>
      <c r="S39" s="7"/>
      <c r="T39" s="7"/>
      <c r="U39" s="6">
        <v>1342.0</v>
      </c>
      <c r="V39" s="6">
        <v>458.0</v>
      </c>
      <c r="W39" s="7"/>
      <c r="X39" s="7">
        <f t="shared" si="1"/>
        <v>1800</v>
      </c>
      <c r="Y39" s="6" t="s">
        <v>187</v>
      </c>
      <c r="Z39" s="7"/>
      <c r="AA39" s="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ht="17.25" customHeight="1">
      <c r="A40" s="15" t="s">
        <v>38</v>
      </c>
      <c r="B40" s="13"/>
      <c r="C40" s="20" t="s">
        <v>188</v>
      </c>
      <c r="D40" s="25" t="s">
        <v>181</v>
      </c>
      <c r="E40" s="15" t="s">
        <v>182</v>
      </c>
      <c r="F40" s="15" t="s">
        <v>183</v>
      </c>
      <c r="G40" s="15" t="s">
        <v>66</v>
      </c>
      <c r="H40" s="13"/>
      <c r="I40" s="13"/>
      <c r="J40" s="10">
        <v>44763.0</v>
      </c>
      <c r="K40" s="6" t="s">
        <v>54</v>
      </c>
      <c r="L40" s="6" t="s">
        <v>11</v>
      </c>
      <c r="M40" s="28">
        <v>141.0</v>
      </c>
      <c r="N40" s="6">
        <v>5.0</v>
      </c>
      <c r="O40" s="6">
        <v>19.0</v>
      </c>
      <c r="P40" s="6">
        <v>0.0</v>
      </c>
      <c r="Q40" s="6">
        <v>5.0</v>
      </c>
      <c r="R40" s="6">
        <v>0.0</v>
      </c>
      <c r="S40" s="6">
        <v>1.0</v>
      </c>
      <c r="T40" s="6">
        <v>0.0</v>
      </c>
      <c r="U40" s="7"/>
      <c r="V40" s="6">
        <v>83.0</v>
      </c>
      <c r="W40" s="6">
        <v>26.0</v>
      </c>
      <c r="X40" s="7">
        <f t="shared" si="1"/>
        <v>280</v>
      </c>
      <c r="Y40" s="6" t="s">
        <v>189</v>
      </c>
      <c r="Z40" s="6" t="s">
        <v>190</v>
      </c>
      <c r="AA40" s="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ht="17.25" customHeight="1">
      <c r="A41" s="15" t="s">
        <v>38</v>
      </c>
      <c r="B41" s="13"/>
      <c r="C41" s="20" t="s">
        <v>191</v>
      </c>
      <c r="D41" s="25" t="s">
        <v>181</v>
      </c>
      <c r="E41" s="15" t="s">
        <v>182</v>
      </c>
      <c r="F41" s="15" t="s">
        <v>183</v>
      </c>
      <c r="G41" s="15" t="s">
        <v>66</v>
      </c>
      <c r="H41" s="13"/>
      <c r="I41" s="13"/>
      <c r="J41" s="10">
        <v>44763.0</v>
      </c>
      <c r="K41" s="6" t="s">
        <v>54</v>
      </c>
      <c r="L41" s="6" t="s">
        <v>11</v>
      </c>
      <c r="M41" s="6">
        <v>672.0</v>
      </c>
      <c r="N41" s="6">
        <v>12.0</v>
      </c>
      <c r="O41" s="6">
        <v>61.0</v>
      </c>
      <c r="P41" s="6">
        <v>0.0</v>
      </c>
      <c r="Q41" s="6">
        <v>992.0</v>
      </c>
      <c r="R41" s="6">
        <v>5.0</v>
      </c>
      <c r="S41" s="6">
        <v>37.0</v>
      </c>
      <c r="T41" s="6">
        <v>8.0</v>
      </c>
      <c r="U41" s="7"/>
      <c r="V41" s="6">
        <v>1700.0</v>
      </c>
      <c r="W41" s="6">
        <v>134.0</v>
      </c>
      <c r="X41" s="7">
        <f t="shared" si="1"/>
        <v>3621</v>
      </c>
      <c r="Y41" s="6" t="s">
        <v>192</v>
      </c>
      <c r="Z41" s="6" t="s">
        <v>193</v>
      </c>
      <c r="AA41" s="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ht="17.25" customHeight="1">
      <c r="A42" s="15" t="s">
        <v>38</v>
      </c>
      <c r="B42" s="13"/>
      <c r="C42" s="20" t="s">
        <v>194</v>
      </c>
      <c r="D42" s="25" t="s">
        <v>181</v>
      </c>
      <c r="E42" s="15" t="s">
        <v>182</v>
      </c>
      <c r="F42" s="15" t="s">
        <v>183</v>
      </c>
      <c r="G42" s="15" t="s">
        <v>66</v>
      </c>
      <c r="H42" s="13"/>
      <c r="I42" s="13"/>
      <c r="J42" s="10">
        <v>44763.0</v>
      </c>
      <c r="K42" s="6" t="s">
        <v>54</v>
      </c>
      <c r="L42" s="6" t="s">
        <v>11</v>
      </c>
      <c r="M42" s="6">
        <v>137.0</v>
      </c>
      <c r="N42" s="6">
        <v>5.0</v>
      </c>
      <c r="O42" s="6">
        <v>0.0</v>
      </c>
      <c r="P42" s="6">
        <v>0.0</v>
      </c>
      <c r="Q42" s="6">
        <v>3.0</v>
      </c>
      <c r="R42" s="6">
        <v>1.0</v>
      </c>
      <c r="S42" s="6">
        <v>1.0</v>
      </c>
      <c r="T42" s="6">
        <v>1.0</v>
      </c>
      <c r="U42" s="7"/>
      <c r="V42" s="6">
        <v>26.0</v>
      </c>
      <c r="W42" s="6">
        <v>17.0</v>
      </c>
      <c r="X42" s="7">
        <f t="shared" si="1"/>
        <v>191</v>
      </c>
      <c r="Y42" s="6" t="s">
        <v>195</v>
      </c>
      <c r="Z42" s="6" t="s">
        <v>196</v>
      </c>
      <c r="AA42" s="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ht="17.25" customHeight="1">
      <c r="A43" s="15" t="s">
        <v>29</v>
      </c>
      <c r="B43" s="13"/>
      <c r="C43" s="29" t="s">
        <v>197</v>
      </c>
      <c r="D43" s="25" t="s">
        <v>198</v>
      </c>
      <c r="E43" s="15" t="s">
        <v>199</v>
      </c>
      <c r="F43" s="13"/>
      <c r="G43" s="15" t="s">
        <v>66</v>
      </c>
      <c r="H43" s="13"/>
      <c r="I43" s="7"/>
      <c r="J43" s="10">
        <v>44763.0</v>
      </c>
      <c r="K43" s="6" t="s">
        <v>35</v>
      </c>
      <c r="L43" s="6" t="s">
        <v>11</v>
      </c>
      <c r="M43" s="6">
        <v>499.0</v>
      </c>
      <c r="N43" s="6">
        <v>5.0</v>
      </c>
      <c r="O43" s="6">
        <v>39.0</v>
      </c>
      <c r="P43" s="6">
        <v>0.0</v>
      </c>
      <c r="Q43" s="6">
        <v>7.0</v>
      </c>
      <c r="R43" s="6">
        <v>4900.0</v>
      </c>
      <c r="S43" s="6">
        <v>6.0</v>
      </c>
      <c r="T43" s="6">
        <v>6.0</v>
      </c>
      <c r="U43" s="7"/>
      <c r="V43" s="6">
        <v>267.0</v>
      </c>
      <c r="W43" s="6">
        <v>219.0</v>
      </c>
      <c r="X43" s="7">
        <f t="shared" si="1"/>
        <v>5948</v>
      </c>
      <c r="Y43" s="6" t="s">
        <v>200</v>
      </c>
      <c r="Z43" s="6" t="s">
        <v>201</v>
      </c>
      <c r="AA43" s="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ht="17.25" customHeight="1">
      <c r="A44" s="6" t="s">
        <v>29</v>
      </c>
      <c r="B44" s="7"/>
      <c r="C44" s="30" t="s">
        <v>202</v>
      </c>
      <c r="D44" s="21" t="s">
        <v>203</v>
      </c>
      <c r="E44" s="6" t="s">
        <v>204</v>
      </c>
      <c r="F44" s="12" t="s">
        <v>205</v>
      </c>
      <c r="G44" s="12" t="s">
        <v>34</v>
      </c>
      <c r="H44" s="7"/>
      <c r="I44" s="7"/>
      <c r="J44" s="10">
        <v>44763.0</v>
      </c>
      <c r="K44" s="6" t="s">
        <v>35</v>
      </c>
      <c r="L44" s="6" t="s">
        <v>11</v>
      </c>
      <c r="M44" s="6">
        <v>51.0</v>
      </c>
      <c r="N44" s="6">
        <v>1.0</v>
      </c>
      <c r="O44" s="6">
        <v>24.0</v>
      </c>
      <c r="P44" s="6">
        <v>0.0</v>
      </c>
      <c r="Q44" s="6">
        <v>0.0</v>
      </c>
      <c r="R44" s="6">
        <v>25.0</v>
      </c>
      <c r="S44" s="6">
        <v>0.0</v>
      </c>
      <c r="T44" s="6">
        <v>0.0</v>
      </c>
      <c r="U44" s="7"/>
      <c r="V44" s="6">
        <v>5.0</v>
      </c>
      <c r="W44" s="6">
        <v>18.0</v>
      </c>
      <c r="X44" s="7">
        <f t="shared" si="1"/>
        <v>124</v>
      </c>
      <c r="Y44" s="6" t="s">
        <v>206</v>
      </c>
      <c r="Z44" s="6" t="s">
        <v>207</v>
      </c>
      <c r="AA44" s="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ht="17.25" customHeight="1">
      <c r="A45" s="6" t="s">
        <v>29</v>
      </c>
      <c r="B45" s="7"/>
      <c r="C45" s="30" t="s">
        <v>208</v>
      </c>
      <c r="D45" s="21" t="s">
        <v>203</v>
      </c>
      <c r="E45" s="6" t="s">
        <v>204</v>
      </c>
      <c r="F45" s="12" t="s">
        <v>205</v>
      </c>
      <c r="G45" s="12" t="s">
        <v>34</v>
      </c>
      <c r="H45" s="7"/>
      <c r="I45" s="7"/>
      <c r="J45" s="10">
        <v>44763.0</v>
      </c>
      <c r="K45" s="6" t="s">
        <v>122</v>
      </c>
      <c r="L45" s="6" t="s">
        <v>11</v>
      </c>
      <c r="M45" s="7"/>
      <c r="N45" s="7"/>
      <c r="O45" s="7"/>
      <c r="P45" s="7"/>
      <c r="Q45" s="7"/>
      <c r="R45" s="7"/>
      <c r="S45" s="7"/>
      <c r="T45" s="7"/>
      <c r="U45" s="6">
        <v>3650.0</v>
      </c>
      <c r="V45" s="6">
        <v>99.0</v>
      </c>
      <c r="W45" s="7"/>
      <c r="X45" s="7">
        <f t="shared" si="1"/>
        <v>3749</v>
      </c>
      <c r="Y45" s="6" t="s">
        <v>209</v>
      </c>
      <c r="Z45" s="7"/>
      <c r="AA45" s="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ht="17.25" customHeight="1">
      <c r="A46" s="6" t="s">
        <v>29</v>
      </c>
      <c r="B46" s="7"/>
      <c r="C46" s="30" t="s">
        <v>210</v>
      </c>
      <c r="D46" s="21" t="s">
        <v>203</v>
      </c>
      <c r="E46" s="6" t="s">
        <v>204</v>
      </c>
      <c r="F46" s="12" t="s">
        <v>205</v>
      </c>
      <c r="G46" s="12" t="s">
        <v>34</v>
      </c>
      <c r="H46" s="7"/>
      <c r="I46" s="7"/>
      <c r="J46" s="10">
        <v>44763.0</v>
      </c>
      <c r="K46" s="6" t="s">
        <v>43</v>
      </c>
      <c r="L46" s="6" t="s">
        <v>11</v>
      </c>
      <c r="M46" s="7"/>
      <c r="N46" s="7"/>
      <c r="O46" s="7"/>
      <c r="P46" s="7"/>
      <c r="Q46" s="7"/>
      <c r="R46" s="7"/>
      <c r="S46" s="7"/>
      <c r="T46" s="7"/>
      <c r="U46" s="6">
        <v>349.0</v>
      </c>
      <c r="V46" s="6">
        <v>3.0</v>
      </c>
      <c r="W46" s="7"/>
      <c r="X46" s="7">
        <f t="shared" si="1"/>
        <v>352</v>
      </c>
      <c r="Y46" s="6" t="s">
        <v>211</v>
      </c>
      <c r="Z46" s="7"/>
      <c r="AA46" s="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ht="17.25" customHeight="1">
      <c r="A47" s="6" t="s">
        <v>29</v>
      </c>
      <c r="B47" s="7"/>
      <c r="C47" s="30" t="s">
        <v>212</v>
      </c>
      <c r="D47" s="21" t="s">
        <v>203</v>
      </c>
      <c r="E47" s="6" t="s">
        <v>204</v>
      </c>
      <c r="F47" s="12" t="s">
        <v>205</v>
      </c>
      <c r="G47" s="12" t="s">
        <v>34</v>
      </c>
      <c r="H47" s="7"/>
      <c r="I47" s="7"/>
      <c r="J47" s="10">
        <v>44763.0</v>
      </c>
      <c r="K47" s="6" t="s">
        <v>43</v>
      </c>
      <c r="L47" s="6" t="s">
        <v>11</v>
      </c>
      <c r="M47" s="7"/>
      <c r="N47" s="7"/>
      <c r="O47" s="7"/>
      <c r="P47" s="7"/>
      <c r="Q47" s="7"/>
      <c r="R47" s="7"/>
      <c r="S47" s="7"/>
      <c r="T47" s="7"/>
      <c r="U47" s="6">
        <v>290.0</v>
      </c>
      <c r="V47" s="6">
        <v>9.0</v>
      </c>
      <c r="W47" s="7"/>
      <c r="X47" s="7">
        <f t="shared" si="1"/>
        <v>299</v>
      </c>
      <c r="Y47" s="6" t="s">
        <v>213</v>
      </c>
      <c r="Z47" s="7"/>
      <c r="AA47" s="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ht="17.25" customHeight="1">
      <c r="A48" s="6" t="s">
        <v>29</v>
      </c>
      <c r="B48" s="7"/>
      <c r="C48" s="8" t="s">
        <v>214</v>
      </c>
      <c r="D48" s="9" t="s">
        <v>203</v>
      </c>
      <c r="E48" s="6" t="s">
        <v>215</v>
      </c>
      <c r="F48" s="7"/>
      <c r="G48" s="6" t="s">
        <v>66</v>
      </c>
      <c r="H48" s="7"/>
      <c r="I48" s="7"/>
      <c r="J48" s="10">
        <v>44763.0</v>
      </c>
      <c r="K48" s="6" t="s">
        <v>54</v>
      </c>
      <c r="L48" s="6" t="s">
        <v>11</v>
      </c>
      <c r="M48" s="6">
        <v>35.0</v>
      </c>
      <c r="N48" s="6">
        <v>0.0</v>
      </c>
      <c r="O48" s="6">
        <v>4.0</v>
      </c>
      <c r="P48" s="6">
        <v>0.0</v>
      </c>
      <c r="Q48" s="6">
        <v>2.0</v>
      </c>
      <c r="R48" s="6">
        <v>45.0</v>
      </c>
      <c r="S48" s="6">
        <v>0.0</v>
      </c>
      <c r="T48" s="6">
        <v>1.0</v>
      </c>
      <c r="U48" s="7"/>
      <c r="V48" s="6">
        <v>9.0</v>
      </c>
      <c r="W48" s="6">
        <v>8.0</v>
      </c>
      <c r="X48" s="7">
        <f t="shared" si="1"/>
        <v>104</v>
      </c>
      <c r="Y48" s="6" t="s">
        <v>216</v>
      </c>
      <c r="Z48" s="6" t="s">
        <v>217</v>
      </c>
      <c r="AA48" s="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ht="17.25" customHeight="1">
      <c r="A49" s="6" t="s">
        <v>29</v>
      </c>
      <c r="B49" s="7"/>
      <c r="C49" s="30" t="s">
        <v>218</v>
      </c>
      <c r="D49" s="21" t="s">
        <v>203</v>
      </c>
      <c r="E49" s="6" t="s">
        <v>204</v>
      </c>
      <c r="F49" s="12" t="s">
        <v>205</v>
      </c>
      <c r="G49" s="12" t="s">
        <v>34</v>
      </c>
      <c r="H49" s="7"/>
      <c r="I49" s="7"/>
      <c r="J49" s="10">
        <v>44763.0</v>
      </c>
      <c r="K49" s="6" t="s">
        <v>54</v>
      </c>
      <c r="L49" s="6" t="s">
        <v>11</v>
      </c>
      <c r="M49" s="6">
        <v>65.0</v>
      </c>
      <c r="N49" s="6">
        <v>0.0</v>
      </c>
      <c r="O49" s="6">
        <v>41.0</v>
      </c>
      <c r="P49" s="6">
        <v>0.0</v>
      </c>
      <c r="Q49" s="6">
        <v>1.0</v>
      </c>
      <c r="R49" s="6">
        <v>60.0</v>
      </c>
      <c r="S49" s="6">
        <v>0.0</v>
      </c>
      <c r="T49" s="6">
        <v>0.0</v>
      </c>
      <c r="U49" s="7"/>
      <c r="V49" s="6">
        <v>19.0</v>
      </c>
      <c r="W49" s="6">
        <v>15.0</v>
      </c>
      <c r="X49" s="7">
        <f t="shared" si="1"/>
        <v>201</v>
      </c>
      <c r="Y49" s="6" t="s">
        <v>219</v>
      </c>
      <c r="Z49" s="6" t="s">
        <v>220</v>
      </c>
      <c r="AA49" s="7"/>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row>
    <row r="50" ht="17.25" customHeight="1">
      <c r="A50" s="6" t="s">
        <v>29</v>
      </c>
      <c r="B50" s="7"/>
      <c r="C50" s="8" t="s">
        <v>221</v>
      </c>
      <c r="D50" s="9" t="s">
        <v>203</v>
      </c>
      <c r="E50" s="6" t="s">
        <v>222</v>
      </c>
      <c r="F50" s="6" t="s">
        <v>223</v>
      </c>
      <c r="G50" s="15" t="s">
        <v>66</v>
      </c>
      <c r="H50" s="7"/>
      <c r="I50" s="7"/>
      <c r="J50" s="10">
        <v>44763.0</v>
      </c>
      <c r="K50" s="6" t="s">
        <v>59</v>
      </c>
      <c r="L50" s="6" t="s">
        <v>11</v>
      </c>
      <c r="M50" s="6">
        <v>17.0</v>
      </c>
      <c r="N50" s="6">
        <v>0.0</v>
      </c>
      <c r="O50" s="6">
        <v>1.0</v>
      </c>
      <c r="P50" s="6">
        <v>0.0</v>
      </c>
      <c r="Q50" s="6">
        <v>1.0</v>
      </c>
      <c r="R50" s="6">
        <v>393.0</v>
      </c>
      <c r="S50" s="6">
        <v>0.0</v>
      </c>
      <c r="T50" s="6">
        <v>0.0</v>
      </c>
      <c r="U50" s="7"/>
      <c r="V50" s="6">
        <v>23.0</v>
      </c>
      <c r="W50" s="6">
        <v>9.0</v>
      </c>
      <c r="X50" s="7">
        <f t="shared" si="1"/>
        <v>444</v>
      </c>
      <c r="Y50" s="6" t="s">
        <v>224</v>
      </c>
      <c r="Z50" s="6" t="s">
        <v>225</v>
      </c>
      <c r="AA50" s="6" t="s">
        <v>28</v>
      </c>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ht="17.25" customHeight="1">
      <c r="A51" s="6" t="s">
        <v>29</v>
      </c>
      <c r="B51" s="7"/>
      <c r="C51" s="8" t="s">
        <v>226</v>
      </c>
      <c r="D51" s="9" t="s">
        <v>203</v>
      </c>
      <c r="E51" s="6" t="s">
        <v>222</v>
      </c>
      <c r="F51" s="6" t="s">
        <v>223</v>
      </c>
      <c r="G51" s="6" t="s">
        <v>66</v>
      </c>
      <c r="H51" s="7"/>
      <c r="I51" s="7"/>
      <c r="J51" s="10">
        <v>44763.0</v>
      </c>
      <c r="K51" s="6" t="s">
        <v>59</v>
      </c>
      <c r="L51" s="6" t="s">
        <v>11</v>
      </c>
      <c r="M51" s="6">
        <v>25.0</v>
      </c>
      <c r="N51" s="6">
        <v>0.0</v>
      </c>
      <c r="O51" s="6">
        <v>1.0</v>
      </c>
      <c r="P51" s="6">
        <v>0.0</v>
      </c>
      <c r="Q51" s="6">
        <v>0.0</v>
      </c>
      <c r="R51" s="6">
        <v>341.0</v>
      </c>
      <c r="S51" s="6">
        <v>0.0</v>
      </c>
      <c r="T51" s="6">
        <v>1.0</v>
      </c>
      <c r="U51" s="7"/>
      <c r="V51" s="6">
        <v>19.0</v>
      </c>
      <c r="W51" s="6">
        <v>7.0</v>
      </c>
      <c r="X51" s="7">
        <f t="shared" si="1"/>
        <v>394</v>
      </c>
      <c r="Y51" s="6" t="s">
        <v>227</v>
      </c>
      <c r="Z51" s="6" t="s">
        <v>228</v>
      </c>
      <c r="AA51" s="6" t="s">
        <v>28</v>
      </c>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ht="17.25" customHeight="1">
      <c r="A52" s="6" t="s">
        <v>29</v>
      </c>
      <c r="B52" s="7"/>
      <c r="C52" s="8" t="s">
        <v>229</v>
      </c>
      <c r="D52" s="9" t="s">
        <v>203</v>
      </c>
      <c r="E52" s="6" t="s">
        <v>204</v>
      </c>
      <c r="F52" s="12" t="s">
        <v>205</v>
      </c>
      <c r="G52" s="6" t="s">
        <v>89</v>
      </c>
      <c r="H52" s="7"/>
      <c r="I52" s="7"/>
      <c r="J52" s="10">
        <v>44763.0</v>
      </c>
      <c r="K52" s="6" t="s">
        <v>59</v>
      </c>
      <c r="L52" s="6" t="s">
        <v>11</v>
      </c>
      <c r="M52" s="6">
        <v>75.0</v>
      </c>
      <c r="N52" s="6">
        <v>0.0</v>
      </c>
      <c r="O52" s="6">
        <v>65.0</v>
      </c>
      <c r="P52" s="6">
        <v>0.0</v>
      </c>
      <c r="Q52" s="6">
        <v>1.0</v>
      </c>
      <c r="R52" s="6">
        <v>89.0</v>
      </c>
      <c r="S52" s="6">
        <v>2.0</v>
      </c>
      <c r="T52" s="6">
        <v>1.0</v>
      </c>
      <c r="U52" s="7"/>
      <c r="V52" s="6">
        <v>15.0</v>
      </c>
      <c r="W52" s="6">
        <v>51.0</v>
      </c>
      <c r="X52" s="7">
        <f t="shared" si="1"/>
        <v>299</v>
      </c>
      <c r="Y52" s="6" t="s">
        <v>230</v>
      </c>
      <c r="Z52" s="6" t="s">
        <v>231</v>
      </c>
      <c r="AA52" s="6" t="s">
        <v>28</v>
      </c>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row>
    <row r="53" ht="17.25" customHeight="1">
      <c r="A53" s="6" t="s">
        <v>38</v>
      </c>
      <c r="B53" s="7"/>
      <c r="C53" s="8" t="s">
        <v>232</v>
      </c>
      <c r="D53" s="9" t="s">
        <v>233</v>
      </c>
      <c r="E53" s="6" t="s">
        <v>234</v>
      </c>
      <c r="F53" s="7"/>
      <c r="G53" s="6" t="s">
        <v>66</v>
      </c>
      <c r="H53" s="7"/>
      <c r="I53" s="7"/>
      <c r="J53" s="19">
        <v>44763.0</v>
      </c>
      <c r="K53" s="6" t="s">
        <v>59</v>
      </c>
      <c r="L53" s="6" t="s">
        <v>11</v>
      </c>
      <c r="M53" s="6">
        <v>867.0</v>
      </c>
      <c r="N53" s="6">
        <v>118.0</v>
      </c>
      <c r="O53" s="6">
        <v>4.0</v>
      </c>
      <c r="P53" s="6">
        <v>0.0</v>
      </c>
      <c r="Q53" s="6">
        <v>23.0</v>
      </c>
      <c r="R53" s="6">
        <v>1.0</v>
      </c>
      <c r="S53" s="6">
        <v>2.0</v>
      </c>
      <c r="T53" s="6">
        <v>4.0</v>
      </c>
      <c r="U53" s="7"/>
      <c r="V53" s="6">
        <v>229.0</v>
      </c>
      <c r="W53" s="6">
        <v>39.0</v>
      </c>
      <c r="X53" s="7">
        <f t="shared" si="1"/>
        <v>1287</v>
      </c>
      <c r="Y53" s="6" t="s">
        <v>235</v>
      </c>
      <c r="Z53" s="6" t="s">
        <v>236</v>
      </c>
      <c r="AA53" s="6" t="s">
        <v>28</v>
      </c>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ht="17.25" customHeight="1">
      <c r="A54" s="15" t="s">
        <v>62</v>
      </c>
      <c r="B54" s="15" t="s">
        <v>84</v>
      </c>
      <c r="C54" s="20" t="s">
        <v>237</v>
      </c>
      <c r="D54" s="25" t="s">
        <v>238</v>
      </c>
      <c r="E54" s="15" t="s">
        <v>239</v>
      </c>
      <c r="F54" s="15" t="s">
        <v>240</v>
      </c>
      <c r="G54" s="15" t="s">
        <v>66</v>
      </c>
      <c r="H54" s="15" t="s">
        <v>241</v>
      </c>
      <c r="I54" s="15" t="s">
        <v>156</v>
      </c>
      <c r="J54" s="10">
        <v>44763.0</v>
      </c>
      <c r="K54" s="6" t="s">
        <v>43</v>
      </c>
      <c r="L54" s="6" t="s">
        <v>11</v>
      </c>
      <c r="M54" s="7"/>
      <c r="N54" s="7"/>
      <c r="O54" s="7"/>
      <c r="P54" s="7"/>
      <c r="Q54" s="7"/>
      <c r="R54" s="7"/>
      <c r="S54" s="7"/>
      <c r="T54" s="7"/>
      <c r="U54" s="6">
        <v>198.0</v>
      </c>
      <c r="V54" s="6">
        <v>45.0</v>
      </c>
      <c r="W54" s="7"/>
      <c r="X54" s="7">
        <f t="shared" si="1"/>
        <v>243</v>
      </c>
      <c r="Y54" s="6" t="s">
        <v>242</v>
      </c>
      <c r="Z54" s="7"/>
      <c r="AA54" s="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ht="17.25" customHeight="1">
      <c r="A55" s="15" t="s">
        <v>62</v>
      </c>
      <c r="B55" s="15" t="s">
        <v>84</v>
      </c>
      <c r="C55" s="20" t="s">
        <v>243</v>
      </c>
      <c r="D55" s="25" t="s">
        <v>238</v>
      </c>
      <c r="E55" s="15" t="s">
        <v>239</v>
      </c>
      <c r="F55" s="15" t="s">
        <v>240</v>
      </c>
      <c r="G55" s="15" t="s">
        <v>66</v>
      </c>
      <c r="H55" s="15" t="s">
        <v>241</v>
      </c>
      <c r="I55" s="15" t="s">
        <v>156</v>
      </c>
      <c r="J55" s="10">
        <v>44763.0</v>
      </c>
      <c r="K55" s="6" t="s">
        <v>43</v>
      </c>
      <c r="L55" s="6" t="s">
        <v>11</v>
      </c>
      <c r="M55" s="7"/>
      <c r="N55" s="7"/>
      <c r="O55" s="7"/>
      <c r="P55" s="7"/>
      <c r="Q55" s="7"/>
      <c r="R55" s="7"/>
      <c r="S55" s="7"/>
      <c r="T55" s="7"/>
      <c r="U55" s="6">
        <v>979.0</v>
      </c>
      <c r="V55" s="6">
        <v>426.0</v>
      </c>
      <c r="W55" s="7"/>
      <c r="X55" s="7">
        <f t="shared" si="1"/>
        <v>1405</v>
      </c>
      <c r="Y55" s="6" t="s">
        <v>244</v>
      </c>
      <c r="Z55" s="7"/>
      <c r="AA55" s="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ht="17.25" customHeight="1">
      <c r="A56" s="6" t="s">
        <v>84</v>
      </c>
      <c r="B56" s="6" t="s">
        <v>62</v>
      </c>
      <c r="C56" s="8" t="s">
        <v>245</v>
      </c>
      <c r="D56" s="9" t="s">
        <v>246</v>
      </c>
      <c r="E56" s="6" t="s">
        <v>247</v>
      </c>
      <c r="F56" s="7"/>
      <c r="G56" s="6" t="s">
        <v>66</v>
      </c>
      <c r="H56" s="6" t="s">
        <v>248</v>
      </c>
      <c r="I56" s="6" t="s">
        <v>156</v>
      </c>
      <c r="J56" s="10">
        <v>44763.0</v>
      </c>
      <c r="K56" s="6" t="s">
        <v>54</v>
      </c>
      <c r="L56" s="6" t="s">
        <v>11</v>
      </c>
      <c r="M56" s="6">
        <v>295.0</v>
      </c>
      <c r="N56" s="6">
        <v>24.0</v>
      </c>
      <c r="O56" s="6">
        <v>4.0</v>
      </c>
      <c r="P56" s="6">
        <v>0.0</v>
      </c>
      <c r="Q56" s="6">
        <v>115.0</v>
      </c>
      <c r="R56" s="6">
        <v>4.0</v>
      </c>
      <c r="S56" s="6">
        <v>18.0</v>
      </c>
      <c r="T56" s="6">
        <v>2.0</v>
      </c>
      <c r="U56" s="7"/>
      <c r="V56" s="6">
        <v>360.0</v>
      </c>
      <c r="W56" s="6">
        <v>18.0</v>
      </c>
      <c r="X56" s="7">
        <f t="shared" si="1"/>
        <v>840</v>
      </c>
      <c r="Y56" s="6" t="s">
        <v>249</v>
      </c>
      <c r="Z56" s="6" t="s">
        <v>250</v>
      </c>
      <c r="AA56" s="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ht="17.25" customHeight="1">
      <c r="A57" s="15" t="s">
        <v>62</v>
      </c>
      <c r="B57" s="15" t="s">
        <v>84</v>
      </c>
      <c r="C57" s="20" t="s">
        <v>251</v>
      </c>
      <c r="D57" s="25" t="s">
        <v>238</v>
      </c>
      <c r="E57" s="15" t="s">
        <v>239</v>
      </c>
      <c r="F57" s="15" t="s">
        <v>240</v>
      </c>
      <c r="G57" s="15" t="s">
        <v>66</v>
      </c>
      <c r="H57" s="15" t="s">
        <v>241</v>
      </c>
      <c r="I57" s="15" t="s">
        <v>156</v>
      </c>
      <c r="J57" s="10">
        <v>44763.0</v>
      </c>
      <c r="K57" s="6" t="s">
        <v>59</v>
      </c>
      <c r="L57" s="6" t="s">
        <v>11</v>
      </c>
      <c r="M57" s="6">
        <v>16.0</v>
      </c>
      <c r="N57" s="6">
        <v>2.0</v>
      </c>
      <c r="O57" s="6">
        <v>2.0</v>
      </c>
      <c r="P57" s="6">
        <v>0.0</v>
      </c>
      <c r="Q57" s="6">
        <v>14.0</v>
      </c>
      <c r="R57" s="6">
        <v>3.0</v>
      </c>
      <c r="S57" s="6">
        <v>39.0</v>
      </c>
      <c r="T57" s="6">
        <v>0.0</v>
      </c>
      <c r="U57" s="7"/>
      <c r="V57" s="6">
        <v>162.0</v>
      </c>
      <c r="W57" s="6">
        <v>16.0</v>
      </c>
      <c r="X57" s="7">
        <f t="shared" si="1"/>
        <v>254</v>
      </c>
      <c r="Y57" s="6" t="s">
        <v>252</v>
      </c>
      <c r="Z57" s="6" t="s">
        <v>253</v>
      </c>
      <c r="AA57" s="6" t="s">
        <v>28</v>
      </c>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row>
    <row r="58" ht="17.25" customHeight="1">
      <c r="A58" s="6" t="s">
        <v>29</v>
      </c>
      <c r="B58" s="7"/>
      <c r="C58" s="8" t="s">
        <v>254</v>
      </c>
      <c r="D58" s="21" t="s">
        <v>255</v>
      </c>
      <c r="E58" s="6" t="s">
        <v>256</v>
      </c>
      <c r="F58" s="7"/>
      <c r="G58" s="6" t="s">
        <v>66</v>
      </c>
      <c r="H58" s="7"/>
      <c r="I58" s="7"/>
      <c r="J58" s="10">
        <v>44763.0</v>
      </c>
      <c r="K58" s="6" t="s">
        <v>90</v>
      </c>
      <c r="L58" s="6" t="s">
        <v>11</v>
      </c>
      <c r="M58" s="7"/>
      <c r="N58" s="7"/>
      <c r="O58" s="7"/>
      <c r="P58" s="7"/>
      <c r="Q58" s="7"/>
      <c r="R58" s="7"/>
      <c r="S58" s="7"/>
      <c r="T58" s="7"/>
      <c r="U58" s="6">
        <v>106.0</v>
      </c>
      <c r="V58" s="6">
        <v>0.0</v>
      </c>
      <c r="W58" s="7"/>
      <c r="X58" s="7">
        <f t="shared" si="1"/>
        <v>106</v>
      </c>
      <c r="Y58" s="6" t="s">
        <v>257</v>
      </c>
      <c r="Z58" s="7"/>
      <c r="AA58" s="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ht="17.25" customHeight="1">
      <c r="A59" s="6" t="s">
        <v>38</v>
      </c>
      <c r="B59" s="7"/>
      <c r="C59" s="31" t="s">
        <v>258</v>
      </c>
      <c r="D59" s="9" t="s">
        <v>259</v>
      </c>
      <c r="E59" s="6" t="s">
        <v>260</v>
      </c>
      <c r="F59" s="7"/>
      <c r="G59" s="6" t="s">
        <v>66</v>
      </c>
      <c r="H59" s="7"/>
      <c r="I59" s="7"/>
      <c r="J59" s="19">
        <v>44763.0</v>
      </c>
      <c r="K59" s="6" t="s">
        <v>59</v>
      </c>
      <c r="L59" s="6" t="s">
        <v>11</v>
      </c>
      <c r="M59" s="6">
        <v>814.0</v>
      </c>
      <c r="N59" s="6">
        <v>265.0</v>
      </c>
      <c r="O59" s="6">
        <v>3.0</v>
      </c>
      <c r="P59" s="6">
        <v>0.0</v>
      </c>
      <c r="Q59" s="6">
        <v>14.0</v>
      </c>
      <c r="R59" s="6">
        <v>5.0</v>
      </c>
      <c r="S59" s="6">
        <v>29.0</v>
      </c>
      <c r="T59" s="6">
        <v>3.0</v>
      </c>
      <c r="U59" s="7"/>
      <c r="V59" s="6">
        <v>611.0</v>
      </c>
      <c r="W59" s="6">
        <v>46.0</v>
      </c>
      <c r="X59" s="7">
        <f t="shared" si="1"/>
        <v>1790</v>
      </c>
      <c r="Y59" s="6" t="s">
        <v>261</v>
      </c>
      <c r="Z59" s="6" t="s">
        <v>262</v>
      </c>
      <c r="AA59" s="6" t="s">
        <v>28</v>
      </c>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ht="17.25" customHeight="1">
      <c r="A60" s="6" t="s">
        <v>62</v>
      </c>
      <c r="B60" s="7"/>
      <c r="C60" s="30" t="s">
        <v>263</v>
      </c>
      <c r="D60" s="21" t="s">
        <v>64</v>
      </c>
      <c r="E60" s="12" t="s">
        <v>65</v>
      </c>
      <c r="F60" s="15"/>
      <c r="G60" s="12" t="s">
        <v>66</v>
      </c>
      <c r="H60" s="7"/>
      <c r="I60" s="7"/>
      <c r="J60" s="10">
        <v>44763.0</v>
      </c>
      <c r="K60" s="6" t="s">
        <v>35</v>
      </c>
      <c r="L60" s="6" t="s">
        <v>11</v>
      </c>
      <c r="M60" s="6">
        <v>1800.0</v>
      </c>
      <c r="N60" s="6">
        <v>542.0</v>
      </c>
      <c r="O60" s="6">
        <v>3.0</v>
      </c>
      <c r="P60" s="6">
        <v>0.0</v>
      </c>
      <c r="Q60" s="6">
        <v>71.0</v>
      </c>
      <c r="R60" s="6">
        <v>1.0</v>
      </c>
      <c r="S60" s="6">
        <v>7.0</v>
      </c>
      <c r="T60" s="6">
        <v>6.0</v>
      </c>
      <c r="U60" s="7"/>
      <c r="V60" s="6">
        <v>786.0</v>
      </c>
      <c r="W60" s="6">
        <v>99.0</v>
      </c>
      <c r="X60" s="7">
        <f t="shared" si="1"/>
        <v>3315</v>
      </c>
      <c r="Y60" s="6" t="s">
        <v>264</v>
      </c>
      <c r="Z60" s="6" t="s">
        <v>265</v>
      </c>
      <c r="AA60" s="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ht="17.25" customHeight="1">
      <c r="A61" s="6" t="s">
        <v>38</v>
      </c>
      <c r="B61" s="7"/>
      <c r="C61" s="30" t="s">
        <v>266</v>
      </c>
      <c r="D61" s="21" t="s">
        <v>64</v>
      </c>
      <c r="E61" s="12" t="s">
        <v>65</v>
      </c>
      <c r="F61" s="15"/>
      <c r="G61" s="12" t="s">
        <v>66</v>
      </c>
      <c r="H61" s="7"/>
      <c r="I61" s="7"/>
      <c r="J61" s="10">
        <v>44763.0</v>
      </c>
      <c r="K61" s="6" t="s">
        <v>43</v>
      </c>
      <c r="L61" s="6" t="s">
        <v>11</v>
      </c>
      <c r="M61" s="7"/>
      <c r="N61" s="7"/>
      <c r="O61" s="7"/>
      <c r="P61" s="7"/>
      <c r="Q61" s="7"/>
      <c r="R61" s="7"/>
      <c r="S61" s="7"/>
      <c r="T61" s="7"/>
      <c r="U61" s="6">
        <v>3689.0</v>
      </c>
      <c r="V61" s="6">
        <v>508.0</v>
      </c>
      <c r="W61" s="7"/>
      <c r="X61" s="7">
        <f t="shared" si="1"/>
        <v>4197</v>
      </c>
      <c r="Y61" s="6" t="s">
        <v>267</v>
      </c>
      <c r="Z61" s="7"/>
      <c r="AA61" s="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ht="17.25" customHeight="1">
      <c r="A62" s="6" t="s">
        <v>38</v>
      </c>
      <c r="B62" s="7"/>
      <c r="C62" s="30" t="s">
        <v>268</v>
      </c>
      <c r="D62" s="21" t="s">
        <v>64</v>
      </c>
      <c r="E62" s="12" t="s">
        <v>65</v>
      </c>
      <c r="F62" s="15"/>
      <c r="G62" s="12" t="s">
        <v>66</v>
      </c>
      <c r="H62" s="7"/>
      <c r="I62" s="7"/>
      <c r="J62" s="10">
        <v>44763.0</v>
      </c>
      <c r="K62" s="6" t="s">
        <v>54</v>
      </c>
      <c r="L62" s="6" t="s">
        <v>11</v>
      </c>
      <c r="M62" s="6">
        <v>7800.0</v>
      </c>
      <c r="N62" s="6">
        <v>1600.0</v>
      </c>
      <c r="O62" s="6">
        <v>7.0</v>
      </c>
      <c r="P62" s="6">
        <v>0.0</v>
      </c>
      <c r="Q62" s="6">
        <v>105.0</v>
      </c>
      <c r="R62" s="6">
        <v>6.0</v>
      </c>
      <c r="S62" s="6">
        <v>21.0</v>
      </c>
      <c r="T62" s="6">
        <v>39.0</v>
      </c>
      <c r="U62" s="7"/>
      <c r="V62" s="6">
        <v>1400.0</v>
      </c>
      <c r="W62" s="6">
        <v>5300.0</v>
      </c>
      <c r="X62" s="7">
        <f t="shared" si="1"/>
        <v>16278</v>
      </c>
      <c r="Y62" s="6" t="s">
        <v>269</v>
      </c>
      <c r="Z62" s="7"/>
      <c r="AA62" s="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ht="17.25" customHeight="1">
      <c r="A63" s="15" t="s">
        <v>84</v>
      </c>
      <c r="B63" s="13"/>
      <c r="C63" s="29" t="s">
        <v>270</v>
      </c>
      <c r="D63" s="25" t="s">
        <v>160</v>
      </c>
      <c r="E63" s="15" t="s">
        <v>161</v>
      </c>
      <c r="F63" s="15" t="s">
        <v>271</v>
      </c>
      <c r="G63" s="15" t="s">
        <v>34</v>
      </c>
      <c r="H63" s="7"/>
      <c r="I63" s="7"/>
      <c r="J63" s="10">
        <v>44763.0</v>
      </c>
      <c r="K63" s="6" t="s">
        <v>35</v>
      </c>
      <c r="L63" s="6" t="s">
        <v>11</v>
      </c>
      <c r="M63" s="6">
        <v>41.0</v>
      </c>
      <c r="N63" s="6">
        <v>2.0</v>
      </c>
      <c r="O63" s="6">
        <v>10.0</v>
      </c>
      <c r="P63" s="6">
        <v>0.0</v>
      </c>
      <c r="Q63" s="6">
        <v>9.0</v>
      </c>
      <c r="R63" s="6">
        <v>10.0</v>
      </c>
      <c r="S63" s="6">
        <v>73.0</v>
      </c>
      <c r="T63" s="6">
        <v>1.0</v>
      </c>
      <c r="U63" s="7"/>
      <c r="V63" s="6">
        <v>87.0</v>
      </c>
      <c r="W63" s="6">
        <v>25.0</v>
      </c>
      <c r="X63" s="7">
        <f t="shared" si="1"/>
        <v>258</v>
      </c>
      <c r="Y63" s="6" t="s">
        <v>272</v>
      </c>
      <c r="Z63" s="6" t="s">
        <v>273</v>
      </c>
      <c r="AA63" s="7"/>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row>
    <row r="64" ht="17.25" customHeight="1">
      <c r="A64" s="15" t="s">
        <v>84</v>
      </c>
      <c r="B64" s="13"/>
      <c r="C64" s="29" t="s">
        <v>274</v>
      </c>
      <c r="D64" s="25" t="s">
        <v>160</v>
      </c>
      <c r="E64" s="12" t="s">
        <v>275</v>
      </c>
      <c r="F64" s="12" t="s">
        <v>276</v>
      </c>
      <c r="G64" s="15" t="s">
        <v>66</v>
      </c>
      <c r="H64" s="13"/>
      <c r="I64" s="7"/>
      <c r="J64" s="10">
        <v>44763.0</v>
      </c>
      <c r="K64" s="6" t="s">
        <v>35</v>
      </c>
      <c r="L64" s="6" t="s">
        <v>11</v>
      </c>
      <c r="M64" s="6">
        <v>107.0</v>
      </c>
      <c r="N64" s="6">
        <v>2.0</v>
      </c>
      <c r="O64" s="6">
        <v>7.0</v>
      </c>
      <c r="P64" s="6">
        <v>0.0</v>
      </c>
      <c r="Q64" s="6">
        <v>8.0</v>
      </c>
      <c r="R64" s="6">
        <v>89.0</v>
      </c>
      <c r="S64" s="6">
        <v>159.0</v>
      </c>
      <c r="T64" s="6">
        <v>1.0</v>
      </c>
      <c r="U64" s="7"/>
      <c r="V64" s="6">
        <v>197.0</v>
      </c>
      <c r="W64" s="6">
        <v>61.0</v>
      </c>
      <c r="X64" s="7">
        <f t="shared" si="1"/>
        <v>631</v>
      </c>
      <c r="Y64" s="6" t="s">
        <v>277</v>
      </c>
      <c r="Z64" s="6" t="s">
        <v>278</v>
      </c>
      <c r="AA64" s="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ht="17.25" customHeight="1">
      <c r="A65" s="15" t="s">
        <v>62</v>
      </c>
      <c r="B65" s="15" t="s">
        <v>84</v>
      </c>
      <c r="C65" s="29" t="s">
        <v>279</v>
      </c>
      <c r="D65" s="25" t="s">
        <v>160</v>
      </c>
      <c r="E65" s="15" t="s">
        <v>161</v>
      </c>
      <c r="F65" s="15" t="s">
        <v>271</v>
      </c>
      <c r="G65" s="12" t="s">
        <v>66</v>
      </c>
      <c r="H65" s="7"/>
      <c r="I65" s="7"/>
      <c r="J65" s="10">
        <v>44763.0</v>
      </c>
      <c r="K65" s="6" t="s">
        <v>35</v>
      </c>
      <c r="L65" s="6" t="s">
        <v>11</v>
      </c>
      <c r="M65" s="6">
        <v>83.0</v>
      </c>
      <c r="N65" s="6">
        <v>2.0</v>
      </c>
      <c r="O65" s="6">
        <v>1.0</v>
      </c>
      <c r="P65" s="6">
        <v>0.0</v>
      </c>
      <c r="Q65" s="6">
        <v>13.0</v>
      </c>
      <c r="R65" s="6">
        <v>4.0</v>
      </c>
      <c r="S65" s="6">
        <v>34.0</v>
      </c>
      <c r="T65" s="6">
        <v>0.0</v>
      </c>
      <c r="U65" s="7"/>
      <c r="V65" s="6">
        <v>83.0</v>
      </c>
      <c r="W65" s="6">
        <v>7.0</v>
      </c>
      <c r="X65" s="7">
        <f t="shared" si="1"/>
        <v>227</v>
      </c>
      <c r="Y65" s="6" t="s">
        <v>280</v>
      </c>
      <c r="Z65" s="6" t="s">
        <v>281</v>
      </c>
      <c r="AA65" s="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ht="17.25" customHeight="1">
      <c r="A66" s="15" t="s">
        <v>62</v>
      </c>
      <c r="B66" s="15" t="s">
        <v>84</v>
      </c>
      <c r="C66" s="29" t="s">
        <v>282</v>
      </c>
      <c r="D66" s="25" t="s">
        <v>160</v>
      </c>
      <c r="E66" s="15" t="s">
        <v>161</v>
      </c>
      <c r="F66" s="15" t="s">
        <v>271</v>
      </c>
      <c r="G66" s="12" t="s">
        <v>34</v>
      </c>
      <c r="H66" s="7"/>
      <c r="I66" s="7"/>
      <c r="J66" s="10">
        <v>44763.0</v>
      </c>
      <c r="K66" s="6" t="s">
        <v>82</v>
      </c>
      <c r="L66" s="6" t="s">
        <v>11</v>
      </c>
      <c r="M66" s="7"/>
      <c r="N66" s="7"/>
      <c r="O66" s="7"/>
      <c r="P66" s="7"/>
      <c r="Q66" s="7"/>
      <c r="R66" s="7"/>
      <c r="S66" s="7"/>
      <c r="T66" s="7"/>
      <c r="U66" s="6">
        <v>6865.0</v>
      </c>
      <c r="V66" s="6">
        <v>406.0</v>
      </c>
      <c r="W66" s="7"/>
      <c r="X66" s="7">
        <f t="shared" si="1"/>
        <v>7271</v>
      </c>
      <c r="Y66" s="6" t="s">
        <v>283</v>
      </c>
      <c r="Z66" s="7"/>
      <c r="AA66" s="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ht="17.25" customHeight="1">
      <c r="A67" s="15" t="s">
        <v>84</v>
      </c>
      <c r="B67" s="13"/>
      <c r="C67" s="29" t="s">
        <v>284</v>
      </c>
      <c r="D67" s="25" t="s">
        <v>160</v>
      </c>
      <c r="E67" s="15" t="s">
        <v>285</v>
      </c>
      <c r="F67" s="13"/>
      <c r="G67" s="15" t="s">
        <v>34</v>
      </c>
      <c r="H67" s="13"/>
      <c r="I67" s="13"/>
      <c r="J67" s="10">
        <v>44763.0</v>
      </c>
      <c r="K67" s="6" t="s">
        <v>43</v>
      </c>
      <c r="L67" s="6" t="s">
        <v>11</v>
      </c>
      <c r="M67" s="7"/>
      <c r="N67" s="7"/>
      <c r="O67" s="7"/>
      <c r="P67" s="7"/>
      <c r="Q67" s="7"/>
      <c r="R67" s="7"/>
      <c r="S67" s="7"/>
      <c r="T67" s="7"/>
      <c r="U67" s="6">
        <v>612.0</v>
      </c>
      <c r="V67" s="6">
        <v>85.0</v>
      </c>
      <c r="W67" s="7"/>
      <c r="X67" s="7">
        <f t="shared" si="1"/>
        <v>697</v>
      </c>
      <c r="Y67" s="6" t="s">
        <v>286</v>
      </c>
      <c r="Z67" s="7"/>
      <c r="AA67" s="7"/>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row>
    <row r="68" ht="17.25" customHeight="1">
      <c r="A68" s="15" t="s">
        <v>62</v>
      </c>
      <c r="B68" s="15" t="s">
        <v>84</v>
      </c>
      <c r="C68" s="29" t="s">
        <v>287</v>
      </c>
      <c r="D68" s="25" t="s">
        <v>160</v>
      </c>
      <c r="E68" s="15" t="s">
        <v>161</v>
      </c>
      <c r="F68" s="15" t="s">
        <v>271</v>
      </c>
      <c r="G68" s="12" t="s">
        <v>34</v>
      </c>
      <c r="H68" s="7"/>
      <c r="I68" s="7"/>
      <c r="J68" s="10">
        <v>44763.0</v>
      </c>
      <c r="K68" s="6" t="s">
        <v>43</v>
      </c>
      <c r="L68" s="6" t="s">
        <v>11</v>
      </c>
      <c r="M68" s="7"/>
      <c r="N68" s="7"/>
      <c r="O68" s="7"/>
      <c r="P68" s="7"/>
      <c r="Q68" s="7"/>
      <c r="R68" s="7"/>
      <c r="S68" s="7"/>
      <c r="T68" s="7"/>
      <c r="U68" s="6">
        <v>966.0</v>
      </c>
      <c r="V68" s="6">
        <v>80.0</v>
      </c>
      <c r="W68" s="7"/>
      <c r="X68" s="7">
        <f t="shared" si="1"/>
        <v>1046</v>
      </c>
      <c r="Y68" s="6" t="s">
        <v>288</v>
      </c>
      <c r="Z68" s="7"/>
      <c r="AA68" s="7"/>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row>
    <row r="69" ht="17.25" customHeight="1">
      <c r="A69" s="6" t="s">
        <v>84</v>
      </c>
      <c r="B69" s="7"/>
      <c r="C69" s="8" t="s">
        <v>289</v>
      </c>
      <c r="D69" s="21" t="s">
        <v>160</v>
      </c>
      <c r="E69" s="6" t="s">
        <v>290</v>
      </c>
      <c r="F69" s="6" t="s">
        <v>291</v>
      </c>
      <c r="G69" s="6" t="s">
        <v>66</v>
      </c>
      <c r="H69" s="6" t="s">
        <v>292</v>
      </c>
      <c r="I69" s="6" t="s">
        <v>156</v>
      </c>
      <c r="J69" s="10">
        <v>44763.0</v>
      </c>
      <c r="K69" s="6" t="s">
        <v>43</v>
      </c>
      <c r="L69" s="6" t="s">
        <v>11</v>
      </c>
      <c r="M69" s="7"/>
      <c r="N69" s="7"/>
      <c r="O69" s="7"/>
      <c r="P69" s="7"/>
      <c r="Q69" s="7"/>
      <c r="R69" s="7"/>
      <c r="S69" s="7"/>
      <c r="T69" s="7"/>
      <c r="U69" s="6">
        <v>77.0</v>
      </c>
      <c r="V69" s="6">
        <v>11.0</v>
      </c>
      <c r="W69" s="7"/>
      <c r="X69" s="7">
        <f t="shared" si="1"/>
        <v>88</v>
      </c>
      <c r="Y69" s="6" t="s">
        <v>293</v>
      </c>
      <c r="Z69" s="7"/>
      <c r="AA69" s="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row>
    <row r="70" ht="17.25" customHeight="1">
      <c r="A70" s="15" t="s">
        <v>84</v>
      </c>
      <c r="B70" s="13"/>
      <c r="C70" s="29" t="s">
        <v>294</v>
      </c>
      <c r="D70" s="25" t="s">
        <v>160</v>
      </c>
      <c r="E70" s="12" t="s">
        <v>275</v>
      </c>
      <c r="F70" s="12" t="s">
        <v>276</v>
      </c>
      <c r="G70" s="15" t="s">
        <v>66</v>
      </c>
      <c r="H70" s="13"/>
      <c r="I70" s="7"/>
      <c r="J70" s="10">
        <v>44763.0</v>
      </c>
      <c r="K70" s="6" t="s">
        <v>54</v>
      </c>
      <c r="L70" s="6" t="s">
        <v>11</v>
      </c>
      <c r="M70" s="6">
        <v>18.0</v>
      </c>
      <c r="N70" s="6">
        <v>0.0</v>
      </c>
      <c r="O70" s="6">
        <v>1.0</v>
      </c>
      <c r="P70" s="6">
        <v>0.0</v>
      </c>
      <c r="Q70" s="6">
        <v>1.0</v>
      </c>
      <c r="R70" s="6">
        <v>10.0</v>
      </c>
      <c r="S70" s="6">
        <v>23.0</v>
      </c>
      <c r="T70" s="6">
        <v>0.0</v>
      </c>
      <c r="U70" s="7"/>
      <c r="V70" s="6">
        <v>20.0</v>
      </c>
      <c r="W70" s="6">
        <v>7.0</v>
      </c>
      <c r="X70" s="7">
        <f t="shared" si="1"/>
        <v>80</v>
      </c>
      <c r="Y70" s="6" t="s">
        <v>295</v>
      </c>
      <c r="Z70" s="6" t="s">
        <v>296</v>
      </c>
      <c r="AA70" s="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row>
    <row r="71" ht="17.25" customHeight="1">
      <c r="A71" s="6" t="s">
        <v>84</v>
      </c>
      <c r="B71" s="7"/>
      <c r="C71" s="26" t="s">
        <v>297</v>
      </c>
      <c r="D71" s="9" t="s">
        <v>160</v>
      </c>
      <c r="E71" s="6" t="s">
        <v>298</v>
      </c>
      <c r="F71" s="7"/>
      <c r="G71" s="6" t="s">
        <v>66</v>
      </c>
      <c r="H71" s="7"/>
      <c r="I71" s="7"/>
      <c r="J71" s="10">
        <v>44763.0</v>
      </c>
      <c r="K71" s="6" t="s">
        <v>54</v>
      </c>
      <c r="L71" s="6" t="s">
        <v>11</v>
      </c>
      <c r="M71" s="6">
        <v>122.0</v>
      </c>
      <c r="N71" s="6">
        <v>2.0</v>
      </c>
      <c r="O71" s="6">
        <v>36.0</v>
      </c>
      <c r="P71" s="6">
        <v>0.0</v>
      </c>
      <c r="Q71" s="6">
        <v>256.0</v>
      </c>
      <c r="R71" s="6">
        <v>8.0</v>
      </c>
      <c r="S71" s="6">
        <v>6.0</v>
      </c>
      <c r="T71" s="6">
        <v>0.0</v>
      </c>
      <c r="U71" s="7"/>
      <c r="V71" s="6">
        <v>231.0</v>
      </c>
      <c r="W71" s="6">
        <v>27.0</v>
      </c>
      <c r="X71" s="7">
        <f t="shared" si="1"/>
        <v>688</v>
      </c>
      <c r="Y71" s="6" t="s">
        <v>299</v>
      </c>
      <c r="Z71" s="6" t="s">
        <v>300</v>
      </c>
      <c r="AA71" s="7"/>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row>
    <row r="72" ht="17.25" customHeight="1">
      <c r="A72" s="15" t="s">
        <v>62</v>
      </c>
      <c r="B72" s="15" t="s">
        <v>84</v>
      </c>
      <c r="C72" s="29" t="s">
        <v>301</v>
      </c>
      <c r="D72" s="25" t="s">
        <v>160</v>
      </c>
      <c r="E72" s="15" t="s">
        <v>161</v>
      </c>
      <c r="F72" s="15" t="s">
        <v>271</v>
      </c>
      <c r="G72" s="12" t="s">
        <v>34</v>
      </c>
      <c r="H72" s="7"/>
      <c r="I72" s="7"/>
      <c r="J72" s="10">
        <v>44763.0</v>
      </c>
      <c r="K72" s="6" t="s">
        <v>54</v>
      </c>
      <c r="L72" s="6" t="s">
        <v>11</v>
      </c>
      <c r="M72" s="6">
        <v>41.0</v>
      </c>
      <c r="N72" s="6">
        <v>0.0</v>
      </c>
      <c r="O72" s="6">
        <v>9.0</v>
      </c>
      <c r="P72" s="6">
        <v>0.0</v>
      </c>
      <c r="Q72" s="6">
        <v>12.0</v>
      </c>
      <c r="R72" s="6">
        <v>10.0</v>
      </c>
      <c r="S72" s="6">
        <v>24.0</v>
      </c>
      <c r="T72" s="6">
        <v>0.0</v>
      </c>
      <c r="U72" s="7"/>
      <c r="V72" s="6">
        <v>53.0</v>
      </c>
      <c r="W72" s="6">
        <v>12.0</v>
      </c>
      <c r="X72" s="7">
        <f t="shared" si="1"/>
        <v>161</v>
      </c>
      <c r="Y72" s="6" t="s">
        <v>302</v>
      </c>
      <c r="Z72" s="6" t="s">
        <v>303</v>
      </c>
      <c r="AA72" s="7"/>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row>
    <row r="73" ht="17.25" customHeight="1">
      <c r="A73" s="15" t="s">
        <v>84</v>
      </c>
      <c r="B73" s="15" t="s">
        <v>62</v>
      </c>
      <c r="C73" s="29" t="s">
        <v>304</v>
      </c>
      <c r="D73" s="25" t="s">
        <v>160</v>
      </c>
      <c r="E73" s="15" t="s">
        <v>161</v>
      </c>
      <c r="F73" s="15" t="s">
        <v>271</v>
      </c>
      <c r="G73" s="15" t="s">
        <v>66</v>
      </c>
      <c r="H73" s="13"/>
      <c r="I73" s="7"/>
      <c r="J73" s="19">
        <v>44763.0</v>
      </c>
      <c r="K73" s="6" t="s">
        <v>59</v>
      </c>
      <c r="L73" s="6" t="s">
        <v>11</v>
      </c>
      <c r="M73" s="6">
        <v>36.0</v>
      </c>
      <c r="N73" s="6">
        <v>1.0</v>
      </c>
      <c r="O73" s="6">
        <v>10.0</v>
      </c>
      <c r="P73" s="6">
        <v>0.0</v>
      </c>
      <c r="Q73" s="6">
        <v>13.0</v>
      </c>
      <c r="R73" s="6">
        <v>13.0</v>
      </c>
      <c r="S73" s="6">
        <v>62.0</v>
      </c>
      <c r="T73" s="6">
        <v>0.0</v>
      </c>
      <c r="U73" s="7"/>
      <c r="V73" s="6">
        <v>132.0</v>
      </c>
      <c r="W73" s="6">
        <v>71.0</v>
      </c>
      <c r="X73" s="7">
        <f t="shared" si="1"/>
        <v>338</v>
      </c>
      <c r="Y73" s="6" t="s">
        <v>305</v>
      </c>
      <c r="Z73" s="6" t="s">
        <v>306</v>
      </c>
      <c r="AA73" s="6" t="s">
        <v>28</v>
      </c>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row>
    <row r="74" ht="17.25" customHeight="1">
      <c r="A74" s="15" t="s">
        <v>84</v>
      </c>
      <c r="B74" s="13"/>
      <c r="C74" s="32" t="s">
        <v>307</v>
      </c>
      <c r="D74" s="25" t="s">
        <v>160</v>
      </c>
      <c r="E74" s="22" t="s">
        <v>239</v>
      </c>
      <c r="F74" s="15" t="s">
        <v>308</v>
      </c>
      <c r="G74" s="15" t="s">
        <v>89</v>
      </c>
      <c r="H74" s="13"/>
      <c r="I74" s="13"/>
      <c r="J74" s="19">
        <v>44763.0</v>
      </c>
      <c r="K74" s="6" t="s">
        <v>59</v>
      </c>
      <c r="L74" s="6" t="s">
        <v>11</v>
      </c>
      <c r="M74" s="23">
        <v>749.0</v>
      </c>
      <c r="N74" s="23">
        <v>197.0</v>
      </c>
      <c r="O74" s="23">
        <v>3.0</v>
      </c>
      <c r="P74" s="23">
        <v>0.0</v>
      </c>
      <c r="Q74" s="23">
        <v>21.0</v>
      </c>
      <c r="R74" s="23">
        <v>1.0</v>
      </c>
      <c r="S74" s="23">
        <v>17.0</v>
      </c>
      <c r="T74" s="23">
        <v>2.0</v>
      </c>
      <c r="U74" s="13"/>
      <c r="V74" s="23">
        <v>240.0</v>
      </c>
      <c r="W74" s="23">
        <v>53.0</v>
      </c>
      <c r="X74" s="15">
        <f t="shared" si="1"/>
        <v>1283</v>
      </c>
      <c r="Y74" s="23" t="s">
        <v>309</v>
      </c>
      <c r="Z74" s="23" t="s">
        <v>310</v>
      </c>
      <c r="AA74" s="23" t="s">
        <v>28</v>
      </c>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row>
    <row r="75" ht="17.25" customHeight="1">
      <c r="A75" s="6" t="s">
        <v>85</v>
      </c>
      <c r="B75" s="7"/>
      <c r="C75" s="8" t="s">
        <v>311</v>
      </c>
      <c r="D75" s="9" t="s">
        <v>312</v>
      </c>
      <c r="E75" s="6" t="s">
        <v>313</v>
      </c>
      <c r="F75" s="7"/>
      <c r="G75" s="6" t="s">
        <v>34</v>
      </c>
      <c r="H75" s="7"/>
      <c r="I75" s="7"/>
      <c r="J75" s="10">
        <v>44763.0</v>
      </c>
      <c r="K75" s="6" t="s">
        <v>122</v>
      </c>
      <c r="L75" s="6" t="s">
        <v>11</v>
      </c>
      <c r="M75" s="7"/>
      <c r="N75" s="7"/>
      <c r="O75" s="7"/>
      <c r="P75" s="7"/>
      <c r="Q75" s="7"/>
      <c r="R75" s="7"/>
      <c r="S75" s="7"/>
      <c r="T75" s="7"/>
      <c r="U75" s="6">
        <v>146.0</v>
      </c>
      <c r="V75" s="6">
        <v>1.0</v>
      </c>
      <c r="W75" s="7"/>
      <c r="X75" s="7">
        <f t="shared" si="1"/>
        <v>147</v>
      </c>
      <c r="Y75" s="6" t="s">
        <v>314</v>
      </c>
      <c r="Z75" s="7"/>
      <c r="AA75" s="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row>
    <row r="76" ht="17.25" customHeight="1">
      <c r="A76" s="15" t="s">
        <v>62</v>
      </c>
      <c r="B76" s="15" t="s">
        <v>85</v>
      </c>
      <c r="C76" s="20" t="s">
        <v>315</v>
      </c>
      <c r="D76" s="25" t="s">
        <v>316</v>
      </c>
      <c r="E76" s="15" t="s">
        <v>317</v>
      </c>
      <c r="F76" s="12" t="s">
        <v>318</v>
      </c>
      <c r="G76" s="15" t="s">
        <v>66</v>
      </c>
      <c r="H76" s="12" t="s">
        <v>319</v>
      </c>
      <c r="I76" s="15" t="s">
        <v>156</v>
      </c>
      <c r="J76" s="10">
        <v>44763.0</v>
      </c>
      <c r="K76" s="6" t="s">
        <v>35</v>
      </c>
      <c r="L76" s="6" t="s">
        <v>11</v>
      </c>
      <c r="M76" s="6">
        <v>25.0</v>
      </c>
      <c r="N76" s="6">
        <v>0.0</v>
      </c>
      <c r="O76" s="6">
        <v>3.0</v>
      </c>
      <c r="P76" s="6">
        <v>0.0</v>
      </c>
      <c r="Q76" s="6">
        <v>92.0</v>
      </c>
      <c r="R76" s="6">
        <v>0.0</v>
      </c>
      <c r="S76" s="6">
        <v>5.0</v>
      </c>
      <c r="T76" s="6">
        <v>0.0</v>
      </c>
      <c r="U76" s="7"/>
      <c r="V76" s="6">
        <v>61.0</v>
      </c>
      <c r="W76" s="6">
        <v>8.0</v>
      </c>
      <c r="X76" s="7">
        <f t="shared" si="1"/>
        <v>194</v>
      </c>
      <c r="Y76" s="6" t="s">
        <v>320</v>
      </c>
      <c r="Z76" s="6" t="s">
        <v>321</v>
      </c>
      <c r="AA76" s="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row>
    <row r="77" ht="17.25" customHeight="1">
      <c r="A77" s="15" t="s">
        <v>62</v>
      </c>
      <c r="B77" s="15" t="s">
        <v>85</v>
      </c>
      <c r="C77" s="20" t="s">
        <v>322</v>
      </c>
      <c r="D77" s="25" t="s">
        <v>316</v>
      </c>
      <c r="E77" s="15" t="s">
        <v>317</v>
      </c>
      <c r="F77" s="12" t="s">
        <v>318</v>
      </c>
      <c r="G77" s="15" t="s">
        <v>66</v>
      </c>
      <c r="H77" s="12" t="s">
        <v>319</v>
      </c>
      <c r="I77" s="15" t="s">
        <v>156</v>
      </c>
      <c r="J77" s="10">
        <v>44763.0</v>
      </c>
      <c r="K77" s="6" t="s">
        <v>54</v>
      </c>
      <c r="L77" s="6" t="s">
        <v>11</v>
      </c>
      <c r="M77" s="6">
        <v>75.0</v>
      </c>
      <c r="N77" s="6">
        <v>3.0</v>
      </c>
      <c r="O77" s="6">
        <v>5.0</v>
      </c>
      <c r="P77" s="6">
        <v>0.0</v>
      </c>
      <c r="Q77" s="6">
        <v>308.0</v>
      </c>
      <c r="R77" s="6">
        <v>2.0</v>
      </c>
      <c r="S77" s="6">
        <v>86.0</v>
      </c>
      <c r="T77" s="6">
        <v>0.0</v>
      </c>
      <c r="U77" s="7"/>
      <c r="V77" s="6">
        <v>273.0</v>
      </c>
      <c r="W77" s="6">
        <v>14.0</v>
      </c>
      <c r="X77" s="7">
        <f t="shared" si="1"/>
        <v>766</v>
      </c>
      <c r="Y77" s="6" t="s">
        <v>323</v>
      </c>
      <c r="Z77" s="6" t="s">
        <v>324</v>
      </c>
      <c r="AA77" s="7"/>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row>
    <row r="78" ht="17.25" customHeight="1">
      <c r="A78" s="15" t="s">
        <v>62</v>
      </c>
      <c r="B78" s="15" t="s">
        <v>85</v>
      </c>
      <c r="C78" s="20" t="s">
        <v>325</v>
      </c>
      <c r="D78" s="25" t="s">
        <v>316</v>
      </c>
      <c r="E78" s="15" t="s">
        <v>317</v>
      </c>
      <c r="F78" s="12" t="s">
        <v>318</v>
      </c>
      <c r="G78" s="15" t="s">
        <v>66</v>
      </c>
      <c r="H78" s="12" t="s">
        <v>319</v>
      </c>
      <c r="I78" s="15" t="s">
        <v>156</v>
      </c>
      <c r="J78" s="19">
        <v>44763.0</v>
      </c>
      <c r="K78" s="6" t="s">
        <v>59</v>
      </c>
      <c r="L78" s="6" t="s">
        <v>11</v>
      </c>
      <c r="M78" s="6">
        <v>26.0</v>
      </c>
      <c r="N78" s="6">
        <v>1.0</v>
      </c>
      <c r="O78" s="6">
        <v>2.0</v>
      </c>
      <c r="P78" s="6">
        <v>0.0</v>
      </c>
      <c r="Q78" s="6">
        <v>176.0</v>
      </c>
      <c r="R78" s="6">
        <v>2.0</v>
      </c>
      <c r="S78" s="6">
        <v>10.0</v>
      </c>
      <c r="T78" s="6">
        <v>1.0</v>
      </c>
      <c r="U78" s="7"/>
      <c r="V78" s="6">
        <v>209.0</v>
      </c>
      <c r="W78" s="6">
        <v>18.0</v>
      </c>
      <c r="X78" s="7">
        <f t="shared" si="1"/>
        <v>445</v>
      </c>
      <c r="Y78" s="6" t="s">
        <v>326</v>
      </c>
      <c r="Z78" s="6" t="s">
        <v>327</v>
      </c>
      <c r="AA78" s="6" t="s">
        <v>28</v>
      </c>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row>
    <row r="79" ht="17.25" customHeight="1">
      <c r="A79" s="15" t="s">
        <v>62</v>
      </c>
      <c r="B79" s="15" t="s">
        <v>85</v>
      </c>
      <c r="C79" s="20" t="s">
        <v>328</v>
      </c>
      <c r="D79" s="25" t="s">
        <v>316</v>
      </c>
      <c r="E79" s="15" t="s">
        <v>317</v>
      </c>
      <c r="F79" s="12" t="s">
        <v>318</v>
      </c>
      <c r="G79" s="15" t="s">
        <v>66</v>
      </c>
      <c r="H79" s="12" t="s">
        <v>319</v>
      </c>
      <c r="I79" s="15" t="s">
        <v>156</v>
      </c>
      <c r="J79" s="19">
        <v>44763.0</v>
      </c>
      <c r="K79" s="6" t="s">
        <v>59</v>
      </c>
      <c r="L79" s="6" t="s">
        <v>11</v>
      </c>
      <c r="M79" s="6">
        <v>22.0</v>
      </c>
      <c r="N79" s="6">
        <v>0.0</v>
      </c>
      <c r="O79" s="6">
        <v>0.0</v>
      </c>
      <c r="P79" s="6">
        <v>0.0</v>
      </c>
      <c r="Q79" s="6">
        <v>50.0</v>
      </c>
      <c r="R79" s="6">
        <v>0.0</v>
      </c>
      <c r="S79" s="6">
        <v>7.0</v>
      </c>
      <c r="T79" s="6">
        <v>1.0</v>
      </c>
      <c r="U79" s="7"/>
      <c r="V79" s="6">
        <v>58.0</v>
      </c>
      <c r="W79" s="6">
        <v>7.0</v>
      </c>
      <c r="X79" s="7">
        <f t="shared" si="1"/>
        <v>145</v>
      </c>
      <c r="Y79" s="6" t="s">
        <v>329</v>
      </c>
      <c r="Z79" s="6" t="s">
        <v>330</v>
      </c>
      <c r="AA79" s="6" t="s">
        <v>28</v>
      </c>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row>
    <row r="80" ht="17.25" customHeight="1">
      <c r="A80" s="6" t="s">
        <v>29</v>
      </c>
      <c r="B80" s="7"/>
      <c r="C80" s="8" t="s">
        <v>331</v>
      </c>
      <c r="D80" s="9" t="s">
        <v>332</v>
      </c>
      <c r="E80" s="6" t="s">
        <v>333</v>
      </c>
      <c r="F80" s="6" t="s">
        <v>334</v>
      </c>
      <c r="G80" s="6" t="s">
        <v>89</v>
      </c>
      <c r="H80" s="7"/>
      <c r="I80" s="7"/>
      <c r="J80" s="10">
        <v>44763.0</v>
      </c>
      <c r="K80" s="6" t="s">
        <v>35</v>
      </c>
      <c r="L80" s="6" t="s">
        <v>11</v>
      </c>
      <c r="M80" s="6">
        <v>75.0</v>
      </c>
      <c r="N80" s="6">
        <v>0.0</v>
      </c>
      <c r="O80" s="6">
        <v>3.0</v>
      </c>
      <c r="P80" s="6">
        <v>0.0</v>
      </c>
      <c r="Q80" s="6">
        <v>0.0</v>
      </c>
      <c r="R80" s="6">
        <v>56.0</v>
      </c>
      <c r="S80" s="6">
        <v>81.0</v>
      </c>
      <c r="T80" s="6">
        <v>0.0</v>
      </c>
      <c r="U80" s="7"/>
      <c r="V80" s="6">
        <v>56.0</v>
      </c>
      <c r="W80" s="6">
        <v>9.0</v>
      </c>
      <c r="X80" s="7">
        <f t="shared" si="1"/>
        <v>280</v>
      </c>
      <c r="Y80" s="6" t="s">
        <v>335</v>
      </c>
      <c r="Z80" s="6" t="s">
        <v>336</v>
      </c>
      <c r="AA80" s="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row>
    <row r="81" ht="17.25" customHeight="1">
      <c r="A81" s="6" t="s">
        <v>29</v>
      </c>
      <c r="B81" s="7"/>
      <c r="C81" s="8" t="s">
        <v>337</v>
      </c>
      <c r="D81" s="9" t="s">
        <v>338</v>
      </c>
      <c r="E81" s="6" t="s">
        <v>339</v>
      </c>
      <c r="F81" s="6" t="s">
        <v>340</v>
      </c>
      <c r="G81" s="6" t="s">
        <v>89</v>
      </c>
      <c r="H81" s="7"/>
      <c r="I81" s="7"/>
      <c r="J81" s="10">
        <v>44763.0</v>
      </c>
      <c r="K81" s="6" t="s">
        <v>35</v>
      </c>
      <c r="L81" s="6" t="s">
        <v>11</v>
      </c>
      <c r="M81" s="6">
        <v>116.0</v>
      </c>
      <c r="N81" s="6">
        <v>0.0</v>
      </c>
      <c r="O81" s="6">
        <v>47.0</v>
      </c>
      <c r="P81" s="6">
        <v>0.0</v>
      </c>
      <c r="Q81" s="6">
        <v>18.0</v>
      </c>
      <c r="R81" s="6">
        <v>11.0</v>
      </c>
      <c r="S81" s="6">
        <v>11.0</v>
      </c>
      <c r="T81" s="6">
        <v>0.0</v>
      </c>
      <c r="U81" s="7"/>
      <c r="V81" s="6">
        <v>59.0</v>
      </c>
      <c r="W81" s="6">
        <v>10.0</v>
      </c>
      <c r="X81" s="7">
        <f t="shared" si="1"/>
        <v>272</v>
      </c>
      <c r="Y81" s="6" t="s">
        <v>341</v>
      </c>
      <c r="Z81" s="6" t="s">
        <v>342</v>
      </c>
      <c r="AA81" s="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row>
    <row r="82" ht="17.25" customHeight="1">
      <c r="A82" s="6" t="s">
        <v>29</v>
      </c>
      <c r="B82" s="7"/>
      <c r="C82" s="26" t="s">
        <v>343</v>
      </c>
      <c r="D82" s="9" t="s">
        <v>344</v>
      </c>
      <c r="E82" s="6" t="s">
        <v>345</v>
      </c>
      <c r="F82" s="6" t="s">
        <v>340</v>
      </c>
      <c r="G82" s="6" t="s">
        <v>89</v>
      </c>
      <c r="H82" s="7"/>
      <c r="I82" s="7"/>
      <c r="J82" s="10">
        <v>44763.0</v>
      </c>
      <c r="K82" s="6" t="s">
        <v>35</v>
      </c>
      <c r="L82" s="6" t="s">
        <v>11</v>
      </c>
      <c r="M82" s="6">
        <v>303.0</v>
      </c>
      <c r="N82" s="6">
        <v>0.0</v>
      </c>
      <c r="O82" s="6">
        <v>112.0</v>
      </c>
      <c r="P82" s="6">
        <v>0.0</v>
      </c>
      <c r="Q82" s="6">
        <v>34.0</v>
      </c>
      <c r="R82" s="6">
        <v>24.0</v>
      </c>
      <c r="S82" s="6">
        <v>13.0</v>
      </c>
      <c r="T82" s="6">
        <v>0.0</v>
      </c>
      <c r="U82" s="7"/>
      <c r="V82" s="6">
        <v>81.0</v>
      </c>
      <c r="W82" s="6">
        <v>24.0</v>
      </c>
      <c r="X82" s="7">
        <f t="shared" si="1"/>
        <v>591</v>
      </c>
      <c r="Y82" s="6" t="s">
        <v>346</v>
      </c>
      <c r="Z82" s="33" t="s">
        <v>347</v>
      </c>
      <c r="AA82" s="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row>
    <row r="83" ht="17.25" customHeight="1">
      <c r="A83" s="12" t="s">
        <v>29</v>
      </c>
      <c r="B83" s="13"/>
      <c r="C83" s="20" t="s">
        <v>348</v>
      </c>
      <c r="D83" s="21" t="s">
        <v>344</v>
      </c>
      <c r="E83" s="12" t="s">
        <v>349</v>
      </c>
      <c r="F83" s="12" t="s">
        <v>350</v>
      </c>
      <c r="G83" s="12" t="s">
        <v>89</v>
      </c>
      <c r="H83" s="13"/>
      <c r="I83" s="34"/>
      <c r="J83" s="10">
        <v>44763.0</v>
      </c>
      <c r="K83" s="6" t="s">
        <v>35</v>
      </c>
      <c r="L83" s="6" t="s">
        <v>11</v>
      </c>
      <c r="M83" s="6">
        <v>69.0</v>
      </c>
      <c r="N83" s="6">
        <v>0.0</v>
      </c>
      <c r="O83" s="6">
        <v>27.0</v>
      </c>
      <c r="P83" s="6">
        <v>0.0</v>
      </c>
      <c r="Q83" s="6">
        <v>6.0</v>
      </c>
      <c r="R83" s="6">
        <v>14.0</v>
      </c>
      <c r="S83" s="6">
        <v>20.0</v>
      </c>
      <c r="T83" s="6">
        <v>0.0</v>
      </c>
      <c r="U83" s="7"/>
      <c r="V83" s="6">
        <v>20.0</v>
      </c>
      <c r="W83" s="6">
        <v>13.0</v>
      </c>
      <c r="X83" s="7">
        <f t="shared" si="1"/>
        <v>169</v>
      </c>
      <c r="Y83" s="6" t="s">
        <v>351</v>
      </c>
      <c r="Z83" s="6" t="s">
        <v>352</v>
      </c>
      <c r="AA83" s="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row>
    <row r="84" ht="17.25" customHeight="1">
      <c r="A84" s="6" t="s">
        <v>29</v>
      </c>
      <c r="B84" s="7"/>
      <c r="C84" s="26" t="s">
        <v>353</v>
      </c>
      <c r="D84" s="9" t="s">
        <v>344</v>
      </c>
      <c r="E84" s="6" t="s">
        <v>345</v>
      </c>
      <c r="F84" s="6" t="s">
        <v>340</v>
      </c>
      <c r="G84" s="6" t="s">
        <v>89</v>
      </c>
      <c r="H84" s="7"/>
      <c r="I84" s="7"/>
      <c r="J84" s="10">
        <v>44763.0</v>
      </c>
      <c r="K84" s="6" t="s">
        <v>43</v>
      </c>
      <c r="L84" s="6" t="s">
        <v>11</v>
      </c>
      <c r="M84" s="7"/>
      <c r="N84" s="7"/>
      <c r="O84" s="7"/>
      <c r="P84" s="7"/>
      <c r="Q84" s="7"/>
      <c r="R84" s="7"/>
      <c r="S84" s="7"/>
      <c r="T84" s="7"/>
      <c r="U84" s="6">
        <v>757.0</v>
      </c>
      <c r="V84" s="6">
        <v>21.0</v>
      </c>
      <c r="W84" s="7"/>
      <c r="X84" s="7">
        <f t="shared" si="1"/>
        <v>778</v>
      </c>
      <c r="Y84" s="6" t="s">
        <v>354</v>
      </c>
      <c r="Z84" s="7"/>
      <c r="AA84" s="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row>
    <row r="85" ht="17.25" customHeight="1">
      <c r="A85" s="12" t="s">
        <v>29</v>
      </c>
      <c r="B85" s="13"/>
      <c r="C85" s="20" t="s">
        <v>355</v>
      </c>
      <c r="D85" s="21" t="s">
        <v>344</v>
      </c>
      <c r="E85" s="12" t="s">
        <v>349</v>
      </c>
      <c r="F85" s="12" t="s">
        <v>350</v>
      </c>
      <c r="G85" s="12" t="s">
        <v>89</v>
      </c>
      <c r="H85" s="13"/>
      <c r="I85" s="34"/>
      <c r="J85" s="10">
        <v>44763.0</v>
      </c>
      <c r="K85" s="6" t="s">
        <v>43</v>
      </c>
      <c r="L85" s="6" t="s">
        <v>11</v>
      </c>
      <c r="M85" s="7"/>
      <c r="N85" s="7"/>
      <c r="O85" s="7"/>
      <c r="P85" s="7"/>
      <c r="Q85" s="7"/>
      <c r="R85" s="7"/>
      <c r="S85" s="7"/>
      <c r="T85" s="7"/>
      <c r="U85" s="6">
        <v>643.0</v>
      </c>
      <c r="V85" s="6">
        <v>37.0</v>
      </c>
      <c r="W85" s="7"/>
      <c r="X85" s="7">
        <f t="shared" si="1"/>
        <v>680</v>
      </c>
      <c r="Y85" s="6" t="s">
        <v>356</v>
      </c>
      <c r="Z85" s="7"/>
      <c r="AA85" s="7"/>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row>
    <row r="86" ht="17.25" customHeight="1">
      <c r="A86" s="6" t="s">
        <v>29</v>
      </c>
      <c r="B86" s="7"/>
      <c r="C86" s="26" t="s">
        <v>357</v>
      </c>
      <c r="D86" s="9" t="s">
        <v>344</v>
      </c>
      <c r="E86" s="6" t="s">
        <v>345</v>
      </c>
      <c r="F86" s="6" t="s">
        <v>340</v>
      </c>
      <c r="G86" s="6" t="s">
        <v>89</v>
      </c>
      <c r="H86" s="7"/>
      <c r="I86" s="7"/>
      <c r="J86" s="10">
        <v>44763.0</v>
      </c>
      <c r="K86" s="6" t="s">
        <v>54</v>
      </c>
      <c r="L86" s="6" t="s">
        <v>11</v>
      </c>
      <c r="M86" s="6">
        <v>123.0</v>
      </c>
      <c r="N86" s="6">
        <v>0.0</v>
      </c>
      <c r="O86" s="6">
        <v>56.0</v>
      </c>
      <c r="P86" s="6">
        <v>0.0</v>
      </c>
      <c r="Q86" s="6">
        <v>47.0</v>
      </c>
      <c r="R86" s="6">
        <v>6.0</v>
      </c>
      <c r="S86" s="6">
        <v>4.0</v>
      </c>
      <c r="T86" s="6">
        <v>1.0</v>
      </c>
      <c r="U86" s="7"/>
      <c r="V86" s="6">
        <v>77.0</v>
      </c>
      <c r="W86" s="6">
        <v>13.0</v>
      </c>
      <c r="X86" s="7">
        <f t="shared" si="1"/>
        <v>327</v>
      </c>
      <c r="Y86" s="6" t="s">
        <v>358</v>
      </c>
      <c r="Z86" s="6" t="s">
        <v>359</v>
      </c>
      <c r="AA86" s="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row>
    <row r="87" ht="17.25" customHeight="1">
      <c r="A87" s="15" t="s">
        <v>38</v>
      </c>
      <c r="B87" s="13"/>
      <c r="C87" s="20" t="s">
        <v>360</v>
      </c>
      <c r="D87" s="25" t="s">
        <v>361</v>
      </c>
      <c r="E87" s="15" t="s">
        <v>362</v>
      </c>
      <c r="F87" s="13"/>
      <c r="G87" s="15" t="s">
        <v>89</v>
      </c>
      <c r="H87" s="13"/>
      <c r="I87" s="7"/>
      <c r="J87" s="10">
        <v>44763.0</v>
      </c>
      <c r="K87" s="6" t="s">
        <v>35</v>
      </c>
      <c r="L87" s="6" t="s">
        <v>11</v>
      </c>
      <c r="M87" s="6">
        <v>241.0</v>
      </c>
      <c r="N87" s="6">
        <v>97.0</v>
      </c>
      <c r="O87" s="6">
        <v>1.0</v>
      </c>
      <c r="P87" s="6">
        <v>0.0</v>
      </c>
      <c r="Q87" s="6">
        <v>1.0</v>
      </c>
      <c r="R87" s="6">
        <v>0.0</v>
      </c>
      <c r="S87" s="6">
        <v>0.0</v>
      </c>
      <c r="T87" s="6">
        <v>8.0</v>
      </c>
      <c r="U87" s="7"/>
      <c r="V87" s="6">
        <v>17.0</v>
      </c>
      <c r="W87" s="6">
        <v>38.0</v>
      </c>
      <c r="X87" s="7">
        <f t="shared" si="1"/>
        <v>403</v>
      </c>
      <c r="Y87" s="6" t="s">
        <v>363</v>
      </c>
      <c r="Z87" s="7"/>
      <c r="AA87" s="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row>
    <row r="88" ht="17.25" customHeight="1">
      <c r="A88" s="15" t="s">
        <v>85</v>
      </c>
      <c r="B88" s="13"/>
      <c r="C88" s="20" t="s">
        <v>364</v>
      </c>
      <c r="D88" s="25" t="s">
        <v>365</v>
      </c>
      <c r="E88" s="12" t="s">
        <v>366</v>
      </c>
      <c r="F88" s="23" t="s">
        <v>367</v>
      </c>
      <c r="G88" s="15" t="s">
        <v>66</v>
      </c>
      <c r="H88" s="13"/>
      <c r="I88" s="7"/>
      <c r="J88" s="19">
        <v>44763.0</v>
      </c>
      <c r="K88" s="6" t="s">
        <v>59</v>
      </c>
      <c r="L88" s="6" t="s">
        <v>11</v>
      </c>
      <c r="M88" s="6">
        <v>802.0</v>
      </c>
      <c r="N88" s="6">
        <v>171.0</v>
      </c>
      <c r="O88" s="6">
        <v>1.0</v>
      </c>
      <c r="P88" s="6">
        <v>0.0</v>
      </c>
      <c r="Q88" s="6">
        <v>2.0</v>
      </c>
      <c r="R88" s="6">
        <v>0.0</v>
      </c>
      <c r="S88" s="6">
        <v>0.0</v>
      </c>
      <c r="T88" s="6">
        <v>7.0</v>
      </c>
      <c r="U88" s="7"/>
      <c r="V88" s="6">
        <v>59.0</v>
      </c>
      <c r="W88" s="6">
        <v>100.0</v>
      </c>
      <c r="X88" s="7">
        <f t="shared" si="1"/>
        <v>1142</v>
      </c>
      <c r="Y88" s="6" t="s">
        <v>368</v>
      </c>
      <c r="Z88" s="6" t="s">
        <v>369</v>
      </c>
      <c r="AA88" s="6" t="s">
        <v>28</v>
      </c>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row>
    <row r="89" ht="17.25" customHeight="1">
      <c r="A89" s="6" t="s">
        <v>62</v>
      </c>
      <c r="B89" s="7"/>
      <c r="C89" s="8" t="s">
        <v>370</v>
      </c>
      <c r="D89" s="9" t="s">
        <v>152</v>
      </c>
      <c r="E89" s="6" t="s">
        <v>153</v>
      </c>
      <c r="F89" s="6" t="s">
        <v>371</v>
      </c>
      <c r="G89" s="6" t="s">
        <v>42</v>
      </c>
      <c r="H89" s="6" t="s">
        <v>155</v>
      </c>
      <c r="I89" s="7"/>
      <c r="J89" s="10">
        <v>44763.0</v>
      </c>
      <c r="K89" s="6" t="s">
        <v>54</v>
      </c>
      <c r="L89" s="6" t="s">
        <v>11</v>
      </c>
      <c r="M89" s="6">
        <v>32.0</v>
      </c>
      <c r="N89" s="6">
        <v>0.0</v>
      </c>
      <c r="O89" s="6">
        <v>1.0</v>
      </c>
      <c r="P89" s="6">
        <v>0.0</v>
      </c>
      <c r="Q89" s="6">
        <v>88.0</v>
      </c>
      <c r="R89" s="6">
        <v>2.0</v>
      </c>
      <c r="S89" s="6">
        <v>43.0</v>
      </c>
      <c r="T89" s="6">
        <v>1.0</v>
      </c>
      <c r="U89" s="7"/>
      <c r="V89" s="6">
        <v>144.0</v>
      </c>
      <c r="W89" s="6">
        <v>4.0</v>
      </c>
      <c r="X89" s="7">
        <f t="shared" si="1"/>
        <v>315</v>
      </c>
      <c r="Y89" s="6" t="s">
        <v>372</v>
      </c>
      <c r="Z89" s="6" t="s">
        <v>373</v>
      </c>
      <c r="AA89" s="7"/>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row>
    <row r="90" ht="17.25" customHeight="1">
      <c r="A90" s="6" t="s">
        <v>62</v>
      </c>
      <c r="B90" s="7"/>
      <c r="C90" s="8" t="s">
        <v>374</v>
      </c>
      <c r="D90" s="9" t="s">
        <v>152</v>
      </c>
      <c r="E90" s="6" t="s">
        <v>153</v>
      </c>
      <c r="F90" s="6" t="s">
        <v>371</v>
      </c>
      <c r="G90" s="6" t="s">
        <v>42</v>
      </c>
      <c r="H90" s="6" t="s">
        <v>155</v>
      </c>
      <c r="I90" s="7"/>
      <c r="J90" s="10">
        <v>44763.0</v>
      </c>
      <c r="K90" s="6" t="s">
        <v>54</v>
      </c>
      <c r="L90" s="6" t="s">
        <v>11</v>
      </c>
      <c r="M90" s="6">
        <v>27.0</v>
      </c>
      <c r="N90" s="6">
        <v>0.0</v>
      </c>
      <c r="O90" s="6">
        <v>0.0</v>
      </c>
      <c r="P90" s="6">
        <v>0.0</v>
      </c>
      <c r="Q90" s="6">
        <v>196.0</v>
      </c>
      <c r="R90" s="6">
        <v>1.0</v>
      </c>
      <c r="S90" s="6">
        <v>32.0</v>
      </c>
      <c r="T90" s="6">
        <v>1.0</v>
      </c>
      <c r="U90" s="7"/>
      <c r="V90" s="6">
        <v>135.0</v>
      </c>
      <c r="W90" s="6">
        <v>5.0</v>
      </c>
      <c r="X90" s="7">
        <f t="shared" si="1"/>
        <v>397</v>
      </c>
      <c r="Y90" s="6" t="s">
        <v>375</v>
      </c>
      <c r="Z90" s="6" t="s">
        <v>376</v>
      </c>
      <c r="AA90" s="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row>
    <row r="91" ht="17.25" customHeight="1">
      <c r="A91" s="6" t="s">
        <v>29</v>
      </c>
      <c r="B91" s="7"/>
      <c r="C91" s="8" t="s">
        <v>377</v>
      </c>
      <c r="D91" s="9" t="s">
        <v>378</v>
      </c>
      <c r="E91" s="6" t="s">
        <v>379</v>
      </c>
      <c r="F91" s="6" t="s">
        <v>380</v>
      </c>
      <c r="G91" s="6" t="s">
        <v>89</v>
      </c>
      <c r="H91" s="7"/>
      <c r="I91" s="7"/>
      <c r="J91" s="10">
        <v>44763.0</v>
      </c>
      <c r="K91" s="6" t="s">
        <v>35</v>
      </c>
      <c r="L91" s="6" t="s">
        <v>11</v>
      </c>
      <c r="M91" s="6">
        <v>382.0</v>
      </c>
      <c r="N91" s="6">
        <v>2.0</v>
      </c>
      <c r="O91" s="6">
        <v>235.0</v>
      </c>
      <c r="P91" s="6">
        <v>0.0</v>
      </c>
      <c r="Q91" s="6">
        <v>352.0</v>
      </c>
      <c r="R91" s="6">
        <v>20.0</v>
      </c>
      <c r="S91" s="6">
        <v>131.0</v>
      </c>
      <c r="T91" s="6">
        <v>1.0</v>
      </c>
      <c r="U91" s="7"/>
      <c r="V91" s="6">
        <v>324.0</v>
      </c>
      <c r="W91" s="6">
        <v>85.0</v>
      </c>
      <c r="X91" s="7">
        <f t="shared" si="1"/>
        <v>1532</v>
      </c>
      <c r="Y91" s="6" t="s">
        <v>381</v>
      </c>
      <c r="Z91" s="6" t="s">
        <v>382</v>
      </c>
      <c r="AA91" s="7"/>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row>
    <row r="92" ht="17.25" customHeight="1">
      <c r="A92" s="12" t="s">
        <v>29</v>
      </c>
      <c r="B92" s="13"/>
      <c r="C92" s="20" t="s">
        <v>383</v>
      </c>
      <c r="D92" s="21" t="s">
        <v>384</v>
      </c>
      <c r="E92" s="12" t="s">
        <v>385</v>
      </c>
      <c r="F92" s="12" t="s">
        <v>386</v>
      </c>
      <c r="G92" s="12" t="s">
        <v>66</v>
      </c>
      <c r="H92" s="13"/>
      <c r="I92" s="34"/>
      <c r="J92" s="10">
        <v>44763.0</v>
      </c>
      <c r="K92" s="6" t="s">
        <v>35</v>
      </c>
      <c r="L92" s="6" t="s">
        <v>11</v>
      </c>
      <c r="M92" s="6">
        <v>135.0</v>
      </c>
      <c r="N92" s="6">
        <v>2.0</v>
      </c>
      <c r="O92" s="6">
        <v>48.0</v>
      </c>
      <c r="P92" s="6">
        <v>0.0</v>
      </c>
      <c r="Q92" s="6">
        <v>0.0</v>
      </c>
      <c r="R92" s="6">
        <v>225.0</v>
      </c>
      <c r="S92" s="6">
        <v>18.0</v>
      </c>
      <c r="T92" s="6">
        <v>0.0</v>
      </c>
      <c r="U92" s="7"/>
      <c r="V92" s="6">
        <v>24.0</v>
      </c>
      <c r="W92" s="6">
        <v>30.0</v>
      </c>
      <c r="X92" s="7">
        <f t="shared" si="1"/>
        <v>482</v>
      </c>
      <c r="Y92" s="6" t="s">
        <v>387</v>
      </c>
      <c r="Z92" s="6" t="s">
        <v>388</v>
      </c>
      <c r="AA92" s="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row>
    <row r="93" ht="17.25" customHeight="1">
      <c r="A93" s="15" t="s">
        <v>29</v>
      </c>
      <c r="B93" s="13"/>
      <c r="C93" s="29" t="s">
        <v>389</v>
      </c>
      <c r="D93" s="25" t="s">
        <v>378</v>
      </c>
      <c r="E93" s="15" t="s">
        <v>390</v>
      </c>
      <c r="F93" s="15" t="s">
        <v>33</v>
      </c>
      <c r="G93" s="15" t="s">
        <v>34</v>
      </c>
      <c r="H93" s="13"/>
      <c r="I93" s="13"/>
      <c r="J93" s="10">
        <v>44763.0</v>
      </c>
      <c r="K93" s="6" t="s">
        <v>35</v>
      </c>
      <c r="L93" s="6" t="s">
        <v>11</v>
      </c>
      <c r="M93" s="6">
        <v>249.0</v>
      </c>
      <c r="N93" s="6">
        <v>1.0</v>
      </c>
      <c r="O93" s="6">
        <v>4.0</v>
      </c>
      <c r="P93" s="6">
        <v>0.0</v>
      </c>
      <c r="Q93" s="6">
        <v>2.0</v>
      </c>
      <c r="R93" s="6">
        <v>776.0</v>
      </c>
      <c r="S93" s="6">
        <v>3.0</v>
      </c>
      <c r="T93" s="6">
        <v>1.0</v>
      </c>
      <c r="U93" s="7"/>
      <c r="V93" s="6">
        <v>122.0</v>
      </c>
      <c r="W93" s="6">
        <v>88.0</v>
      </c>
      <c r="X93" s="7">
        <f t="shared" si="1"/>
        <v>1246</v>
      </c>
      <c r="Y93" s="6" t="s">
        <v>391</v>
      </c>
      <c r="Z93" s="6" t="s">
        <v>392</v>
      </c>
      <c r="AA93" s="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row>
    <row r="94" ht="17.25" customHeight="1">
      <c r="A94" s="15" t="s">
        <v>29</v>
      </c>
      <c r="B94" s="13"/>
      <c r="C94" s="29" t="s">
        <v>393</v>
      </c>
      <c r="D94" s="25" t="s">
        <v>378</v>
      </c>
      <c r="E94" s="15" t="s">
        <v>390</v>
      </c>
      <c r="F94" s="15" t="s">
        <v>33</v>
      </c>
      <c r="G94" s="15" t="s">
        <v>34</v>
      </c>
      <c r="H94" s="13"/>
      <c r="I94" s="13"/>
      <c r="J94" s="10">
        <v>44763.0</v>
      </c>
      <c r="K94" s="6" t="s">
        <v>35</v>
      </c>
      <c r="L94" s="6" t="s">
        <v>11</v>
      </c>
      <c r="M94" s="6">
        <v>211.0</v>
      </c>
      <c r="N94" s="6">
        <v>3.0</v>
      </c>
      <c r="O94" s="6">
        <v>11.0</v>
      </c>
      <c r="P94" s="6">
        <v>0.0</v>
      </c>
      <c r="Q94" s="6">
        <v>3.0</v>
      </c>
      <c r="R94" s="6">
        <v>240.0</v>
      </c>
      <c r="S94" s="6">
        <v>8.0</v>
      </c>
      <c r="T94" s="6">
        <v>0.0</v>
      </c>
      <c r="U94" s="7"/>
      <c r="V94" s="6">
        <v>79.0</v>
      </c>
      <c r="W94" s="6">
        <v>57.0</v>
      </c>
      <c r="X94" s="7">
        <f t="shared" si="1"/>
        <v>612</v>
      </c>
      <c r="Y94" s="6" t="s">
        <v>394</v>
      </c>
      <c r="Z94" s="6" t="s">
        <v>395</v>
      </c>
      <c r="AA94" s="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row>
    <row r="95" ht="17.25" customHeight="1">
      <c r="A95" s="6" t="s">
        <v>29</v>
      </c>
      <c r="B95" s="7"/>
      <c r="C95" s="8" t="s">
        <v>396</v>
      </c>
      <c r="D95" s="9" t="s">
        <v>378</v>
      </c>
      <c r="E95" s="6" t="s">
        <v>379</v>
      </c>
      <c r="F95" s="6" t="s">
        <v>380</v>
      </c>
      <c r="G95" s="6" t="s">
        <v>89</v>
      </c>
      <c r="H95" s="7"/>
      <c r="I95" s="7"/>
      <c r="J95" s="10">
        <v>44763.0</v>
      </c>
      <c r="K95" s="6" t="s">
        <v>82</v>
      </c>
      <c r="L95" s="6" t="s">
        <v>11</v>
      </c>
      <c r="M95" s="7"/>
      <c r="N95" s="7"/>
      <c r="O95" s="7"/>
      <c r="P95" s="7"/>
      <c r="Q95" s="7"/>
      <c r="R95" s="7"/>
      <c r="S95" s="7"/>
      <c r="T95" s="7"/>
      <c r="U95" s="6">
        <v>6972.0</v>
      </c>
      <c r="V95" s="6">
        <v>264.0</v>
      </c>
      <c r="W95" s="7"/>
      <c r="X95" s="7">
        <f t="shared" si="1"/>
        <v>7236</v>
      </c>
      <c r="Y95" s="6" t="s">
        <v>397</v>
      </c>
      <c r="Z95" s="7"/>
      <c r="AA95" s="7"/>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row>
    <row r="96" ht="17.25" customHeight="1">
      <c r="A96" s="15" t="s">
        <v>29</v>
      </c>
      <c r="B96" s="13"/>
      <c r="C96" s="29" t="s">
        <v>398</v>
      </c>
      <c r="D96" s="25" t="s">
        <v>378</v>
      </c>
      <c r="E96" s="15" t="s">
        <v>390</v>
      </c>
      <c r="F96" s="15" t="s">
        <v>33</v>
      </c>
      <c r="G96" s="15" t="s">
        <v>34</v>
      </c>
      <c r="H96" s="13"/>
      <c r="I96" s="13"/>
      <c r="J96" s="10">
        <v>44763.0</v>
      </c>
      <c r="K96" s="6" t="s">
        <v>82</v>
      </c>
      <c r="L96" s="6" t="s">
        <v>11</v>
      </c>
      <c r="M96" s="7"/>
      <c r="N96" s="7"/>
      <c r="O96" s="7"/>
      <c r="P96" s="7"/>
      <c r="Q96" s="7"/>
      <c r="R96" s="7"/>
      <c r="S96" s="7"/>
      <c r="T96" s="7"/>
      <c r="U96" s="6">
        <v>3186.0</v>
      </c>
      <c r="V96" s="6">
        <v>207.0</v>
      </c>
      <c r="W96" s="7"/>
      <c r="X96" s="7">
        <f t="shared" si="1"/>
        <v>3393</v>
      </c>
      <c r="Y96" s="6" t="s">
        <v>399</v>
      </c>
      <c r="Z96" s="7"/>
      <c r="AA96" s="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row>
    <row r="97" ht="17.25" customHeight="1">
      <c r="A97" s="12" t="s">
        <v>29</v>
      </c>
      <c r="B97" s="13"/>
      <c r="C97" s="20" t="s">
        <v>400</v>
      </c>
      <c r="D97" s="9" t="s">
        <v>378</v>
      </c>
      <c r="E97" s="23" t="s">
        <v>401</v>
      </c>
      <c r="G97" s="12" t="s">
        <v>89</v>
      </c>
      <c r="H97" s="15"/>
      <c r="I97" s="13"/>
      <c r="J97" s="10">
        <v>44763.0</v>
      </c>
      <c r="K97" s="6" t="s">
        <v>43</v>
      </c>
      <c r="L97" s="6" t="s">
        <v>11</v>
      </c>
      <c r="M97" s="7"/>
      <c r="N97" s="7"/>
      <c r="O97" s="7"/>
      <c r="P97" s="7"/>
      <c r="Q97" s="7"/>
      <c r="R97" s="7"/>
      <c r="S97" s="7"/>
      <c r="T97" s="7"/>
      <c r="U97" s="6">
        <v>347.0</v>
      </c>
      <c r="V97" s="6">
        <v>11.0</v>
      </c>
      <c r="W97" s="7"/>
      <c r="X97" s="7">
        <f t="shared" si="1"/>
        <v>358</v>
      </c>
      <c r="Y97" s="6" t="s">
        <v>402</v>
      </c>
      <c r="Z97" s="7"/>
      <c r="AA97" s="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row>
    <row r="98" ht="17.25" customHeight="1">
      <c r="A98" s="6" t="s">
        <v>29</v>
      </c>
      <c r="B98" s="7"/>
      <c r="C98" s="8" t="s">
        <v>403</v>
      </c>
      <c r="D98" s="9" t="s">
        <v>404</v>
      </c>
      <c r="E98" s="6" t="s">
        <v>405</v>
      </c>
      <c r="F98" s="6" t="s">
        <v>406</v>
      </c>
      <c r="G98" s="6" t="s">
        <v>66</v>
      </c>
      <c r="H98" s="7"/>
      <c r="I98" s="7"/>
      <c r="J98" s="19">
        <v>44763.0</v>
      </c>
      <c r="K98" s="6" t="s">
        <v>59</v>
      </c>
      <c r="L98" s="6" t="s">
        <v>11</v>
      </c>
      <c r="M98" s="6">
        <v>18.0</v>
      </c>
      <c r="N98" s="6">
        <v>0.0</v>
      </c>
      <c r="O98" s="6">
        <v>1.0</v>
      </c>
      <c r="P98" s="6">
        <v>0.0</v>
      </c>
      <c r="Q98" s="6">
        <v>2.0</v>
      </c>
      <c r="R98" s="6">
        <v>3.0</v>
      </c>
      <c r="S98" s="6">
        <v>60.0</v>
      </c>
      <c r="T98" s="6">
        <v>1.0</v>
      </c>
      <c r="U98" s="6"/>
      <c r="V98" s="6">
        <v>75.0</v>
      </c>
      <c r="W98" s="6">
        <v>30.0</v>
      </c>
      <c r="X98" s="7">
        <f t="shared" si="1"/>
        <v>190</v>
      </c>
      <c r="Y98" s="6" t="s">
        <v>407</v>
      </c>
      <c r="Z98" s="6" t="s">
        <v>408</v>
      </c>
      <c r="AA98" s="6" t="s">
        <v>28</v>
      </c>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row>
    <row r="99" ht="17.25" customHeight="1">
      <c r="A99" s="15" t="s">
        <v>29</v>
      </c>
      <c r="B99" s="23" t="s">
        <v>62</v>
      </c>
      <c r="C99" s="20" t="s">
        <v>409</v>
      </c>
      <c r="D99" s="25" t="s">
        <v>410</v>
      </c>
      <c r="E99" s="7" t="s">
        <v>411</v>
      </c>
      <c r="F99" s="23" t="s">
        <v>412</v>
      </c>
      <c r="G99" s="15" t="s">
        <v>34</v>
      </c>
      <c r="H99" s="23" t="s">
        <v>413</v>
      </c>
      <c r="I99" s="23" t="s">
        <v>156</v>
      </c>
      <c r="J99" s="10">
        <v>44763.0</v>
      </c>
      <c r="K99" s="6" t="s">
        <v>35</v>
      </c>
      <c r="L99" s="6" t="s">
        <v>11</v>
      </c>
      <c r="M99" s="6">
        <v>36.0</v>
      </c>
      <c r="N99" s="6">
        <v>1.0</v>
      </c>
      <c r="O99" s="6">
        <v>1.0</v>
      </c>
      <c r="P99" s="6">
        <v>0.0</v>
      </c>
      <c r="Q99" s="6">
        <v>58.0</v>
      </c>
      <c r="R99" s="6">
        <v>1.0</v>
      </c>
      <c r="S99" s="6">
        <v>43.0</v>
      </c>
      <c r="T99" s="6">
        <v>0.0</v>
      </c>
      <c r="U99" s="7"/>
      <c r="V99" s="6">
        <v>194.0</v>
      </c>
      <c r="W99" s="6">
        <v>10.0</v>
      </c>
      <c r="X99" s="7">
        <f t="shared" si="1"/>
        <v>344</v>
      </c>
      <c r="Y99" s="6" t="s">
        <v>414</v>
      </c>
      <c r="Z99" s="6" t="s">
        <v>415</v>
      </c>
      <c r="AA99" s="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row>
    <row r="100" ht="17.25" customHeight="1">
      <c r="A100" s="15" t="s">
        <v>29</v>
      </c>
      <c r="B100" s="23"/>
      <c r="C100" s="20" t="s">
        <v>416</v>
      </c>
      <c r="D100" s="25" t="s">
        <v>410</v>
      </c>
      <c r="E100" s="7" t="s">
        <v>411</v>
      </c>
      <c r="F100" s="23"/>
      <c r="G100" s="15" t="s">
        <v>34</v>
      </c>
      <c r="H100" s="7"/>
      <c r="I100" s="7"/>
      <c r="J100" s="10">
        <v>44763.0</v>
      </c>
      <c r="K100" s="6" t="s">
        <v>35</v>
      </c>
      <c r="L100" s="6" t="s">
        <v>11</v>
      </c>
      <c r="M100" s="6">
        <v>89.0</v>
      </c>
      <c r="N100" s="6">
        <v>3.0</v>
      </c>
      <c r="O100" s="6">
        <v>4.0</v>
      </c>
      <c r="P100" s="6">
        <v>0.0</v>
      </c>
      <c r="Q100" s="6">
        <v>38.0</v>
      </c>
      <c r="R100" s="6">
        <v>2.0</v>
      </c>
      <c r="S100" s="6">
        <v>13.0</v>
      </c>
      <c r="T100" s="6">
        <v>1.0</v>
      </c>
      <c r="U100" s="7"/>
      <c r="V100" s="6">
        <v>128.0</v>
      </c>
      <c r="W100" s="6">
        <v>18.0</v>
      </c>
      <c r="X100" s="7">
        <f t="shared" si="1"/>
        <v>296</v>
      </c>
      <c r="Y100" s="6" t="s">
        <v>417</v>
      </c>
      <c r="Z100" s="6" t="s">
        <v>418</v>
      </c>
      <c r="AA100" s="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row>
    <row r="101" ht="17.25" customHeight="1">
      <c r="A101" s="15" t="s">
        <v>29</v>
      </c>
      <c r="B101" s="23" t="s">
        <v>62</v>
      </c>
      <c r="C101" s="20" t="s">
        <v>419</v>
      </c>
      <c r="D101" s="25" t="s">
        <v>410</v>
      </c>
      <c r="E101" s="7" t="s">
        <v>411</v>
      </c>
      <c r="F101" s="23" t="s">
        <v>412</v>
      </c>
      <c r="G101" s="15" t="s">
        <v>34</v>
      </c>
      <c r="H101" s="23" t="s">
        <v>413</v>
      </c>
      <c r="I101" s="23" t="s">
        <v>156</v>
      </c>
      <c r="J101" s="10">
        <v>44763.0</v>
      </c>
      <c r="K101" s="6" t="s">
        <v>82</v>
      </c>
      <c r="L101" s="6" t="s">
        <v>11</v>
      </c>
      <c r="M101" s="7"/>
      <c r="N101" s="7"/>
      <c r="O101" s="7"/>
      <c r="P101" s="7"/>
      <c r="Q101" s="7"/>
      <c r="R101" s="7"/>
      <c r="S101" s="7"/>
      <c r="T101" s="7"/>
      <c r="U101" s="6">
        <v>2159.0</v>
      </c>
      <c r="V101" s="6">
        <v>341.0</v>
      </c>
      <c r="W101" s="7"/>
      <c r="X101" s="7">
        <f t="shared" si="1"/>
        <v>2500</v>
      </c>
      <c r="Y101" s="6" t="s">
        <v>420</v>
      </c>
      <c r="Z101" s="7"/>
      <c r="AA101" s="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row>
    <row r="102" ht="17.25" customHeight="1">
      <c r="A102" s="15" t="s">
        <v>29</v>
      </c>
      <c r="B102" s="23" t="s">
        <v>62</v>
      </c>
      <c r="C102" s="20" t="s">
        <v>421</v>
      </c>
      <c r="D102" s="25" t="s">
        <v>410</v>
      </c>
      <c r="E102" s="7" t="s">
        <v>411</v>
      </c>
      <c r="F102" s="23" t="s">
        <v>412</v>
      </c>
      <c r="G102" s="15" t="s">
        <v>34</v>
      </c>
      <c r="H102" s="23" t="s">
        <v>413</v>
      </c>
      <c r="I102" s="23" t="s">
        <v>156</v>
      </c>
      <c r="J102" s="10">
        <v>44763.0</v>
      </c>
      <c r="K102" s="6" t="s">
        <v>54</v>
      </c>
      <c r="L102" s="6" t="s">
        <v>11</v>
      </c>
      <c r="M102" s="6">
        <v>20.0</v>
      </c>
      <c r="N102" s="6">
        <v>0.0</v>
      </c>
      <c r="O102" s="6">
        <v>3.0</v>
      </c>
      <c r="P102" s="6">
        <v>0.0</v>
      </c>
      <c r="Q102" s="6">
        <v>30.0</v>
      </c>
      <c r="R102" s="6">
        <v>0.0</v>
      </c>
      <c r="S102" s="6">
        <v>28.0</v>
      </c>
      <c r="T102" s="6">
        <v>0.0</v>
      </c>
      <c r="U102" s="7"/>
      <c r="V102" s="6">
        <v>108.0</v>
      </c>
      <c r="W102" s="6">
        <v>8.0</v>
      </c>
      <c r="X102" s="7">
        <f t="shared" si="1"/>
        <v>197</v>
      </c>
      <c r="Y102" s="6" t="s">
        <v>422</v>
      </c>
      <c r="Z102" s="6" t="s">
        <v>423</v>
      </c>
      <c r="AA102" s="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row>
    <row r="103" ht="17.25" customHeight="1">
      <c r="A103" s="6" t="s">
        <v>62</v>
      </c>
      <c r="B103" s="7"/>
      <c r="C103" s="8" t="s">
        <v>424</v>
      </c>
      <c r="D103" s="25" t="s">
        <v>410</v>
      </c>
      <c r="E103" s="7" t="s">
        <v>411</v>
      </c>
      <c r="F103" s="6" t="s">
        <v>425</v>
      </c>
      <c r="G103" s="6" t="s">
        <v>34</v>
      </c>
      <c r="H103" s="6" t="s">
        <v>426</v>
      </c>
      <c r="I103" s="6" t="s">
        <v>156</v>
      </c>
      <c r="J103" s="10">
        <v>44763.0</v>
      </c>
      <c r="K103" s="6" t="s">
        <v>35</v>
      </c>
      <c r="L103" s="6" t="s">
        <v>11</v>
      </c>
      <c r="M103" s="6">
        <v>872.0</v>
      </c>
      <c r="N103" s="6">
        <v>104.0</v>
      </c>
      <c r="O103" s="6">
        <v>4.0</v>
      </c>
      <c r="P103" s="6">
        <v>0.0</v>
      </c>
      <c r="Q103" s="6">
        <v>131.0</v>
      </c>
      <c r="R103" s="6">
        <v>0.0</v>
      </c>
      <c r="S103" s="6">
        <v>10.0</v>
      </c>
      <c r="T103" s="6">
        <v>7.0</v>
      </c>
      <c r="U103" s="7"/>
      <c r="V103" s="6">
        <v>414.0</v>
      </c>
      <c r="W103" s="6">
        <v>48.0</v>
      </c>
      <c r="X103" s="7">
        <f t="shared" si="1"/>
        <v>1590</v>
      </c>
      <c r="Y103" s="6" t="s">
        <v>427</v>
      </c>
      <c r="Z103" s="6" t="s">
        <v>428</v>
      </c>
      <c r="AA103" s="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row>
    <row r="104" ht="17.25" customHeight="1">
      <c r="A104" s="6" t="s">
        <v>84</v>
      </c>
      <c r="B104" s="7"/>
      <c r="C104" s="8" t="s">
        <v>429</v>
      </c>
      <c r="D104" s="25" t="s">
        <v>430</v>
      </c>
      <c r="E104" s="6" t="s">
        <v>431</v>
      </c>
      <c r="F104" s="6" t="s">
        <v>432</v>
      </c>
      <c r="G104" s="6" t="s">
        <v>34</v>
      </c>
      <c r="H104" s="7"/>
      <c r="I104" s="7"/>
      <c r="J104" s="10">
        <v>44763.0</v>
      </c>
      <c r="K104" s="6" t="s">
        <v>90</v>
      </c>
      <c r="L104" s="6" t="s">
        <v>11</v>
      </c>
      <c r="M104" s="7"/>
      <c r="N104" s="7"/>
      <c r="O104" s="7"/>
      <c r="P104" s="7"/>
      <c r="Q104" s="7"/>
      <c r="R104" s="7"/>
      <c r="S104" s="7"/>
      <c r="T104" s="7"/>
      <c r="U104" s="6">
        <v>76.0</v>
      </c>
      <c r="V104" s="6">
        <v>0.0</v>
      </c>
      <c r="W104" s="7"/>
      <c r="X104" s="7">
        <f t="shared" si="1"/>
        <v>76</v>
      </c>
      <c r="Y104" s="6" t="s">
        <v>433</v>
      </c>
      <c r="Z104" s="7"/>
      <c r="AA104" s="7"/>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row>
    <row r="105" ht="17.25" customHeight="1">
      <c r="A105" s="6" t="s">
        <v>38</v>
      </c>
      <c r="B105" s="7"/>
      <c r="C105" s="8" t="s">
        <v>434</v>
      </c>
      <c r="D105" s="9" t="s">
        <v>233</v>
      </c>
      <c r="E105" s="6" t="s">
        <v>234</v>
      </c>
      <c r="F105" s="7"/>
      <c r="G105" s="6" t="s">
        <v>66</v>
      </c>
      <c r="H105" s="7"/>
      <c r="I105" s="7"/>
      <c r="J105" s="10">
        <v>44764.0</v>
      </c>
      <c r="K105" s="6" t="s">
        <v>59</v>
      </c>
      <c r="L105" s="6" t="s">
        <v>11</v>
      </c>
      <c r="M105" s="6">
        <v>409.0</v>
      </c>
      <c r="N105" s="6">
        <v>52.0</v>
      </c>
      <c r="O105" s="6">
        <v>0.0</v>
      </c>
      <c r="P105" s="6">
        <v>0.0</v>
      </c>
      <c r="Q105" s="6">
        <v>12.0</v>
      </c>
      <c r="R105" s="6">
        <v>0.0</v>
      </c>
      <c r="S105" s="6">
        <v>1.0</v>
      </c>
      <c r="T105" s="6">
        <v>2.0</v>
      </c>
      <c r="U105" s="7"/>
      <c r="V105" s="6">
        <v>113.0</v>
      </c>
      <c r="W105" s="6">
        <v>11.0</v>
      </c>
      <c r="X105" s="7">
        <f t="shared" si="1"/>
        <v>600</v>
      </c>
      <c r="Y105" s="6" t="s">
        <v>435</v>
      </c>
      <c r="Z105" s="6" t="s">
        <v>436</v>
      </c>
      <c r="AA105" s="6" t="s">
        <v>28</v>
      </c>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row>
    <row r="106" ht="17.25" customHeight="1">
      <c r="A106" s="6" t="s">
        <v>84</v>
      </c>
      <c r="B106" s="7"/>
      <c r="C106" s="8" t="s">
        <v>437</v>
      </c>
      <c r="D106" s="9" t="s">
        <v>438</v>
      </c>
      <c r="E106" s="6" t="s">
        <v>439</v>
      </c>
      <c r="F106" s="6" t="s">
        <v>440</v>
      </c>
      <c r="G106" s="6" t="s">
        <v>66</v>
      </c>
      <c r="H106" s="7"/>
      <c r="I106" s="7"/>
      <c r="J106" s="10">
        <v>44764.0</v>
      </c>
      <c r="K106" s="6" t="s">
        <v>59</v>
      </c>
      <c r="L106" s="6" t="s">
        <v>11</v>
      </c>
      <c r="M106" s="6">
        <v>16.0</v>
      </c>
      <c r="N106" s="6">
        <v>2.0</v>
      </c>
      <c r="O106" s="6">
        <v>3.0</v>
      </c>
      <c r="P106" s="6">
        <v>0.0</v>
      </c>
      <c r="Q106" s="6">
        <v>146.0</v>
      </c>
      <c r="R106" s="6">
        <v>3.0</v>
      </c>
      <c r="S106" s="6">
        <v>22.0</v>
      </c>
      <c r="T106" s="6">
        <v>0.0</v>
      </c>
      <c r="U106" s="7"/>
      <c r="V106" s="6">
        <v>83.0</v>
      </c>
      <c r="W106" s="6">
        <v>2.0</v>
      </c>
      <c r="X106" s="7">
        <f t="shared" si="1"/>
        <v>277</v>
      </c>
      <c r="Y106" s="6" t="s">
        <v>441</v>
      </c>
      <c r="Z106" s="6" t="s">
        <v>442</v>
      </c>
      <c r="AA106" s="6" t="s">
        <v>28</v>
      </c>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row>
    <row r="107" ht="17.25" customHeight="1">
      <c r="A107" s="6" t="s">
        <v>29</v>
      </c>
      <c r="B107" s="7"/>
      <c r="C107" s="8" t="s">
        <v>443</v>
      </c>
      <c r="D107" s="25" t="s">
        <v>378</v>
      </c>
      <c r="E107" s="15" t="s">
        <v>390</v>
      </c>
      <c r="F107" s="15" t="s">
        <v>33</v>
      </c>
      <c r="G107" s="6" t="s">
        <v>34</v>
      </c>
      <c r="H107" s="7"/>
      <c r="I107" s="7"/>
      <c r="J107" s="10">
        <v>44764.0</v>
      </c>
      <c r="K107" s="6" t="s">
        <v>35</v>
      </c>
      <c r="L107" s="6" t="s">
        <v>11</v>
      </c>
      <c r="M107" s="6">
        <v>106.0</v>
      </c>
      <c r="N107" s="6">
        <v>1.0</v>
      </c>
      <c r="O107" s="6">
        <v>6.0</v>
      </c>
      <c r="P107" s="6">
        <v>0.0</v>
      </c>
      <c r="Q107" s="6">
        <v>0.0</v>
      </c>
      <c r="R107" s="6">
        <v>307.0</v>
      </c>
      <c r="S107" s="6">
        <v>4.0</v>
      </c>
      <c r="T107" s="6">
        <v>0.0</v>
      </c>
      <c r="U107" s="7"/>
      <c r="V107" s="6">
        <v>41.0</v>
      </c>
      <c r="W107" s="6">
        <v>78.0</v>
      </c>
      <c r="X107" s="7">
        <f t="shared" si="1"/>
        <v>543</v>
      </c>
      <c r="Y107" s="6" t="s">
        <v>444</v>
      </c>
      <c r="Z107" s="6" t="s">
        <v>445</v>
      </c>
      <c r="AA107" s="6" t="s">
        <v>28</v>
      </c>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row>
    <row r="108" ht="17.25" customHeight="1">
      <c r="A108" s="6" t="s">
        <v>29</v>
      </c>
      <c r="B108" s="7"/>
      <c r="C108" s="8" t="s">
        <v>446</v>
      </c>
      <c r="D108" s="9" t="s">
        <v>447</v>
      </c>
      <c r="E108" s="6" t="s">
        <v>448</v>
      </c>
      <c r="F108" s="6" t="s">
        <v>449</v>
      </c>
      <c r="G108" s="6" t="s">
        <v>34</v>
      </c>
      <c r="H108" s="7"/>
      <c r="I108" s="7"/>
      <c r="J108" s="10">
        <v>44764.0</v>
      </c>
      <c r="K108" s="6" t="s">
        <v>35</v>
      </c>
      <c r="L108" s="6" t="s">
        <v>11</v>
      </c>
      <c r="M108" s="6">
        <v>90.0</v>
      </c>
      <c r="N108" s="6">
        <v>0.0</v>
      </c>
      <c r="O108" s="6">
        <v>8.0</v>
      </c>
      <c r="P108" s="6">
        <v>0.0</v>
      </c>
      <c r="Q108" s="6">
        <v>0.0</v>
      </c>
      <c r="R108" s="6">
        <v>76.0</v>
      </c>
      <c r="S108" s="6">
        <v>63.0</v>
      </c>
      <c r="T108" s="6">
        <v>0.0</v>
      </c>
      <c r="U108" s="7"/>
      <c r="V108" s="6">
        <v>19.0</v>
      </c>
      <c r="W108" s="6">
        <v>23.0</v>
      </c>
      <c r="X108" s="7">
        <f t="shared" si="1"/>
        <v>279</v>
      </c>
      <c r="Y108" s="6" t="s">
        <v>450</v>
      </c>
      <c r="Z108" s="6" t="s">
        <v>451</v>
      </c>
      <c r="AA108" s="6" t="s">
        <v>28</v>
      </c>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row>
    <row r="109" ht="17.25" customHeight="1">
      <c r="A109" s="15" t="s">
        <v>84</v>
      </c>
      <c r="B109" s="15" t="s">
        <v>62</v>
      </c>
      <c r="C109" s="29" t="s">
        <v>452</v>
      </c>
      <c r="D109" s="25" t="s">
        <v>160</v>
      </c>
      <c r="E109" s="15" t="s">
        <v>161</v>
      </c>
      <c r="F109" s="15" t="s">
        <v>271</v>
      </c>
      <c r="G109" s="15" t="s">
        <v>66</v>
      </c>
      <c r="H109" s="13"/>
      <c r="I109" s="7"/>
      <c r="J109" s="10">
        <v>44764.0</v>
      </c>
      <c r="K109" s="6" t="s">
        <v>35</v>
      </c>
      <c r="L109" s="6" t="s">
        <v>11</v>
      </c>
      <c r="M109" s="6">
        <v>2400.0</v>
      </c>
      <c r="N109" s="6">
        <v>35.0</v>
      </c>
      <c r="O109" s="6">
        <v>19.0</v>
      </c>
      <c r="P109" s="6">
        <v>0.0</v>
      </c>
      <c r="Q109" s="6">
        <v>45.0</v>
      </c>
      <c r="R109" s="6">
        <v>9.0</v>
      </c>
      <c r="S109" s="6">
        <v>17.0</v>
      </c>
      <c r="T109" s="6">
        <v>4.0</v>
      </c>
      <c r="U109" s="7"/>
      <c r="V109" s="6">
        <v>405.0</v>
      </c>
      <c r="W109" s="6">
        <v>56.0</v>
      </c>
      <c r="X109" s="7">
        <f t="shared" si="1"/>
        <v>2990</v>
      </c>
      <c r="Y109" s="6" t="s">
        <v>453</v>
      </c>
      <c r="Z109" s="6" t="s">
        <v>454</v>
      </c>
      <c r="AA109" s="6" t="s">
        <v>28</v>
      </c>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row>
    <row r="110" ht="17.25" customHeight="1">
      <c r="A110" s="6" t="s">
        <v>29</v>
      </c>
      <c r="B110" s="7"/>
      <c r="C110" s="8" t="s">
        <v>455</v>
      </c>
      <c r="D110" s="9" t="s">
        <v>456</v>
      </c>
      <c r="E110" s="6" t="s">
        <v>457</v>
      </c>
      <c r="F110" s="6" t="s">
        <v>458</v>
      </c>
      <c r="G110" s="6" t="s">
        <v>89</v>
      </c>
      <c r="H110" s="7"/>
      <c r="I110" s="7"/>
      <c r="J110" s="10">
        <v>44764.0</v>
      </c>
      <c r="K110" s="6" t="s">
        <v>35</v>
      </c>
      <c r="L110" s="6" t="s">
        <v>11</v>
      </c>
      <c r="M110" s="6">
        <v>8000.0</v>
      </c>
      <c r="N110" s="6">
        <v>5000.0</v>
      </c>
      <c r="O110" s="6">
        <v>85.0</v>
      </c>
      <c r="P110" s="6">
        <v>0.0</v>
      </c>
      <c r="Q110" s="6">
        <v>178.0</v>
      </c>
      <c r="R110" s="6">
        <v>18.0</v>
      </c>
      <c r="S110" s="6">
        <v>7.0</v>
      </c>
      <c r="T110" s="6">
        <v>105.0</v>
      </c>
      <c r="U110" s="7"/>
      <c r="V110" s="6">
        <v>3500.0</v>
      </c>
      <c r="W110" s="6">
        <v>527.0</v>
      </c>
      <c r="X110" s="7">
        <f t="shared" si="1"/>
        <v>17420</v>
      </c>
      <c r="Y110" s="6" t="s">
        <v>459</v>
      </c>
      <c r="Z110" s="6" t="s">
        <v>460</v>
      </c>
      <c r="AA110" s="6" t="s">
        <v>28</v>
      </c>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row>
    <row r="111" ht="17.25" customHeight="1">
      <c r="A111" s="6" t="s">
        <v>49</v>
      </c>
      <c r="B111" s="7"/>
      <c r="C111" s="8" t="s">
        <v>461</v>
      </c>
      <c r="D111" s="9" t="s">
        <v>462</v>
      </c>
      <c r="E111" s="6" t="s">
        <v>463</v>
      </c>
      <c r="F111" s="7"/>
      <c r="G111" s="6" t="s">
        <v>34</v>
      </c>
      <c r="H111" s="7"/>
      <c r="I111" s="7"/>
      <c r="J111" s="10">
        <v>44764.0</v>
      </c>
      <c r="K111" s="6" t="s">
        <v>35</v>
      </c>
      <c r="L111" s="6" t="s">
        <v>11</v>
      </c>
      <c r="M111" s="6">
        <v>149.0</v>
      </c>
      <c r="N111" s="6">
        <v>8.0</v>
      </c>
      <c r="O111" s="6">
        <v>1.0</v>
      </c>
      <c r="P111" s="6">
        <v>0.0</v>
      </c>
      <c r="Q111" s="6">
        <v>48.0</v>
      </c>
      <c r="R111" s="6">
        <v>1.0</v>
      </c>
      <c r="S111" s="6">
        <v>7.0</v>
      </c>
      <c r="T111" s="6">
        <v>0.0</v>
      </c>
      <c r="U111" s="7"/>
      <c r="V111" s="6">
        <v>92.0</v>
      </c>
      <c r="W111" s="6">
        <v>48.0</v>
      </c>
      <c r="X111" s="7">
        <f t="shared" si="1"/>
        <v>354</v>
      </c>
      <c r="Y111" s="6" t="s">
        <v>464</v>
      </c>
      <c r="Z111" s="6" t="s">
        <v>465</v>
      </c>
      <c r="AA111" s="6" t="s">
        <v>28</v>
      </c>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row>
    <row r="112" ht="17.25" customHeight="1">
      <c r="A112" s="15" t="s">
        <v>84</v>
      </c>
      <c r="B112" s="15" t="s">
        <v>62</v>
      </c>
      <c r="C112" s="29" t="s">
        <v>466</v>
      </c>
      <c r="D112" s="25" t="s">
        <v>160</v>
      </c>
      <c r="E112" s="12" t="s">
        <v>275</v>
      </c>
      <c r="F112" s="15"/>
      <c r="G112" s="15" t="s">
        <v>66</v>
      </c>
      <c r="H112" s="13"/>
      <c r="I112" s="7"/>
      <c r="J112" s="10">
        <v>44764.0</v>
      </c>
      <c r="K112" s="6" t="s">
        <v>35</v>
      </c>
      <c r="L112" s="6" t="s">
        <v>11</v>
      </c>
      <c r="M112" s="6">
        <v>98.0</v>
      </c>
      <c r="N112" s="6">
        <v>1.0</v>
      </c>
      <c r="O112" s="6">
        <v>5.0</v>
      </c>
      <c r="P112" s="6">
        <v>0.0</v>
      </c>
      <c r="Q112" s="6">
        <v>6.0</v>
      </c>
      <c r="R112" s="6">
        <v>54.0</v>
      </c>
      <c r="S112" s="6">
        <v>51.0</v>
      </c>
      <c r="T112" s="6">
        <v>2.0</v>
      </c>
      <c r="U112" s="7"/>
      <c r="V112" s="6">
        <v>44.0</v>
      </c>
      <c r="W112" s="6">
        <v>0.0</v>
      </c>
      <c r="X112" s="7">
        <f t="shared" si="1"/>
        <v>261</v>
      </c>
      <c r="Y112" s="6" t="s">
        <v>467</v>
      </c>
      <c r="Z112" s="6" t="s">
        <v>467</v>
      </c>
      <c r="AA112" s="6" t="s">
        <v>28</v>
      </c>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row>
    <row r="113" ht="17.25" customHeight="1">
      <c r="A113" s="12" t="s">
        <v>85</v>
      </c>
      <c r="B113" s="12" t="s">
        <v>84</v>
      </c>
      <c r="C113" s="29" t="s">
        <v>468</v>
      </c>
      <c r="D113" s="21" t="s">
        <v>469</v>
      </c>
      <c r="E113" s="12" t="s">
        <v>470</v>
      </c>
      <c r="F113" s="15"/>
      <c r="G113" s="12" t="s">
        <v>42</v>
      </c>
      <c r="H113" s="13"/>
      <c r="I113" s="7"/>
      <c r="J113" s="10">
        <v>44764.0</v>
      </c>
      <c r="K113" s="6" t="s">
        <v>35</v>
      </c>
      <c r="L113" s="6" t="s">
        <v>11</v>
      </c>
      <c r="M113" s="6">
        <v>153.0</v>
      </c>
      <c r="N113" s="6">
        <v>21.0</v>
      </c>
      <c r="O113" s="6">
        <v>2.0</v>
      </c>
      <c r="P113" s="6">
        <v>0.0</v>
      </c>
      <c r="Q113" s="6">
        <v>13.0</v>
      </c>
      <c r="R113" s="6">
        <v>1.0</v>
      </c>
      <c r="S113" s="6">
        <v>0.0</v>
      </c>
      <c r="T113" s="6">
        <v>1.0</v>
      </c>
      <c r="U113" s="7"/>
      <c r="V113" s="6">
        <v>94.0</v>
      </c>
      <c r="W113" s="6">
        <v>57.0</v>
      </c>
      <c r="X113" s="7">
        <f t="shared" si="1"/>
        <v>342</v>
      </c>
      <c r="Y113" s="6" t="s">
        <v>471</v>
      </c>
      <c r="Z113" s="6" t="s">
        <v>472</v>
      </c>
      <c r="AA113" s="6" t="s">
        <v>28</v>
      </c>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row>
    <row r="114" ht="17.25" customHeight="1">
      <c r="A114" s="15" t="s">
        <v>84</v>
      </c>
      <c r="B114" s="15" t="s">
        <v>62</v>
      </c>
      <c r="C114" s="29" t="s">
        <v>473</v>
      </c>
      <c r="D114" s="25" t="s">
        <v>160</v>
      </c>
      <c r="E114" s="15" t="s">
        <v>161</v>
      </c>
      <c r="F114" s="15" t="s">
        <v>271</v>
      </c>
      <c r="G114" s="15" t="s">
        <v>66</v>
      </c>
      <c r="H114" s="13"/>
      <c r="I114" s="7"/>
      <c r="J114" s="10">
        <v>44764.0</v>
      </c>
      <c r="K114" s="6" t="s">
        <v>35</v>
      </c>
      <c r="L114" s="6" t="s">
        <v>11</v>
      </c>
      <c r="M114" s="6">
        <v>170.0</v>
      </c>
      <c r="N114" s="6">
        <v>3.0</v>
      </c>
      <c r="O114" s="6">
        <v>21.0</v>
      </c>
      <c r="P114" s="6">
        <v>0.0</v>
      </c>
      <c r="Q114" s="6">
        <v>16.0</v>
      </c>
      <c r="R114" s="6">
        <v>79.0</v>
      </c>
      <c r="S114" s="6">
        <v>133.0</v>
      </c>
      <c r="T114" s="6">
        <v>2.0</v>
      </c>
      <c r="U114" s="7"/>
      <c r="V114" s="6">
        <v>275.0</v>
      </c>
      <c r="W114" s="6">
        <v>69.0</v>
      </c>
      <c r="X114" s="7">
        <f t="shared" si="1"/>
        <v>768</v>
      </c>
      <c r="Y114" s="6" t="s">
        <v>474</v>
      </c>
      <c r="Z114" s="6" t="s">
        <v>475</v>
      </c>
      <c r="AA114" s="6" t="s">
        <v>28</v>
      </c>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row>
    <row r="115" ht="17.25" customHeight="1">
      <c r="A115" s="6" t="s">
        <v>29</v>
      </c>
      <c r="B115" s="7"/>
      <c r="C115" s="6" t="s">
        <v>476</v>
      </c>
      <c r="D115" s="9" t="s">
        <v>477</v>
      </c>
      <c r="E115" s="6" t="s">
        <v>478</v>
      </c>
      <c r="F115" s="7"/>
      <c r="G115" s="6" t="s">
        <v>34</v>
      </c>
      <c r="H115" s="7"/>
      <c r="I115" s="7"/>
      <c r="J115" s="10">
        <v>44764.0</v>
      </c>
      <c r="K115" s="6" t="s">
        <v>35</v>
      </c>
      <c r="L115" s="6" t="s">
        <v>11</v>
      </c>
      <c r="M115" s="6">
        <v>112.0</v>
      </c>
      <c r="N115" s="6">
        <v>0.0</v>
      </c>
      <c r="O115" s="6">
        <v>4.0</v>
      </c>
      <c r="P115" s="6">
        <v>0.0</v>
      </c>
      <c r="Q115" s="6">
        <v>0.0</v>
      </c>
      <c r="R115" s="6">
        <v>210.0</v>
      </c>
      <c r="S115" s="6">
        <v>217.0</v>
      </c>
      <c r="T115" s="6">
        <v>1.0</v>
      </c>
      <c r="U115" s="7"/>
      <c r="V115" s="6">
        <v>98.0</v>
      </c>
      <c r="W115" s="6">
        <v>100.0</v>
      </c>
      <c r="X115" s="7">
        <f t="shared" si="1"/>
        <v>742</v>
      </c>
      <c r="Y115" s="6" t="s">
        <v>479</v>
      </c>
      <c r="Z115" s="6" t="s">
        <v>480</v>
      </c>
      <c r="AA115" s="6" t="s">
        <v>28</v>
      </c>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row>
    <row r="116" ht="17.25" customHeight="1">
      <c r="A116" s="6" t="s">
        <v>84</v>
      </c>
      <c r="B116" s="6" t="s">
        <v>62</v>
      </c>
      <c r="C116" s="8" t="s">
        <v>481</v>
      </c>
      <c r="D116" s="9" t="s">
        <v>160</v>
      </c>
      <c r="E116" s="6" t="s">
        <v>161</v>
      </c>
      <c r="F116" s="12" t="s">
        <v>482</v>
      </c>
      <c r="G116" s="6" t="s">
        <v>66</v>
      </c>
      <c r="H116" s="6" t="s">
        <v>155</v>
      </c>
      <c r="I116" s="7"/>
      <c r="J116" s="10">
        <v>44764.0</v>
      </c>
      <c r="K116" s="6" t="s">
        <v>35</v>
      </c>
      <c r="L116" s="6" t="s">
        <v>11</v>
      </c>
      <c r="M116" s="6">
        <v>134.0</v>
      </c>
      <c r="N116" s="6">
        <v>5.0</v>
      </c>
      <c r="O116" s="6">
        <v>11.0</v>
      </c>
      <c r="P116" s="6">
        <v>0.0</v>
      </c>
      <c r="Q116" s="6">
        <v>615.0</v>
      </c>
      <c r="R116" s="6">
        <v>14.0</v>
      </c>
      <c r="S116" s="6">
        <v>400.0</v>
      </c>
      <c r="T116" s="6">
        <v>1.0</v>
      </c>
      <c r="U116" s="7"/>
      <c r="V116" s="6">
        <v>973.0</v>
      </c>
      <c r="W116" s="6">
        <v>53.0</v>
      </c>
      <c r="X116" s="7">
        <f t="shared" si="1"/>
        <v>2206</v>
      </c>
      <c r="Y116" s="6" t="s">
        <v>483</v>
      </c>
      <c r="Z116" s="6" t="s">
        <v>484</v>
      </c>
      <c r="AA116" s="6" t="s">
        <v>28</v>
      </c>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row>
    <row r="117" ht="17.25" customHeight="1">
      <c r="A117" s="6" t="s">
        <v>29</v>
      </c>
      <c r="B117" s="7"/>
      <c r="C117" s="8" t="s">
        <v>485</v>
      </c>
      <c r="D117" s="25" t="s">
        <v>378</v>
      </c>
      <c r="E117" s="15" t="s">
        <v>390</v>
      </c>
      <c r="F117" s="12" t="s">
        <v>486</v>
      </c>
      <c r="G117" s="6" t="s">
        <v>34</v>
      </c>
      <c r="H117" s="7"/>
      <c r="I117" s="7"/>
      <c r="J117" s="10">
        <v>44764.0</v>
      </c>
      <c r="K117" s="6" t="s">
        <v>35</v>
      </c>
      <c r="L117" s="6" t="s">
        <v>11</v>
      </c>
      <c r="M117" s="6">
        <v>118.0</v>
      </c>
      <c r="N117" s="6">
        <v>0.0</v>
      </c>
      <c r="O117" s="6">
        <v>3.0</v>
      </c>
      <c r="P117" s="6">
        <v>0.0</v>
      </c>
      <c r="Q117" s="6">
        <v>0.0</v>
      </c>
      <c r="R117" s="6">
        <v>84.0</v>
      </c>
      <c r="S117" s="6">
        <v>1.0</v>
      </c>
      <c r="T117" s="6">
        <v>1.0</v>
      </c>
      <c r="U117" s="7"/>
      <c r="V117" s="6">
        <v>26.0</v>
      </c>
      <c r="W117" s="6">
        <v>14.0</v>
      </c>
      <c r="X117" s="7">
        <f t="shared" si="1"/>
        <v>247</v>
      </c>
      <c r="Y117" s="6" t="s">
        <v>487</v>
      </c>
      <c r="Z117" s="6" t="s">
        <v>488</v>
      </c>
      <c r="AA117" s="6" t="s">
        <v>28</v>
      </c>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row>
    <row r="118" ht="17.25" customHeight="1">
      <c r="A118" s="6" t="s">
        <v>38</v>
      </c>
      <c r="B118" s="7"/>
      <c r="C118" s="8" t="s">
        <v>489</v>
      </c>
      <c r="D118" s="9" t="s">
        <v>160</v>
      </c>
      <c r="E118" s="6" t="s">
        <v>161</v>
      </c>
      <c r="F118" s="6" t="s">
        <v>490</v>
      </c>
      <c r="G118" s="6" t="s">
        <v>89</v>
      </c>
      <c r="H118" s="7"/>
      <c r="I118" s="7"/>
      <c r="J118" s="10">
        <v>44764.0</v>
      </c>
      <c r="K118" s="6" t="s">
        <v>35</v>
      </c>
      <c r="L118" s="6" t="s">
        <v>11</v>
      </c>
      <c r="M118" s="6">
        <v>4400.0</v>
      </c>
      <c r="N118" s="6">
        <v>320.0</v>
      </c>
      <c r="O118" s="6">
        <v>41.0</v>
      </c>
      <c r="P118" s="6">
        <v>0.0</v>
      </c>
      <c r="Q118" s="6">
        <v>1100.0</v>
      </c>
      <c r="R118" s="6">
        <v>21.0</v>
      </c>
      <c r="S118" s="6">
        <v>15.0</v>
      </c>
      <c r="T118" s="6">
        <v>18.0</v>
      </c>
      <c r="U118" s="7"/>
      <c r="V118" s="6">
        <v>380.0</v>
      </c>
      <c r="W118" s="6">
        <v>383.0</v>
      </c>
      <c r="X118" s="7">
        <f t="shared" si="1"/>
        <v>6678</v>
      </c>
      <c r="Y118" s="6" t="s">
        <v>491</v>
      </c>
      <c r="Z118" s="6" t="s">
        <v>491</v>
      </c>
      <c r="AA118" s="6" t="s">
        <v>28</v>
      </c>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row>
    <row r="119" ht="17.25" customHeight="1">
      <c r="A119" s="6" t="s">
        <v>38</v>
      </c>
      <c r="B119" s="7"/>
      <c r="C119" s="35" t="s">
        <v>492</v>
      </c>
      <c r="D119" s="9" t="s">
        <v>166</v>
      </c>
      <c r="E119" s="6" t="s">
        <v>493</v>
      </c>
      <c r="F119" s="6" t="s">
        <v>494</v>
      </c>
      <c r="G119" s="6" t="s">
        <v>66</v>
      </c>
      <c r="H119" s="6" t="s">
        <v>495</v>
      </c>
      <c r="I119" s="6" t="s">
        <v>156</v>
      </c>
      <c r="J119" s="10">
        <v>44764.0</v>
      </c>
      <c r="K119" s="6" t="s">
        <v>35</v>
      </c>
      <c r="L119" s="6" t="s">
        <v>11</v>
      </c>
      <c r="M119" s="6">
        <v>87.0</v>
      </c>
      <c r="N119" s="6">
        <v>3.0</v>
      </c>
      <c r="O119" s="6">
        <v>0.0</v>
      </c>
      <c r="P119" s="6">
        <v>19.0</v>
      </c>
      <c r="Q119" s="6">
        <v>0.0</v>
      </c>
      <c r="R119" s="6">
        <v>6.0</v>
      </c>
      <c r="S119" s="6">
        <v>177.0</v>
      </c>
      <c r="T119" s="6">
        <v>1.0</v>
      </c>
      <c r="U119" s="7"/>
      <c r="V119" s="6">
        <v>514.0</v>
      </c>
      <c r="W119" s="6">
        <v>113.0</v>
      </c>
      <c r="X119" s="7">
        <f t="shared" si="1"/>
        <v>920</v>
      </c>
      <c r="Y119" s="6" t="s">
        <v>496</v>
      </c>
      <c r="Z119" s="6" t="s">
        <v>497</v>
      </c>
      <c r="AA119" s="6" t="s">
        <v>28</v>
      </c>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row>
    <row r="120" ht="17.25" customHeight="1">
      <c r="A120" s="12" t="s">
        <v>84</v>
      </c>
      <c r="B120" s="13"/>
      <c r="C120" s="29" t="s">
        <v>498</v>
      </c>
      <c r="D120" s="21" t="s">
        <v>499</v>
      </c>
      <c r="E120" s="12" t="s">
        <v>500</v>
      </c>
      <c r="F120" s="12" t="s">
        <v>501</v>
      </c>
      <c r="G120" s="12" t="s">
        <v>66</v>
      </c>
      <c r="H120" s="6" t="s">
        <v>319</v>
      </c>
      <c r="I120" s="7"/>
      <c r="J120" s="10">
        <v>44764.0</v>
      </c>
      <c r="K120" s="6" t="s">
        <v>35</v>
      </c>
      <c r="L120" s="6" t="s">
        <v>11</v>
      </c>
      <c r="M120" s="6">
        <v>23.0</v>
      </c>
      <c r="N120" s="6">
        <v>1.0</v>
      </c>
      <c r="O120" s="6">
        <v>3.0</v>
      </c>
      <c r="P120" s="6">
        <v>0.0</v>
      </c>
      <c r="Q120" s="6">
        <v>71.0</v>
      </c>
      <c r="R120" s="6">
        <v>0.0</v>
      </c>
      <c r="S120" s="6">
        <v>22.0</v>
      </c>
      <c r="T120" s="6">
        <v>0.0</v>
      </c>
      <c r="U120" s="7"/>
      <c r="V120" s="6">
        <v>116.0</v>
      </c>
      <c r="W120" s="6">
        <v>2.0</v>
      </c>
      <c r="X120" s="7">
        <f t="shared" si="1"/>
        <v>238</v>
      </c>
      <c r="Y120" s="6" t="s">
        <v>502</v>
      </c>
      <c r="Z120" s="6" t="s">
        <v>503</v>
      </c>
      <c r="AA120" s="6" t="s">
        <v>28</v>
      </c>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row>
    <row r="121" ht="17.25" customHeight="1">
      <c r="A121" s="6" t="s">
        <v>29</v>
      </c>
      <c r="B121" s="7"/>
      <c r="C121" s="8" t="s">
        <v>504</v>
      </c>
      <c r="D121" s="25" t="s">
        <v>378</v>
      </c>
      <c r="E121" s="15" t="s">
        <v>390</v>
      </c>
      <c r="F121" s="15" t="s">
        <v>33</v>
      </c>
      <c r="G121" s="6" t="s">
        <v>34</v>
      </c>
      <c r="H121" s="7"/>
      <c r="I121" s="6" t="s">
        <v>505</v>
      </c>
      <c r="J121" s="10">
        <v>44764.0</v>
      </c>
      <c r="K121" s="6" t="s">
        <v>35</v>
      </c>
      <c r="L121" s="6" t="s">
        <v>11</v>
      </c>
      <c r="M121" s="6">
        <v>108.0</v>
      </c>
      <c r="N121" s="6">
        <v>0.0</v>
      </c>
      <c r="O121" s="6">
        <v>1.0</v>
      </c>
      <c r="P121" s="6">
        <v>0.0</v>
      </c>
      <c r="Q121" s="6">
        <v>0.0</v>
      </c>
      <c r="R121" s="6">
        <v>219.0</v>
      </c>
      <c r="S121" s="6">
        <v>0.0</v>
      </c>
      <c r="T121" s="6">
        <v>0.0</v>
      </c>
      <c r="U121" s="7"/>
      <c r="V121" s="6">
        <v>24.0</v>
      </c>
      <c r="W121" s="6">
        <v>14.0</v>
      </c>
      <c r="X121" s="7">
        <f t="shared" si="1"/>
        <v>366</v>
      </c>
      <c r="Y121" s="6" t="s">
        <v>506</v>
      </c>
      <c r="Z121" s="6" t="s">
        <v>507</v>
      </c>
      <c r="AA121" s="6" t="s">
        <v>28</v>
      </c>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row>
    <row r="122" ht="17.25" customHeight="1">
      <c r="A122" s="6" t="s">
        <v>29</v>
      </c>
      <c r="B122" s="13"/>
      <c r="C122" s="20" t="s">
        <v>508</v>
      </c>
      <c r="D122" s="21" t="s">
        <v>410</v>
      </c>
      <c r="E122" s="7" t="s">
        <v>411</v>
      </c>
      <c r="F122" s="12" t="s">
        <v>509</v>
      </c>
      <c r="G122" s="12" t="s">
        <v>66</v>
      </c>
      <c r="H122" s="12" t="s">
        <v>510</v>
      </c>
      <c r="I122" s="15"/>
      <c r="J122" s="10">
        <v>44764.0</v>
      </c>
      <c r="K122" s="6" t="s">
        <v>35</v>
      </c>
      <c r="L122" s="6" t="s">
        <v>11</v>
      </c>
      <c r="M122" s="6">
        <v>96.0</v>
      </c>
      <c r="N122" s="6">
        <v>11.0</v>
      </c>
      <c r="O122" s="6">
        <v>2.0</v>
      </c>
      <c r="P122" s="6">
        <v>0.0</v>
      </c>
      <c r="Q122" s="6">
        <v>31.0</v>
      </c>
      <c r="R122" s="6">
        <v>0.0</v>
      </c>
      <c r="S122" s="6">
        <v>1.0</v>
      </c>
      <c r="T122" s="6">
        <v>0.0</v>
      </c>
      <c r="U122" s="7"/>
      <c r="V122" s="6">
        <v>77.0</v>
      </c>
      <c r="W122" s="6">
        <v>5.0</v>
      </c>
      <c r="X122" s="7">
        <f t="shared" si="1"/>
        <v>223</v>
      </c>
      <c r="Y122" s="6" t="s">
        <v>511</v>
      </c>
      <c r="Z122" s="6" t="s">
        <v>512</v>
      </c>
      <c r="AA122" s="6" t="s">
        <v>28</v>
      </c>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row>
    <row r="123" ht="17.25" customHeight="1">
      <c r="A123" s="12" t="s">
        <v>84</v>
      </c>
      <c r="B123" s="13"/>
      <c r="C123" s="20" t="s">
        <v>513</v>
      </c>
      <c r="D123" s="21" t="s">
        <v>514</v>
      </c>
      <c r="E123" s="12" t="s">
        <v>515</v>
      </c>
      <c r="F123" s="15"/>
      <c r="G123" s="12" t="s">
        <v>34</v>
      </c>
      <c r="H123" s="7"/>
      <c r="I123" s="7"/>
      <c r="J123" s="10">
        <v>44764.0</v>
      </c>
      <c r="K123" s="6" t="s">
        <v>35</v>
      </c>
      <c r="L123" s="6" t="s">
        <v>11</v>
      </c>
      <c r="M123" s="6">
        <v>1700.0</v>
      </c>
      <c r="N123" s="6">
        <v>430.0</v>
      </c>
      <c r="O123" s="6">
        <v>0.0</v>
      </c>
      <c r="P123" s="6">
        <v>0.0</v>
      </c>
      <c r="Q123" s="6">
        <v>7.0</v>
      </c>
      <c r="R123" s="6">
        <v>0.0</v>
      </c>
      <c r="S123" s="6">
        <v>0.0</v>
      </c>
      <c r="T123" s="6">
        <v>17.0</v>
      </c>
      <c r="U123" s="7"/>
      <c r="V123" s="6">
        <v>134.0</v>
      </c>
      <c r="W123" s="6">
        <v>102.0</v>
      </c>
      <c r="X123" s="7">
        <f t="shared" si="1"/>
        <v>2390</v>
      </c>
      <c r="Y123" s="6" t="s">
        <v>516</v>
      </c>
      <c r="Z123" s="6" t="s">
        <v>517</v>
      </c>
      <c r="AA123" s="6" t="s">
        <v>28</v>
      </c>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row>
    <row r="124" ht="17.25" customHeight="1">
      <c r="A124" s="6" t="s">
        <v>29</v>
      </c>
      <c r="B124" s="7"/>
      <c r="C124" s="8" t="s">
        <v>518</v>
      </c>
      <c r="D124" s="9" t="s">
        <v>456</v>
      </c>
      <c r="E124" s="6" t="s">
        <v>457</v>
      </c>
      <c r="F124" s="6" t="s">
        <v>458</v>
      </c>
      <c r="G124" s="6" t="s">
        <v>89</v>
      </c>
      <c r="H124" s="7"/>
      <c r="I124" s="7"/>
      <c r="J124" s="10">
        <v>44764.0</v>
      </c>
      <c r="K124" s="6" t="s">
        <v>35</v>
      </c>
      <c r="L124" s="6" t="s">
        <v>11</v>
      </c>
      <c r="M124" s="6">
        <v>617.0</v>
      </c>
      <c r="N124" s="6">
        <v>214.0</v>
      </c>
      <c r="O124" s="6">
        <v>9.0</v>
      </c>
      <c r="P124" s="6">
        <v>0.0</v>
      </c>
      <c r="Q124" s="6">
        <v>71.0</v>
      </c>
      <c r="R124" s="6">
        <v>2.0</v>
      </c>
      <c r="S124" s="6">
        <v>1.0</v>
      </c>
      <c r="T124" s="6">
        <v>8.0</v>
      </c>
      <c r="U124" s="7"/>
      <c r="V124" s="6">
        <v>252.0</v>
      </c>
      <c r="W124" s="6">
        <v>18.0</v>
      </c>
      <c r="X124" s="7">
        <f t="shared" si="1"/>
        <v>1192</v>
      </c>
      <c r="Y124" s="6" t="s">
        <v>519</v>
      </c>
      <c r="Z124" s="6" t="s">
        <v>520</v>
      </c>
      <c r="AA124" s="6" t="s">
        <v>28</v>
      </c>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row>
    <row r="125" ht="17.25" customHeight="1">
      <c r="A125" s="6" t="s">
        <v>29</v>
      </c>
      <c r="B125" s="13"/>
      <c r="C125" s="20" t="s">
        <v>521</v>
      </c>
      <c r="D125" s="21" t="s">
        <v>410</v>
      </c>
      <c r="E125" s="7" t="s">
        <v>411</v>
      </c>
      <c r="F125" s="12" t="s">
        <v>522</v>
      </c>
      <c r="G125" s="12" t="s">
        <v>66</v>
      </c>
      <c r="H125" s="12" t="s">
        <v>510</v>
      </c>
      <c r="I125" s="15"/>
      <c r="J125" s="10">
        <v>44764.0</v>
      </c>
      <c r="K125" s="6" t="s">
        <v>35</v>
      </c>
      <c r="L125" s="6" t="s">
        <v>11</v>
      </c>
      <c r="M125" s="6">
        <v>173.0</v>
      </c>
      <c r="N125" s="6">
        <v>2.0</v>
      </c>
      <c r="O125" s="6">
        <v>32.0</v>
      </c>
      <c r="P125" s="6">
        <v>0.0</v>
      </c>
      <c r="Q125" s="6">
        <v>19.0</v>
      </c>
      <c r="R125" s="6">
        <v>4.0</v>
      </c>
      <c r="S125" s="6">
        <v>4.0</v>
      </c>
      <c r="T125" s="6">
        <v>1.0</v>
      </c>
      <c r="U125" s="7"/>
      <c r="V125" s="6">
        <v>101.0</v>
      </c>
      <c r="W125" s="6">
        <v>47.0</v>
      </c>
      <c r="X125" s="7">
        <f t="shared" si="1"/>
        <v>383</v>
      </c>
      <c r="Y125" s="6" t="s">
        <v>523</v>
      </c>
      <c r="Z125" s="6" t="s">
        <v>524</v>
      </c>
      <c r="AA125" s="6" t="s">
        <v>28</v>
      </c>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row>
    <row r="126" ht="17.25" customHeight="1">
      <c r="A126" s="6" t="s">
        <v>29</v>
      </c>
      <c r="B126" s="7"/>
      <c r="C126" s="6" t="s">
        <v>525</v>
      </c>
      <c r="D126" s="9" t="s">
        <v>203</v>
      </c>
      <c r="E126" s="6" t="s">
        <v>526</v>
      </c>
      <c r="F126" s="7"/>
      <c r="G126" s="6" t="s">
        <v>34</v>
      </c>
      <c r="H126" s="7"/>
      <c r="I126" s="7"/>
      <c r="J126" s="10">
        <v>44765.0</v>
      </c>
      <c r="K126" s="6" t="s">
        <v>35</v>
      </c>
      <c r="L126" s="6" t="s">
        <v>11</v>
      </c>
      <c r="M126" s="6">
        <v>419.0</v>
      </c>
      <c r="N126" s="6">
        <v>5.0</v>
      </c>
      <c r="O126" s="6">
        <v>177.0</v>
      </c>
      <c r="P126" s="6">
        <v>0.0</v>
      </c>
      <c r="Q126" s="6">
        <v>3.0</v>
      </c>
      <c r="R126" s="6">
        <v>234.0</v>
      </c>
      <c r="S126" s="6">
        <v>9.0</v>
      </c>
      <c r="T126" s="6">
        <v>0.0</v>
      </c>
      <c r="U126" s="7"/>
      <c r="V126" s="6">
        <v>43.0</v>
      </c>
      <c r="W126" s="6">
        <v>88.0</v>
      </c>
      <c r="X126" s="7">
        <f t="shared" si="1"/>
        <v>978</v>
      </c>
      <c r="Y126" s="36" t="s">
        <v>527</v>
      </c>
      <c r="Z126" s="6" t="s">
        <v>528</v>
      </c>
      <c r="AA126" s="6" t="s">
        <v>28</v>
      </c>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row>
    <row r="127" ht="17.25" customHeight="1">
      <c r="A127" s="6" t="s">
        <v>29</v>
      </c>
      <c r="B127" s="6" t="s">
        <v>85</v>
      </c>
      <c r="C127" s="8" t="s">
        <v>529</v>
      </c>
      <c r="D127" s="9" t="s">
        <v>365</v>
      </c>
      <c r="E127" s="6" t="s">
        <v>530</v>
      </c>
      <c r="F127" s="6" t="s">
        <v>531</v>
      </c>
      <c r="G127" s="6" t="s">
        <v>66</v>
      </c>
      <c r="H127" s="7"/>
      <c r="I127" s="7"/>
      <c r="J127" s="10">
        <v>44765.0</v>
      </c>
      <c r="K127" s="6" t="s">
        <v>35</v>
      </c>
      <c r="L127" s="6" t="s">
        <v>11</v>
      </c>
      <c r="M127" s="6">
        <v>163.0</v>
      </c>
      <c r="N127" s="6">
        <v>2.0</v>
      </c>
      <c r="O127" s="6">
        <v>63.0</v>
      </c>
      <c r="P127" s="6">
        <v>0.0</v>
      </c>
      <c r="Q127" s="6">
        <v>31.0</v>
      </c>
      <c r="R127" s="6">
        <v>6.0</v>
      </c>
      <c r="S127" s="6">
        <v>14.0</v>
      </c>
      <c r="T127" s="6">
        <v>0.0</v>
      </c>
      <c r="U127" s="7"/>
      <c r="V127" s="6">
        <v>77.0</v>
      </c>
      <c r="W127" s="6">
        <v>13.0</v>
      </c>
      <c r="X127" s="7">
        <f t="shared" si="1"/>
        <v>369</v>
      </c>
      <c r="Y127" s="36" t="s">
        <v>532</v>
      </c>
      <c r="Z127" s="6" t="s">
        <v>533</v>
      </c>
      <c r="AA127" s="6" t="s">
        <v>28</v>
      </c>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row>
    <row r="128" ht="17.25" customHeight="1">
      <c r="A128" s="6" t="s">
        <v>49</v>
      </c>
      <c r="B128" s="7"/>
      <c r="C128" s="8" t="s">
        <v>534</v>
      </c>
      <c r="D128" s="9" t="s">
        <v>535</v>
      </c>
      <c r="E128" s="6" t="s">
        <v>536</v>
      </c>
      <c r="F128" s="7"/>
      <c r="G128" s="6" t="s">
        <v>42</v>
      </c>
      <c r="H128" s="7"/>
      <c r="I128" s="7"/>
      <c r="J128" s="10">
        <v>44765.0</v>
      </c>
      <c r="K128" s="6" t="s">
        <v>35</v>
      </c>
      <c r="L128" s="6" t="s">
        <v>11</v>
      </c>
      <c r="M128" s="6">
        <v>62.0</v>
      </c>
      <c r="N128" s="6">
        <v>0.0</v>
      </c>
      <c r="O128" s="6">
        <v>24.0</v>
      </c>
      <c r="P128" s="6">
        <v>0.0</v>
      </c>
      <c r="Q128" s="6">
        <v>59.0</v>
      </c>
      <c r="R128" s="6">
        <v>10.0</v>
      </c>
      <c r="S128" s="6">
        <v>6.0</v>
      </c>
      <c r="T128" s="6">
        <v>1.0</v>
      </c>
      <c r="U128" s="7"/>
      <c r="V128" s="6">
        <v>37.0</v>
      </c>
      <c r="W128" s="6">
        <v>23.0</v>
      </c>
      <c r="X128" s="7">
        <f t="shared" si="1"/>
        <v>222</v>
      </c>
      <c r="Y128" s="36" t="s">
        <v>537</v>
      </c>
      <c r="Z128" s="6" t="s">
        <v>538</v>
      </c>
      <c r="AA128" s="6" t="s">
        <v>28</v>
      </c>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row>
    <row r="129" ht="17.25" customHeight="1">
      <c r="A129" s="6" t="s">
        <v>29</v>
      </c>
      <c r="B129" s="7"/>
      <c r="C129" s="8" t="s">
        <v>539</v>
      </c>
      <c r="D129" s="9" t="s">
        <v>31</v>
      </c>
      <c r="E129" s="6" t="s">
        <v>540</v>
      </c>
      <c r="F129" s="7"/>
      <c r="G129" s="6" t="s">
        <v>66</v>
      </c>
      <c r="H129" s="7"/>
      <c r="I129" s="7"/>
      <c r="J129" s="10">
        <v>44765.0</v>
      </c>
      <c r="K129" s="6" t="s">
        <v>35</v>
      </c>
      <c r="L129" s="6" t="s">
        <v>11</v>
      </c>
      <c r="M129" s="6">
        <v>324.0</v>
      </c>
      <c r="N129" s="6">
        <v>1.0</v>
      </c>
      <c r="O129" s="6">
        <v>72.0</v>
      </c>
      <c r="P129" s="6">
        <v>0.0</v>
      </c>
      <c r="Q129" s="6">
        <v>0.0</v>
      </c>
      <c r="R129" s="6">
        <v>1400.0</v>
      </c>
      <c r="S129" s="6">
        <v>16.0</v>
      </c>
      <c r="T129" s="6">
        <v>0.0</v>
      </c>
      <c r="U129" s="7"/>
      <c r="V129" s="6">
        <v>175.0</v>
      </c>
      <c r="W129" s="6">
        <v>98.0</v>
      </c>
      <c r="X129" s="7">
        <f t="shared" si="1"/>
        <v>2086</v>
      </c>
      <c r="Y129" s="36" t="s">
        <v>541</v>
      </c>
      <c r="Z129" s="6" t="s">
        <v>542</v>
      </c>
      <c r="AA129" s="6" t="s">
        <v>28</v>
      </c>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row>
    <row r="130" ht="17.25" customHeight="1">
      <c r="A130" s="6" t="s">
        <v>29</v>
      </c>
      <c r="B130" s="7"/>
      <c r="C130" s="8" t="s">
        <v>543</v>
      </c>
      <c r="D130" s="25" t="s">
        <v>378</v>
      </c>
      <c r="E130" s="15" t="s">
        <v>390</v>
      </c>
      <c r="F130" s="15"/>
      <c r="G130" s="6" t="s">
        <v>34</v>
      </c>
      <c r="H130" s="7"/>
      <c r="I130" s="6"/>
      <c r="J130" s="10">
        <v>44765.0</v>
      </c>
      <c r="K130" s="6" t="s">
        <v>35</v>
      </c>
      <c r="L130" s="6" t="s">
        <v>11</v>
      </c>
      <c r="M130" s="6">
        <v>492.0</v>
      </c>
      <c r="N130" s="6">
        <v>1.0</v>
      </c>
      <c r="O130" s="6">
        <v>10.0</v>
      </c>
      <c r="P130" s="6">
        <v>0.0</v>
      </c>
      <c r="Q130" s="6">
        <v>3.0</v>
      </c>
      <c r="R130" s="6">
        <v>442.0</v>
      </c>
      <c r="S130" s="6">
        <v>12.0</v>
      </c>
      <c r="T130" s="6">
        <v>2.0</v>
      </c>
      <c r="U130" s="7"/>
      <c r="V130" s="6">
        <v>119.0</v>
      </c>
      <c r="W130" s="6">
        <v>0.0</v>
      </c>
      <c r="X130" s="7">
        <f t="shared" si="1"/>
        <v>1081</v>
      </c>
      <c r="Y130" s="6" t="s">
        <v>544</v>
      </c>
      <c r="Z130" s="6" t="s">
        <v>544</v>
      </c>
      <c r="AA130" s="6" t="s">
        <v>28</v>
      </c>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row>
    <row r="131" ht="17.25" customHeight="1">
      <c r="A131" s="6" t="s">
        <v>103</v>
      </c>
      <c r="B131" s="7"/>
      <c r="C131" s="8" t="s">
        <v>545</v>
      </c>
      <c r="D131" s="9" t="s">
        <v>105</v>
      </c>
      <c r="E131" s="6" t="s">
        <v>546</v>
      </c>
      <c r="F131" s="6" t="s">
        <v>547</v>
      </c>
      <c r="G131" s="6" t="s">
        <v>66</v>
      </c>
      <c r="H131" s="7"/>
      <c r="I131" s="7"/>
      <c r="J131" s="10">
        <v>44765.0</v>
      </c>
      <c r="K131" s="6" t="s">
        <v>35</v>
      </c>
      <c r="L131" s="6" t="s">
        <v>11</v>
      </c>
      <c r="M131" s="6">
        <v>314.0</v>
      </c>
      <c r="N131" s="6">
        <v>79.0</v>
      </c>
      <c r="O131" s="6">
        <v>0.0</v>
      </c>
      <c r="P131" s="6">
        <v>0.0</v>
      </c>
      <c r="Q131" s="6">
        <v>27.0</v>
      </c>
      <c r="R131" s="6">
        <v>0.0</v>
      </c>
      <c r="S131" s="6">
        <v>0.0</v>
      </c>
      <c r="T131" s="6">
        <v>0.0</v>
      </c>
      <c r="U131" s="7"/>
      <c r="V131" s="6">
        <v>0.0</v>
      </c>
      <c r="W131" s="6">
        <v>11.0</v>
      </c>
      <c r="X131" s="7">
        <f t="shared" si="1"/>
        <v>431</v>
      </c>
      <c r="Y131" s="6" t="s">
        <v>548</v>
      </c>
      <c r="Z131" s="6" t="s">
        <v>549</v>
      </c>
      <c r="AA131" s="6" t="s">
        <v>28</v>
      </c>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row>
    <row r="132" ht="17.25" customHeight="1">
      <c r="A132" s="6" t="s">
        <v>103</v>
      </c>
      <c r="B132" s="7"/>
      <c r="C132" s="37" t="s">
        <v>550</v>
      </c>
      <c r="D132" s="9" t="s">
        <v>105</v>
      </c>
      <c r="E132" s="6" t="s">
        <v>546</v>
      </c>
      <c r="F132" s="6" t="s">
        <v>547</v>
      </c>
      <c r="G132" s="6" t="s">
        <v>66</v>
      </c>
      <c r="H132" s="7"/>
      <c r="I132" s="7"/>
      <c r="J132" s="10">
        <v>44765.0</v>
      </c>
      <c r="K132" s="6" t="s">
        <v>35</v>
      </c>
      <c r="L132" s="6" t="s">
        <v>11</v>
      </c>
      <c r="M132" s="6">
        <v>435.0</v>
      </c>
      <c r="N132" s="6">
        <v>103.0</v>
      </c>
      <c r="O132" s="6">
        <v>3.0</v>
      </c>
      <c r="P132" s="6">
        <v>0.0</v>
      </c>
      <c r="Q132" s="6">
        <v>14.0</v>
      </c>
      <c r="R132" s="6">
        <v>0.0</v>
      </c>
      <c r="S132" s="6">
        <v>0.0</v>
      </c>
      <c r="T132" s="6">
        <v>1.0</v>
      </c>
      <c r="U132" s="7"/>
      <c r="V132" s="6">
        <v>37.0</v>
      </c>
      <c r="W132" s="6">
        <v>9.0</v>
      </c>
      <c r="X132" s="7">
        <f t="shared" si="1"/>
        <v>602</v>
      </c>
      <c r="Y132" s="6" t="s">
        <v>551</v>
      </c>
      <c r="Z132" s="6" t="s">
        <v>552</v>
      </c>
      <c r="AA132" s="6" t="s">
        <v>28</v>
      </c>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row>
    <row r="133" ht="17.25" customHeight="1">
      <c r="A133" s="6" t="s">
        <v>29</v>
      </c>
      <c r="B133" s="7"/>
      <c r="C133" s="8" t="s">
        <v>553</v>
      </c>
      <c r="D133" s="9" t="s">
        <v>105</v>
      </c>
      <c r="E133" s="6" t="s">
        <v>546</v>
      </c>
      <c r="F133" s="6" t="s">
        <v>554</v>
      </c>
      <c r="G133" s="6" t="s">
        <v>66</v>
      </c>
      <c r="H133" s="7"/>
      <c r="I133" s="7"/>
      <c r="J133" s="10">
        <v>44765.0</v>
      </c>
      <c r="K133" s="6" t="s">
        <v>35</v>
      </c>
      <c r="L133" s="6" t="s">
        <v>11</v>
      </c>
      <c r="M133" s="6">
        <v>337.0</v>
      </c>
      <c r="N133" s="6">
        <v>5.0</v>
      </c>
      <c r="O133" s="6">
        <v>17.0</v>
      </c>
      <c r="P133" s="6">
        <v>0.0</v>
      </c>
      <c r="Q133" s="6">
        <v>142.0</v>
      </c>
      <c r="R133" s="6">
        <v>33.0</v>
      </c>
      <c r="S133" s="6">
        <v>8.0</v>
      </c>
      <c r="T133" s="6">
        <v>0.0</v>
      </c>
      <c r="U133" s="7"/>
      <c r="V133" s="6">
        <v>278.0</v>
      </c>
      <c r="W133" s="6">
        <v>14.0</v>
      </c>
      <c r="X133" s="7">
        <f t="shared" si="1"/>
        <v>834</v>
      </c>
      <c r="Y133" s="6" t="s">
        <v>555</v>
      </c>
      <c r="Z133" s="6" t="s">
        <v>28</v>
      </c>
      <c r="AA133" s="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row>
    <row r="134" ht="17.25" customHeight="1">
      <c r="A134" s="6" t="s">
        <v>29</v>
      </c>
      <c r="B134" s="7"/>
      <c r="C134" s="8" t="s">
        <v>556</v>
      </c>
      <c r="D134" s="9" t="s">
        <v>105</v>
      </c>
      <c r="E134" s="6" t="s">
        <v>546</v>
      </c>
      <c r="F134" s="6" t="s">
        <v>554</v>
      </c>
      <c r="G134" s="6" t="s">
        <v>66</v>
      </c>
      <c r="H134" s="7"/>
      <c r="I134" s="7"/>
      <c r="J134" s="10">
        <v>44765.0</v>
      </c>
      <c r="K134" s="6" t="s">
        <v>35</v>
      </c>
      <c r="L134" s="6" t="s">
        <v>11</v>
      </c>
      <c r="M134" s="6">
        <v>174.0</v>
      </c>
      <c r="N134" s="6">
        <v>1.0</v>
      </c>
      <c r="O134" s="6">
        <v>4.0</v>
      </c>
      <c r="P134" s="6">
        <v>0.0</v>
      </c>
      <c r="Q134" s="6">
        <v>63.0</v>
      </c>
      <c r="R134" s="6">
        <v>3.0</v>
      </c>
      <c r="S134" s="6">
        <v>2.0</v>
      </c>
      <c r="T134" s="6">
        <v>0.0</v>
      </c>
      <c r="U134" s="7"/>
      <c r="V134" s="6">
        <v>154.0</v>
      </c>
      <c r="W134" s="6">
        <v>4.0</v>
      </c>
      <c r="X134" s="7">
        <f t="shared" si="1"/>
        <v>405</v>
      </c>
      <c r="Y134" s="6" t="s">
        <v>557</v>
      </c>
      <c r="Z134" s="6" t="s">
        <v>28</v>
      </c>
      <c r="AA134" s="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row>
    <row r="135" ht="17.25" customHeight="1">
      <c r="A135" s="6" t="s">
        <v>29</v>
      </c>
      <c r="B135" s="7"/>
      <c r="C135" s="8" t="s">
        <v>558</v>
      </c>
      <c r="D135" s="9" t="s">
        <v>332</v>
      </c>
      <c r="E135" s="6" t="s">
        <v>559</v>
      </c>
      <c r="F135" s="7"/>
      <c r="G135" s="6" t="s">
        <v>89</v>
      </c>
      <c r="H135" s="7"/>
      <c r="I135" s="7"/>
      <c r="J135" s="10">
        <v>44765.0</v>
      </c>
      <c r="K135" s="6" t="s">
        <v>35</v>
      </c>
      <c r="L135" s="6" t="s">
        <v>11</v>
      </c>
      <c r="M135" s="6">
        <v>80.0</v>
      </c>
      <c r="N135" s="6">
        <v>0.0</v>
      </c>
      <c r="O135" s="6">
        <v>5.0</v>
      </c>
      <c r="P135" s="6">
        <v>0.0</v>
      </c>
      <c r="Q135" s="6">
        <v>1.0</v>
      </c>
      <c r="R135" s="6">
        <v>67.0</v>
      </c>
      <c r="S135" s="6">
        <v>58.0</v>
      </c>
      <c r="T135" s="6">
        <v>1.0</v>
      </c>
      <c r="U135" s="6"/>
      <c r="V135" s="6">
        <v>31.0</v>
      </c>
      <c r="W135" s="6">
        <v>17.0</v>
      </c>
      <c r="X135" s="7">
        <f t="shared" si="1"/>
        <v>260</v>
      </c>
      <c r="Y135" s="6" t="s">
        <v>560</v>
      </c>
      <c r="Z135" s="6" t="s">
        <v>560</v>
      </c>
      <c r="AA135" s="6" t="s">
        <v>28</v>
      </c>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row>
    <row r="136" ht="17.25" customHeight="1">
      <c r="A136" s="6" t="s">
        <v>29</v>
      </c>
      <c r="B136" s="13"/>
      <c r="C136" s="20" t="s">
        <v>561</v>
      </c>
      <c r="D136" s="21" t="s">
        <v>410</v>
      </c>
      <c r="E136" s="7" t="s">
        <v>411</v>
      </c>
      <c r="F136" s="12" t="s">
        <v>562</v>
      </c>
      <c r="G136" s="12" t="s">
        <v>66</v>
      </c>
      <c r="H136" s="12" t="s">
        <v>426</v>
      </c>
      <c r="I136" s="7"/>
      <c r="J136" s="10">
        <v>44766.0</v>
      </c>
      <c r="K136" s="6" t="s">
        <v>35</v>
      </c>
      <c r="L136" s="6" t="s">
        <v>11</v>
      </c>
      <c r="M136" s="6">
        <v>886.0</v>
      </c>
      <c r="N136" s="6">
        <v>83.0</v>
      </c>
      <c r="O136" s="6">
        <v>11.0</v>
      </c>
      <c r="P136" s="6">
        <v>0.0</v>
      </c>
      <c r="Q136" s="6">
        <v>105.0</v>
      </c>
      <c r="R136" s="6">
        <v>5.0</v>
      </c>
      <c r="S136" s="6">
        <v>6.0</v>
      </c>
      <c r="T136" s="6">
        <v>2.0</v>
      </c>
      <c r="U136" s="7"/>
      <c r="V136" s="6">
        <v>294.0</v>
      </c>
      <c r="W136" s="6">
        <v>0.0</v>
      </c>
      <c r="X136" s="7">
        <f t="shared" si="1"/>
        <v>1392</v>
      </c>
      <c r="Y136" s="6" t="s">
        <v>563</v>
      </c>
      <c r="Z136" s="6" t="s">
        <v>563</v>
      </c>
      <c r="AA136" s="6" t="s">
        <v>28</v>
      </c>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row>
    <row r="137" ht="17.25" customHeight="1">
      <c r="A137" s="6" t="s">
        <v>564</v>
      </c>
      <c r="B137" s="7"/>
      <c r="C137" s="8" t="s">
        <v>565</v>
      </c>
      <c r="D137" s="9" t="s">
        <v>566</v>
      </c>
      <c r="E137" s="6" t="s">
        <v>567</v>
      </c>
      <c r="F137" s="7"/>
      <c r="G137" s="6" t="s">
        <v>34</v>
      </c>
      <c r="H137" s="7"/>
      <c r="I137" s="7"/>
      <c r="J137" s="10">
        <v>44766.0</v>
      </c>
      <c r="K137" s="6" t="s">
        <v>35</v>
      </c>
      <c r="L137" s="6" t="s">
        <v>11</v>
      </c>
      <c r="M137" s="6">
        <v>213.0</v>
      </c>
      <c r="N137" s="6">
        <v>7.0</v>
      </c>
      <c r="O137" s="6">
        <v>4.0</v>
      </c>
      <c r="P137" s="6">
        <v>0.0</v>
      </c>
      <c r="Q137" s="6">
        <v>7.0</v>
      </c>
      <c r="R137" s="6">
        <v>56.0</v>
      </c>
      <c r="S137" s="6">
        <v>3.0</v>
      </c>
      <c r="T137" s="6">
        <v>3.0</v>
      </c>
      <c r="U137" s="7"/>
      <c r="V137" s="6">
        <v>53.0</v>
      </c>
      <c r="W137" s="6">
        <v>20.0</v>
      </c>
      <c r="X137" s="7">
        <f t="shared" si="1"/>
        <v>366</v>
      </c>
      <c r="Y137" s="6" t="s">
        <v>568</v>
      </c>
      <c r="Z137" s="6" t="s">
        <v>28</v>
      </c>
      <c r="AA137" s="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row>
    <row r="138" ht="17.25" customHeight="1">
      <c r="A138" s="6" t="s">
        <v>29</v>
      </c>
      <c r="B138" s="7"/>
      <c r="C138" s="8" t="s">
        <v>569</v>
      </c>
      <c r="D138" s="9" t="s">
        <v>31</v>
      </c>
      <c r="E138" s="6" t="s">
        <v>540</v>
      </c>
      <c r="F138" s="7"/>
      <c r="G138" s="6" t="s">
        <v>66</v>
      </c>
      <c r="H138" s="7"/>
      <c r="I138" s="15"/>
      <c r="J138" s="10">
        <v>44766.0</v>
      </c>
      <c r="K138" s="6" t="s">
        <v>35</v>
      </c>
      <c r="L138" s="6" t="s">
        <v>11</v>
      </c>
      <c r="M138" s="6">
        <v>612.0</v>
      </c>
      <c r="N138" s="6">
        <v>7.0</v>
      </c>
      <c r="O138" s="6">
        <v>58.0</v>
      </c>
      <c r="P138" s="6">
        <v>2.0</v>
      </c>
      <c r="Q138" s="6">
        <v>0.0</v>
      </c>
      <c r="R138" s="6">
        <v>1800.0</v>
      </c>
      <c r="S138" s="6">
        <v>42.0</v>
      </c>
      <c r="T138" s="6">
        <v>2.0</v>
      </c>
      <c r="U138" s="7"/>
      <c r="V138" s="6">
        <v>840.0</v>
      </c>
      <c r="W138" s="6">
        <v>115.0</v>
      </c>
      <c r="X138" s="7">
        <f t="shared" si="1"/>
        <v>3478</v>
      </c>
      <c r="Y138" s="33" t="s">
        <v>570</v>
      </c>
      <c r="Z138" s="6" t="s">
        <v>28</v>
      </c>
      <c r="AA138" s="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row>
    <row r="139" ht="17.25" customHeight="1">
      <c r="A139" s="6" t="s">
        <v>29</v>
      </c>
      <c r="B139" s="13"/>
      <c r="C139" s="20" t="s">
        <v>571</v>
      </c>
      <c r="D139" s="21" t="s">
        <v>410</v>
      </c>
      <c r="E139" s="7" t="s">
        <v>411</v>
      </c>
      <c r="F139" s="12" t="s">
        <v>572</v>
      </c>
      <c r="G139" s="12" t="s">
        <v>34</v>
      </c>
      <c r="H139" s="12" t="s">
        <v>413</v>
      </c>
      <c r="I139" s="7"/>
      <c r="J139" s="10">
        <v>44766.0</v>
      </c>
      <c r="K139" s="6" t="s">
        <v>35</v>
      </c>
      <c r="L139" s="6" t="s">
        <v>11</v>
      </c>
      <c r="M139" s="6">
        <v>53.0</v>
      </c>
      <c r="N139" s="6">
        <v>0.0</v>
      </c>
      <c r="O139" s="6">
        <v>3.0</v>
      </c>
      <c r="P139" s="6">
        <v>0.0</v>
      </c>
      <c r="Q139" s="6">
        <v>54.0</v>
      </c>
      <c r="R139" s="6">
        <v>1.0</v>
      </c>
      <c r="S139" s="6">
        <v>26.0</v>
      </c>
      <c r="T139" s="6">
        <v>1.0</v>
      </c>
      <c r="U139" s="7"/>
      <c r="V139" s="6">
        <v>92.0</v>
      </c>
      <c r="W139" s="6">
        <v>7.0</v>
      </c>
      <c r="X139" s="7">
        <f t="shared" si="1"/>
        <v>237</v>
      </c>
      <c r="Y139" s="6" t="s">
        <v>573</v>
      </c>
      <c r="Z139" s="6" t="s">
        <v>573</v>
      </c>
      <c r="AA139" s="6" t="s">
        <v>28</v>
      </c>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row>
    <row r="140" ht="17.25" customHeight="1">
      <c r="A140" s="6" t="s">
        <v>29</v>
      </c>
      <c r="B140" s="15"/>
      <c r="C140" s="29" t="s">
        <v>574</v>
      </c>
      <c r="D140" s="21" t="s">
        <v>378</v>
      </c>
      <c r="E140" s="12" t="s">
        <v>575</v>
      </c>
      <c r="F140" s="12" t="s">
        <v>576</v>
      </c>
      <c r="G140" s="12" t="s">
        <v>89</v>
      </c>
      <c r="H140" s="15"/>
      <c r="I140" s="13"/>
      <c r="J140" s="10">
        <v>44766.0</v>
      </c>
      <c r="K140" s="6" t="s">
        <v>35</v>
      </c>
      <c r="L140" s="6" t="s">
        <v>11</v>
      </c>
      <c r="M140" s="6">
        <v>342.0</v>
      </c>
      <c r="N140" s="6">
        <v>0.0</v>
      </c>
      <c r="O140" s="6">
        <v>28.0</v>
      </c>
      <c r="P140" s="6">
        <v>0.0</v>
      </c>
      <c r="Q140" s="6">
        <v>3.0</v>
      </c>
      <c r="R140" s="6">
        <v>103.0</v>
      </c>
      <c r="S140" s="6">
        <v>182.0</v>
      </c>
      <c r="T140" s="6">
        <v>1.0</v>
      </c>
      <c r="U140" s="7"/>
      <c r="V140" s="38">
        <v>207.0</v>
      </c>
      <c r="W140" s="6">
        <v>44.0</v>
      </c>
      <c r="X140" s="7">
        <f t="shared" si="1"/>
        <v>910</v>
      </c>
      <c r="Y140" s="6" t="s">
        <v>577</v>
      </c>
      <c r="Z140" s="6" t="s">
        <v>578</v>
      </c>
      <c r="AA140" s="6" t="s">
        <v>28</v>
      </c>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row>
    <row r="141" ht="17.25" customHeight="1">
      <c r="A141" s="6" t="s">
        <v>29</v>
      </c>
      <c r="B141" s="7"/>
      <c r="C141" s="8" t="s">
        <v>579</v>
      </c>
      <c r="D141" s="25" t="s">
        <v>378</v>
      </c>
      <c r="E141" s="15" t="s">
        <v>390</v>
      </c>
      <c r="F141" s="15" t="s">
        <v>33</v>
      </c>
      <c r="G141" s="6" t="s">
        <v>34</v>
      </c>
      <c r="H141" s="7"/>
      <c r="I141" s="15"/>
      <c r="J141" s="10">
        <v>44766.0</v>
      </c>
      <c r="K141" s="6" t="s">
        <v>35</v>
      </c>
      <c r="L141" s="6" t="s">
        <v>11</v>
      </c>
      <c r="M141" s="6">
        <v>94.0</v>
      </c>
      <c r="N141" s="6">
        <v>0.0</v>
      </c>
      <c r="O141" s="6">
        <v>3.0</v>
      </c>
      <c r="P141" s="6">
        <v>0.0</v>
      </c>
      <c r="Q141" s="6">
        <v>2.0</v>
      </c>
      <c r="R141" s="6">
        <v>167.0</v>
      </c>
      <c r="S141" s="6">
        <v>1.0</v>
      </c>
      <c r="T141" s="6">
        <v>0.0</v>
      </c>
      <c r="U141" s="7"/>
      <c r="V141" s="6">
        <v>24.0</v>
      </c>
      <c r="W141" s="6">
        <v>0.0</v>
      </c>
      <c r="X141" s="7">
        <f t="shared" si="1"/>
        <v>291</v>
      </c>
      <c r="Y141" s="6" t="s">
        <v>580</v>
      </c>
      <c r="Z141" s="6" t="s">
        <v>580</v>
      </c>
      <c r="AA141" s="6" t="s">
        <v>28</v>
      </c>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row>
    <row r="142" ht="17.25" customHeight="1">
      <c r="A142" s="6" t="s">
        <v>29</v>
      </c>
      <c r="B142" s="7"/>
      <c r="C142" s="6" t="s">
        <v>581</v>
      </c>
      <c r="D142" s="9" t="s">
        <v>344</v>
      </c>
      <c r="E142" s="6" t="s">
        <v>582</v>
      </c>
      <c r="F142" s="7"/>
      <c r="G142" s="6" t="s">
        <v>34</v>
      </c>
      <c r="H142" s="7"/>
      <c r="I142" s="7"/>
      <c r="J142" s="10">
        <v>44766.0</v>
      </c>
      <c r="K142" s="6" t="s">
        <v>35</v>
      </c>
      <c r="L142" s="6" t="s">
        <v>11</v>
      </c>
      <c r="M142" s="6">
        <v>96.0</v>
      </c>
      <c r="N142" s="6">
        <v>3.0</v>
      </c>
      <c r="O142" s="6">
        <v>45.0</v>
      </c>
      <c r="P142" s="6">
        <v>0.0</v>
      </c>
      <c r="Q142" s="6">
        <v>3.0</v>
      </c>
      <c r="R142" s="6">
        <v>786.0</v>
      </c>
      <c r="S142" s="6">
        <v>19.0</v>
      </c>
      <c r="T142" s="6">
        <v>1.0</v>
      </c>
      <c r="U142" s="7"/>
      <c r="V142" s="6">
        <v>407.0</v>
      </c>
      <c r="W142" s="6">
        <v>51.0</v>
      </c>
      <c r="X142" s="7">
        <f t="shared" si="1"/>
        <v>1411</v>
      </c>
      <c r="Y142" s="6" t="s">
        <v>583</v>
      </c>
      <c r="Z142" s="6" t="s">
        <v>584</v>
      </c>
      <c r="AA142" s="6" t="s">
        <v>28</v>
      </c>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row>
    <row r="143" ht="17.25" customHeight="1">
      <c r="A143" s="6" t="s">
        <v>29</v>
      </c>
      <c r="B143" s="7"/>
      <c r="C143" s="8" t="s">
        <v>585</v>
      </c>
      <c r="D143" s="9" t="s">
        <v>586</v>
      </c>
      <c r="E143" s="6" t="s">
        <v>587</v>
      </c>
      <c r="F143" s="7"/>
      <c r="G143" s="6" t="s">
        <v>34</v>
      </c>
      <c r="H143" s="7"/>
      <c r="I143" s="7"/>
      <c r="J143" s="10">
        <v>44766.0</v>
      </c>
      <c r="K143" s="6" t="s">
        <v>35</v>
      </c>
      <c r="L143" s="6" t="s">
        <v>11</v>
      </c>
      <c r="M143" s="6">
        <v>797.0</v>
      </c>
      <c r="N143" s="6">
        <v>9.0</v>
      </c>
      <c r="O143" s="6">
        <v>264.0</v>
      </c>
      <c r="P143" s="6">
        <v>0.0</v>
      </c>
      <c r="Q143" s="6">
        <v>47.0</v>
      </c>
      <c r="R143" s="6">
        <v>812.0</v>
      </c>
      <c r="S143" s="6">
        <v>77.0</v>
      </c>
      <c r="T143" s="6">
        <v>4.0</v>
      </c>
      <c r="U143" s="7"/>
      <c r="V143" s="6">
        <v>649.0</v>
      </c>
      <c r="W143" s="6">
        <v>282.0</v>
      </c>
      <c r="X143" s="7">
        <f t="shared" si="1"/>
        <v>2941</v>
      </c>
      <c r="Y143" s="6" t="s">
        <v>588</v>
      </c>
      <c r="Z143" s="6" t="s">
        <v>589</v>
      </c>
      <c r="AA143" s="6" t="s">
        <v>28</v>
      </c>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row>
    <row r="144" ht="17.25" customHeight="1">
      <c r="A144" s="15" t="s">
        <v>38</v>
      </c>
      <c r="B144" s="13"/>
      <c r="C144" s="20" t="s">
        <v>590</v>
      </c>
      <c r="D144" s="25" t="s">
        <v>181</v>
      </c>
      <c r="E144" s="15" t="s">
        <v>182</v>
      </c>
      <c r="F144" s="15" t="s">
        <v>183</v>
      </c>
      <c r="G144" s="15" t="s">
        <v>66</v>
      </c>
      <c r="H144" s="13"/>
      <c r="I144" s="13"/>
      <c r="J144" s="39">
        <v>44764.0</v>
      </c>
      <c r="K144" s="6" t="s">
        <v>54</v>
      </c>
      <c r="L144" s="6" t="s">
        <v>11</v>
      </c>
      <c r="M144" s="6">
        <v>129.0</v>
      </c>
      <c r="N144" s="6">
        <v>0.0</v>
      </c>
      <c r="O144" s="6">
        <v>26.0</v>
      </c>
      <c r="P144" s="6">
        <v>0.0</v>
      </c>
      <c r="Q144" s="6">
        <v>43.0</v>
      </c>
      <c r="R144" s="6">
        <v>1.0</v>
      </c>
      <c r="S144" s="6">
        <v>4.0</v>
      </c>
      <c r="T144" s="6">
        <v>1.0</v>
      </c>
      <c r="U144" s="7"/>
      <c r="V144" s="6">
        <v>105.0</v>
      </c>
      <c r="W144" s="6">
        <v>13.0</v>
      </c>
      <c r="X144" s="7">
        <f t="shared" si="1"/>
        <v>322</v>
      </c>
      <c r="Y144" s="6" t="s">
        <v>591</v>
      </c>
      <c r="Z144" s="6" t="s">
        <v>592</v>
      </c>
      <c r="AA144" s="6" t="s">
        <v>28</v>
      </c>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row>
    <row r="145" ht="17.25" customHeight="1">
      <c r="A145" s="12" t="s">
        <v>62</v>
      </c>
      <c r="B145" s="13"/>
      <c r="C145" s="20" t="s">
        <v>593</v>
      </c>
      <c r="D145" s="21" t="s">
        <v>64</v>
      </c>
      <c r="E145" s="22" t="s">
        <v>65</v>
      </c>
      <c r="F145" s="23" t="s">
        <v>594</v>
      </c>
      <c r="G145" s="15" t="s">
        <v>66</v>
      </c>
      <c r="H145" s="23" t="s">
        <v>67</v>
      </c>
      <c r="I145" s="23"/>
      <c r="J145" s="39">
        <v>44764.0</v>
      </c>
      <c r="K145" s="6" t="s">
        <v>54</v>
      </c>
      <c r="L145" s="6" t="s">
        <v>11</v>
      </c>
      <c r="M145" s="6">
        <v>94.0</v>
      </c>
      <c r="N145" s="6">
        <v>3.0</v>
      </c>
      <c r="O145" s="6">
        <v>3.0</v>
      </c>
      <c r="P145" s="6">
        <v>9.0</v>
      </c>
      <c r="Q145" s="6">
        <v>324.0</v>
      </c>
      <c r="R145" s="6">
        <v>9.0</v>
      </c>
      <c r="S145" s="6">
        <v>116.0</v>
      </c>
      <c r="T145" s="6">
        <v>0.0</v>
      </c>
      <c r="U145" s="7"/>
      <c r="V145" s="6">
        <v>787.0</v>
      </c>
      <c r="W145" s="6">
        <v>24.0</v>
      </c>
      <c r="X145" s="7">
        <f t="shared" si="1"/>
        <v>1369</v>
      </c>
      <c r="Y145" s="6" t="s">
        <v>595</v>
      </c>
      <c r="Z145" s="6" t="s">
        <v>596</v>
      </c>
      <c r="AA145" s="6" t="s">
        <v>28</v>
      </c>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row>
    <row r="146" ht="17.25" customHeight="1">
      <c r="A146" s="6" t="s">
        <v>29</v>
      </c>
      <c r="B146" s="7"/>
      <c r="C146" s="8" t="s">
        <v>597</v>
      </c>
      <c r="D146" s="9" t="s">
        <v>456</v>
      </c>
      <c r="E146" s="6" t="s">
        <v>457</v>
      </c>
      <c r="F146" s="6" t="s">
        <v>458</v>
      </c>
      <c r="G146" s="6" t="s">
        <v>66</v>
      </c>
      <c r="H146" s="7"/>
      <c r="I146" s="7"/>
      <c r="J146" s="39">
        <v>44764.0</v>
      </c>
      <c r="K146" s="6" t="s">
        <v>54</v>
      </c>
      <c r="L146" s="6" t="s">
        <v>11</v>
      </c>
      <c r="M146" s="6">
        <v>1100.0</v>
      </c>
      <c r="N146" s="6">
        <v>544.0</v>
      </c>
      <c r="O146" s="6">
        <v>8.0</v>
      </c>
      <c r="P146" s="6">
        <v>0.0</v>
      </c>
      <c r="Q146" s="6">
        <v>19.0</v>
      </c>
      <c r="R146" s="6">
        <v>2.0</v>
      </c>
      <c r="S146" s="6">
        <v>3.0</v>
      </c>
      <c r="T146" s="6">
        <v>7.0</v>
      </c>
      <c r="U146" s="7"/>
      <c r="V146" s="6">
        <v>254.0</v>
      </c>
      <c r="W146" s="6">
        <v>37.0</v>
      </c>
      <c r="X146" s="7">
        <f t="shared" si="1"/>
        <v>1974</v>
      </c>
      <c r="Y146" s="6" t="s">
        <v>598</v>
      </c>
      <c r="Z146" s="6" t="s">
        <v>599</v>
      </c>
      <c r="AA146" s="6" t="s">
        <v>28</v>
      </c>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row>
    <row r="147" ht="17.25" customHeight="1">
      <c r="A147" s="15" t="s">
        <v>29</v>
      </c>
      <c r="B147" s="23" t="s">
        <v>62</v>
      </c>
      <c r="C147" s="40" t="s">
        <v>600</v>
      </c>
      <c r="D147" s="25" t="s">
        <v>410</v>
      </c>
      <c r="E147" s="7" t="s">
        <v>411</v>
      </c>
      <c r="F147" s="23" t="s">
        <v>601</v>
      </c>
      <c r="G147" s="15" t="s">
        <v>34</v>
      </c>
      <c r="H147" s="23" t="s">
        <v>602</v>
      </c>
      <c r="I147" s="6" t="s">
        <v>156</v>
      </c>
      <c r="J147" s="39">
        <v>44764.0</v>
      </c>
      <c r="K147" s="6" t="s">
        <v>54</v>
      </c>
      <c r="L147" s="6" t="s">
        <v>11</v>
      </c>
      <c r="M147" s="41">
        <v>51.0</v>
      </c>
      <c r="N147" s="41">
        <v>0.0</v>
      </c>
      <c r="O147" s="41">
        <v>3.0</v>
      </c>
      <c r="P147" s="41">
        <v>0.0</v>
      </c>
      <c r="Q147" s="41">
        <v>82.0</v>
      </c>
      <c r="R147" s="41">
        <v>0.0</v>
      </c>
      <c r="S147" s="41">
        <v>22.0</v>
      </c>
      <c r="T147" s="41">
        <v>1.0</v>
      </c>
      <c r="V147" s="41">
        <v>167.0</v>
      </c>
      <c r="W147" s="6">
        <v>4.0</v>
      </c>
      <c r="X147" s="7">
        <f t="shared" si="1"/>
        <v>330</v>
      </c>
      <c r="Y147" s="6" t="s">
        <v>603</v>
      </c>
      <c r="Z147" s="6" t="s">
        <v>604</v>
      </c>
      <c r="AA147" s="6" t="s">
        <v>28</v>
      </c>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row>
    <row r="148" ht="17.25" customHeight="1">
      <c r="A148" s="15" t="s">
        <v>84</v>
      </c>
      <c r="B148" s="15" t="s">
        <v>62</v>
      </c>
      <c r="C148" s="29" t="s">
        <v>605</v>
      </c>
      <c r="D148" s="25" t="s">
        <v>160</v>
      </c>
      <c r="E148" s="15" t="s">
        <v>161</v>
      </c>
      <c r="F148" s="15" t="s">
        <v>271</v>
      </c>
      <c r="G148" s="15" t="s">
        <v>66</v>
      </c>
      <c r="H148" s="13"/>
      <c r="I148" s="7"/>
      <c r="J148" s="39">
        <v>44764.0</v>
      </c>
      <c r="K148" s="6" t="s">
        <v>54</v>
      </c>
      <c r="L148" s="6" t="s">
        <v>11</v>
      </c>
      <c r="M148" s="6">
        <v>90.0</v>
      </c>
      <c r="N148" s="6">
        <v>2.0</v>
      </c>
      <c r="O148" s="6">
        <v>28.0</v>
      </c>
      <c r="P148" s="6">
        <v>0.0</v>
      </c>
      <c r="Q148" s="6">
        <v>37.0</v>
      </c>
      <c r="R148" s="6">
        <v>17.0</v>
      </c>
      <c r="S148" s="6">
        <v>17.0</v>
      </c>
      <c r="T148" s="6">
        <v>2.0</v>
      </c>
      <c r="U148" s="7"/>
      <c r="V148" s="6">
        <v>133.0</v>
      </c>
      <c r="W148" s="6">
        <v>27.0</v>
      </c>
      <c r="X148" s="7">
        <f t="shared" si="1"/>
        <v>353</v>
      </c>
      <c r="Y148" s="6" t="s">
        <v>606</v>
      </c>
      <c r="Z148" s="6" t="s">
        <v>607</v>
      </c>
      <c r="AA148" s="6" t="s">
        <v>28</v>
      </c>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row>
    <row r="149" ht="17.25" customHeight="1">
      <c r="A149" s="15" t="s">
        <v>84</v>
      </c>
      <c r="B149" s="7"/>
      <c r="C149" s="6" t="s">
        <v>608</v>
      </c>
      <c r="D149" s="25" t="s">
        <v>160</v>
      </c>
      <c r="E149" s="15" t="s">
        <v>161</v>
      </c>
      <c r="F149" s="6" t="s">
        <v>609</v>
      </c>
      <c r="G149" s="6" t="s">
        <v>66</v>
      </c>
      <c r="H149" s="6" t="s">
        <v>155</v>
      </c>
      <c r="I149" s="6" t="s">
        <v>156</v>
      </c>
      <c r="J149" s="39">
        <v>44764.0</v>
      </c>
      <c r="K149" s="6" t="s">
        <v>54</v>
      </c>
      <c r="L149" s="6" t="s">
        <v>11</v>
      </c>
      <c r="M149" s="6">
        <v>185.0</v>
      </c>
      <c r="N149" s="6">
        <v>12.0</v>
      </c>
      <c r="O149" s="6">
        <v>20.0</v>
      </c>
      <c r="P149" s="6">
        <v>0.0</v>
      </c>
      <c r="Q149" s="6">
        <v>1300.0</v>
      </c>
      <c r="R149" s="6">
        <v>12.0</v>
      </c>
      <c r="S149" s="6">
        <v>653.0</v>
      </c>
      <c r="T149" s="6">
        <v>1.0</v>
      </c>
      <c r="U149" s="7"/>
      <c r="V149" s="6">
        <v>1500.0</v>
      </c>
      <c r="W149" s="6">
        <v>92.0</v>
      </c>
      <c r="X149" s="7">
        <f t="shared" si="1"/>
        <v>3775</v>
      </c>
      <c r="Y149" s="36" t="s">
        <v>610</v>
      </c>
      <c r="Z149" s="6" t="s">
        <v>611</v>
      </c>
      <c r="AA149" s="6" t="s">
        <v>28</v>
      </c>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ht="17.25" customHeight="1">
      <c r="A150" s="6" t="s">
        <v>49</v>
      </c>
      <c r="B150" s="7"/>
      <c r="C150" s="8" t="s">
        <v>612</v>
      </c>
      <c r="D150" s="9" t="s">
        <v>462</v>
      </c>
      <c r="E150" s="6" t="s">
        <v>463</v>
      </c>
      <c r="F150" s="7"/>
      <c r="G150" s="6" t="s">
        <v>34</v>
      </c>
      <c r="H150" s="7"/>
      <c r="I150" s="7"/>
      <c r="J150" s="39">
        <v>44764.0</v>
      </c>
      <c r="K150" s="6" t="s">
        <v>54</v>
      </c>
      <c r="L150" s="6" t="s">
        <v>11</v>
      </c>
      <c r="M150" s="6">
        <v>88.0</v>
      </c>
      <c r="N150" s="6">
        <v>2.0</v>
      </c>
      <c r="O150" s="6">
        <v>1.0</v>
      </c>
      <c r="P150" s="6">
        <v>0.0</v>
      </c>
      <c r="Q150" s="6">
        <v>33.0</v>
      </c>
      <c r="R150" s="6">
        <v>5.0</v>
      </c>
      <c r="S150" s="6">
        <v>37.0</v>
      </c>
      <c r="T150" s="6">
        <v>1.0</v>
      </c>
      <c r="U150" s="7"/>
      <c r="V150" s="6">
        <v>48.0</v>
      </c>
      <c r="W150" s="6">
        <v>17.0</v>
      </c>
      <c r="X150" s="7">
        <f t="shared" si="1"/>
        <v>232</v>
      </c>
      <c r="Y150" s="36" t="s">
        <v>613</v>
      </c>
      <c r="Z150" s="36" t="s">
        <v>614</v>
      </c>
      <c r="AA150" s="6" t="s">
        <v>28</v>
      </c>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row>
    <row r="151" ht="17.25" customHeight="1">
      <c r="A151" s="12" t="s">
        <v>84</v>
      </c>
      <c r="B151" s="13"/>
      <c r="C151" s="20" t="s">
        <v>615</v>
      </c>
      <c r="D151" s="21" t="s">
        <v>160</v>
      </c>
      <c r="E151" s="12" t="s">
        <v>161</v>
      </c>
      <c r="F151" s="23" t="s">
        <v>616</v>
      </c>
      <c r="G151" s="12" t="s">
        <v>34</v>
      </c>
      <c r="H151" s="23" t="s">
        <v>617</v>
      </c>
      <c r="I151" s="13"/>
      <c r="J151" s="39">
        <v>44764.0</v>
      </c>
      <c r="K151" s="6" t="s">
        <v>54</v>
      </c>
      <c r="L151" s="6" t="s">
        <v>11</v>
      </c>
      <c r="M151" s="6">
        <v>146.0</v>
      </c>
      <c r="N151" s="6">
        <v>2.0</v>
      </c>
      <c r="O151" s="6">
        <v>8.0</v>
      </c>
      <c r="P151" s="6">
        <v>0.0</v>
      </c>
      <c r="Q151" s="6">
        <v>10.0</v>
      </c>
      <c r="R151" s="6">
        <v>1.0</v>
      </c>
      <c r="S151" s="6">
        <v>1.0</v>
      </c>
      <c r="T151" s="6">
        <v>1.0</v>
      </c>
      <c r="U151" s="7"/>
      <c r="V151" s="6">
        <v>60.0</v>
      </c>
      <c r="W151" s="6">
        <v>36.0</v>
      </c>
      <c r="X151" s="7">
        <f t="shared" si="1"/>
        <v>265</v>
      </c>
      <c r="Y151" s="36" t="s">
        <v>618</v>
      </c>
      <c r="Z151" s="6" t="s">
        <v>619</v>
      </c>
      <c r="AA151" s="6" t="s">
        <v>28</v>
      </c>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row>
    <row r="152" ht="17.25" customHeight="1">
      <c r="A152" s="6" t="s">
        <v>84</v>
      </c>
      <c r="B152" s="7"/>
      <c r="C152" s="8" t="s">
        <v>620</v>
      </c>
      <c r="D152" s="21" t="s">
        <v>160</v>
      </c>
      <c r="E152" s="12" t="s">
        <v>161</v>
      </c>
      <c r="F152" s="12" t="s">
        <v>501</v>
      </c>
      <c r="G152" s="12" t="s">
        <v>66</v>
      </c>
      <c r="H152" s="6" t="s">
        <v>319</v>
      </c>
      <c r="I152" s="7"/>
      <c r="J152" s="39">
        <v>44764.0</v>
      </c>
      <c r="K152" s="6" t="s">
        <v>54</v>
      </c>
      <c r="L152" s="6" t="s">
        <v>11</v>
      </c>
      <c r="M152" s="6">
        <v>19.0</v>
      </c>
      <c r="N152" s="6">
        <v>1.0</v>
      </c>
      <c r="O152" s="6">
        <v>2.0</v>
      </c>
      <c r="P152" s="6">
        <v>0.0</v>
      </c>
      <c r="Q152" s="6">
        <v>37.0</v>
      </c>
      <c r="R152" s="6">
        <v>0.0</v>
      </c>
      <c r="S152" s="6">
        <v>9.0</v>
      </c>
      <c r="T152" s="6">
        <v>0.0</v>
      </c>
      <c r="U152" s="7"/>
      <c r="V152" s="6">
        <v>59.0</v>
      </c>
      <c r="W152" s="6">
        <v>1.0</v>
      </c>
      <c r="X152" s="7">
        <f t="shared" si="1"/>
        <v>128</v>
      </c>
      <c r="Y152" s="36" t="s">
        <v>621</v>
      </c>
      <c r="Z152" s="6" t="s">
        <v>622</v>
      </c>
      <c r="AA152" s="6" t="s">
        <v>28</v>
      </c>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row>
    <row r="153" ht="17.25" customHeight="1">
      <c r="A153" s="6" t="s">
        <v>29</v>
      </c>
      <c r="B153" s="7"/>
      <c r="C153" s="8" t="s">
        <v>623</v>
      </c>
      <c r="D153" s="9" t="s">
        <v>203</v>
      </c>
      <c r="E153" s="6" t="s">
        <v>624</v>
      </c>
      <c r="F153" s="6" t="s">
        <v>625</v>
      </c>
      <c r="G153" s="6" t="s">
        <v>89</v>
      </c>
      <c r="H153" s="7"/>
      <c r="I153" s="7"/>
      <c r="J153" s="39">
        <v>44765.0</v>
      </c>
      <c r="K153" s="6" t="s">
        <v>54</v>
      </c>
      <c r="L153" s="6" t="s">
        <v>11</v>
      </c>
      <c r="M153" s="6">
        <v>100.0</v>
      </c>
      <c r="N153" s="6">
        <v>1.0</v>
      </c>
      <c r="O153" s="6">
        <v>36.0</v>
      </c>
      <c r="P153" s="6">
        <v>0.0</v>
      </c>
      <c r="Q153" s="6">
        <v>127.0</v>
      </c>
      <c r="R153" s="6">
        <v>2.0</v>
      </c>
      <c r="S153" s="6">
        <v>0.0</v>
      </c>
      <c r="T153" s="6">
        <v>0.0</v>
      </c>
      <c r="U153" s="7"/>
      <c r="V153" s="6">
        <v>28.0</v>
      </c>
      <c r="W153" s="6">
        <v>15.0</v>
      </c>
      <c r="X153" s="7">
        <f t="shared" si="1"/>
        <v>309</v>
      </c>
      <c r="Y153" s="36" t="s">
        <v>626</v>
      </c>
      <c r="Z153" s="6" t="s">
        <v>627</v>
      </c>
      <c r="AA153" s="6" t="s">
        <v>28</v>
      </c>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row>
    <row r="154" ht="17.25" customHeight="1">
      <c r="A154" s="6" t="s">
        <v>103</v>
      </c>
      <c r="B154" s="7"/>
      <c r="C154" s="8" t="s">
        <v>628</v>
      </c>
      <c r="D154" s="9" t="s">
        <v>105</v>
      </c>
      <c r="E154" s="6" t="s">
        <v>629</v>
      </c>
      <c r="F154" s="6" t="s">
        <v>630</v>
      </c>
      <c r="G154" s="6" t="s">
        <v>66</v>
      </c>
      <c r="H154" s="6" t="s">
        <v>631</v>
      </c>
      <c r="I154" s="7"/>
      <c r="J154" s="39">
        <v>44765.0</v>
      </c>
      <c r="K154" s="6" t="s">
        <v>54</v>
      </c>
      <c r="L154" s="6" t="s">
        <v>11</v>
      </c>
      <c r="M154" s="6">
        <v>97.0</v>
      </c>
      <c r="N154" s="6">
        <v>9.0</v>
      </c>
      <c r="O154" s="6">
        <v>1.0</v>
      </c>
      <c r="P154" s="6">
        <v>0.0</v>
      </c>
      <c r="Q154" s="6">
        <v>187.0</v>
      </c>
      <c r="R154" s="6">
        <v>1.0</v>
      </c>
      <c r="S154" s="6">
        <v>61.0</v>
      </c>
      <c r="T154" s="6">
        <v>0.0</v>
      </c>
      <c r="U154" s="7"/>
      <c r="V154" s="6">
        <v>248.0</v>
      </c>
      <c r="W154" s="6">
        <v>18.0</v>
      </c>
      <c r="X154" s="7">
        <f t="shared" si="1"/>
        <v>622</v>
      </c>
      <c r="Y154" s="36" t="s">
        <v>632</v>
      </c>
      <c r="Z154" s="6" t="s">
        <v>633</v>
      </c>
      <c r="AA154" s="6" t="s">
        <v>28</v>
      </c>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row>
    <row r="155" ht="17.25" customHeight="1">
      <c r="A155" s="6" t="s">
        <v>84</v>
      </c>
      <c r="B155" s="7"/>
      <c r="C155" s="8" t="s">
        <v>634</v>
      </c>
      <c r="D155" s="9" t="s">
        <v>635</v>
      </c>
      <c r="E155" s="6" t="s">
        <v>636</v>
      </c>
      <c r="F155" s="6" t="s">
        <v>637</v>
      </c>
      <c r="G155" s="6" t="s">
        <v>66</v>
      </c>
      <c r="H155" s="7"/>
      <c r="I155" s="7"/>
      <c r="J155" s="39">
        <v>44765.0</v>
      </c>
      <c r="K155" s="6" t="s">
        <v>54</v>
      </c>
      <c r="L155" s="6" t="s">
        <v>11</v>
      </c>
      <c r="M155" s="6">
        <v>30.0</v>
      </c>
      <c r="N155" s="6">
        <v>1.0</v>
      </c>
      <c r="O155" s="6">
        <v>4.0</v>
      </c>
      <c r="P155" s="6">
        <v>0.0</v>
      </c>
      <c r="Q155" s="6">
        <v>107.0</v>
      </c>
      <c r="R155" s="6">
        <v>0.0</v>
      </c>
      <c r="S155" s="6">
        <v>36.0</v>
      </c>
      <c r="T155" s="6">
        <v>0.0</v>
      </c>
      <c r="U155" s="7"/>
      <c r="V155" s="6">
        <v>100.0</v>
      </c>
      <c r="W155" s="6">
        <v>4.0</v>
      </c>
      <c r="X155" s="7">
        <f t="shared" si="1"/>
        <v>282</v>
      </c>
      <c r="Y155" s="36" t="s">
        <v>638</v>
      </c>
      <c r="Z155" s="6" t="s">
        <v>639</v>
      </c>
      <c r="AA155" s="6" t="s">
        <v>28</v>
      </c>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row>
    <row r="156" ht="17.25" customHeight="1">
      <c r="A156" s="6" t="s">
        <v>29</v>
      </c>
      <c r="B156" s="6" t="s">
        <v>85</v>
      </c>
      <c r="C156" s="8" t="s">
        <v>640</v>
      </c>
      <c r="D156" s="9" t="s">
        <v>365</v>
      </c>
      <c r="E156" s="6" t="s">
        <v>530</v>
      </c>
      <c r="F156" s="6" t="s">
        <v>531</v>
      </c>
      <c r="G156" s="6" t="s">
        <v>66</v>
      </c>
      <c r="H156" s="7"/>
      <c r="I156" s="7"/>
      <c r="J156" s="39">
        <v>44765.0</v>
      </c>
      <c r="K156" s="6" t="s">
        <v>54</v>
      </c>
      <c r="L156" s="6" t="s">
        <v>11</v>
      </c>
      <c r="M156" s="6">
        <v>70.0</v>
      </c>
      <c r="N156" s="6">
        <v>1.0</v>
      </c>
      <c r="O156" s="6">
        <v>42.0</v>
      </c>
      <c r="P156" s="6">
        <v>0.0</v>
      </c>
      <c r="Q156" s="6">
        <v>5.0</v>
      </c>
      <c r="R156" s="6">
        <v>9.0</v>
      </c>
      <c r="S156" s="6">
        <v>35.0</v>
      </c>
      <c r="T156" s="6">
        <v>0.0</v>
      </c>
      <c r="U156" s="7"/>
      <c r="V156" s="6">
        <v>60.0</v>
      </c>
      <c r="W156" s="6">
        <v>9.0</v>
      </c>
      <c r="X156" s="7">
        <f t="shared" si="1"/>
        <v>231</v>
      </c>
      <c r="Y156" s="36" t="s">
        <v>641</v>
      </c>
      <c r="Z156" s="6" t="s">
        <v>642</v>
      </c>
      <c r="AA156" s="6" t="s">
        <v>28</v>
      </c>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ht="17.25" customHeight="1">
      <c r="A157" s="6" t="s">
        <v>103</v>
      </c>
      <c r="B157" s="7"/>
      <c r="C157" s="8" t="s">
        <v>643</v>
      </c>
      <c r="D157" s="9" t="s">
        <v>105</v>
      </c>
      <c r="E157" s="6" t="s">
        <v>644</v>
      </c>
      <c r="F157" s="6" t="s">
        <v>645</v>
      </c>
      <c r="G157" s="6" t="s">
        <v>66</v>
      </c>
      <c r="H157" s="7"/>
      <c r="I157" s="7"/>
      <c r="J157" s="39">
        <v>44765.0</v>
      </c>
      <c r="K157" s="6" t="s">
        <v>54</v>
      </c>
      <c r="L157" s="6" t="s">
        <v>11</v>
      </c>
      <c r="M157" s="6">
        <v>315.0</v>
      </c>
      <c r="N157" s="6">
        <v>4.0</v>
      </c>
      <c r="O157" s="6">
        <v>4.0</v>
      </c>
      <c r="P157" s="6">
        <v>0.0</v>
      </c>
      <c r="Q157" s="6">
        <v>4.0</v>
      </c>
      <c r="R157" s="6">
        <v>71.0</v>
      </c>
      <c r="S157" s="6">
        <v>2.0</v>
      </c>
      <c r="T157" s="6">
        <v>1.0</v>
      </c>
      <c r="U157" s="6" t="s">
        <v>28</v>
      </c>
      <c r="V157" s="6">
        <v>82.0</v>
      </c>
      <c r="W157" s="6">
        <v>13.0</v>
      </c>
      <c r="X157" s="7">
        <f t="shared" si="1"/>
        <v>496</v>
      </c>
      <c r="Y157" s="36" t="s">
        <v>646</v>
      </c>
      <c r="Z157" s="6" t="s">
        <v>647</v>
      </c>
      <c r="AA157" s="6" t="s">
        <v>28</v>
      </c>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ht="17.25" customHeight="1">
      <c r="A158" s="6" t="s">
        <v>85</v>
      </c>
      <c r="B158" s="7"/>
      <c r="C158" s="8" t="s">
        <v>648</v>
      </c>
      <c r="D158" s="9" t="s">
        <v>649</v>
      </c>
      <c r="E158" s="6" t="s">
        <v>650</v>
      </c>
      <c r="F158" s="7"/>
      <c r="G158" s="6" t="s">
        <v>34</v>
      </c>
      <c r="H158" s="7"/>
      <c r="I158" s="7"/>
      <c r="J158" s="39">
        <v>44765.0</v>
      </c>
      <c r="K158" s="6" t="s">
        <v>54</v>
      </c>
      <c r="L158" s="6" t="s">
        <v>11</v>
      </c>
      <c r="M158" s="6">
        <v>1200.0</v>
      </c>
      <c r="N158" s="6">
        <v>129.0</v>
      </c>
      <c r="O158" s="6">
        <v>2.0</v>
      </c>
      <c r="P158" s="6">
        <v>0.0</v>
      </c>
      <c r="Q158" s="6">
        <v>6.0</v>
      </c>
      <c r="R158" s="6">
        <v>0.0</v>
      </c>
      <c r="S158" s="6">
        <v>2.0</v>
      </c>
      <c r="T158" s="6">
        <v>3.0</v>
      </c>
      <c r="U158" s="7"/>
      <c r="V158" s="6">
        <v>76.0</v>
      </c>
      <c r="W158" s="6">
        <v>233.0</v>
      </c>
      <c r="X158" s="7">
        <f t="shared" si="1"/>
        <v>1651</v>
      </c>
      <c r="Y158" s="36" t="s">
        <v>651</v>
      </c>
      <c r="Z158" s="6" t="s">
        <v>652</v>
      </c>
      <c r="AA158" s="6" t="s">
        <v>28</v>
      </c>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row>
    <row r="159" ht="17.25" customHeight="1">
      <c r="A159" s="6" t="s">
        <v>103</v>
      </c>
      <c r="B159" s="7"/>
      <c r="C159" s="8" t="s">
        <v>653</v>
      </c>
      <c r="D159" s="9" t="s">
        <v>105</v>
      </c>
      <c r="E159" s="6" t="s">
        <v>546</v>
      </c>
      <c r="F159" s="6" t="s">
        <v>554</v>
      </c>
      <c r="G159" s="6" t="s">
        <v>66</v>
      </c>
      <c r="H159" s="7"/>
      <c r="I159" s="7"/>
      <c r="J159" s="39">
        <v>44765.0</v>
      </c>
      <c r="K159" s="6" t="s">
        <v>54</v>
      </c>
      <c r="L159" s="6" t="s">
        <v>11</v>
      </c>
      <c r="M159" s="6">
        <v>293.0</v>
      </c>
      <c r="N159" s="6">
        <v>1.0</v>
      </c>
      <c r="O159" s="6">
        <v>102.0</v>
      </c>
      <c r="P159" s="6">
        <v>0.0</v>
      </c>
      <c r="Q159" s="6">
        <v>117.0</v>
      </c>
      <c r="R159" s="6">
        <v>10.0</v>
      </c>
      <c r="S159" s="6">
        <v>6.0</v>
      </c>
      <c r="T159" s="6">
        <v>1.0</v>
      </c>
      <c r="U159" s="7"/>
      <c r="V159" s="6">
        <v>0.0</v>
      </c>
      <c r="W159" s="6">
        <v>23.0</v>
      </c>
      <c r="X159" s="7">
        <f t="shared" si="1"/>
        <v>553</v>
      </c>
      <c r="Y159" s="36" t="s">
        <v>654</v>
      </c>
      <c r="Z159" s="6" t="s">
        <v>655</v>
      </c>
      <c r="AA159" s="6" t="s">
        <v>28</v>
      </c>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row>
    <row r="160" ht="17.25" customHeight="1">
      <c r="A160" s="6" t="s">
        <v>103</v>
      </c>
      <c r="B160" s="7"/>
      <c r="C160" s="8" t="s">
        <v>656</v>
      </c>
      <c r="D160" s="9" t="s">
        <v>105</v>
      </c>
      <c r="E160" s="6" t="s">
        <v>546</v>
      </c>
      <c r="F160" s="6" t="s">
        <v>554</v>
      </c>
      <c r="G160" s="6" t="s">
        <v>66</v>
      </c>
      <c r="H160" s="7"/>
      <c r="I160" s="7"/>
      <c r="J160" s="39">
        <v>44765.0</v>
      </c>
      <c r="K160" s="6" t="s">
        <v>54</v>
      </c>
      <c r="L160" s="6" t="s">
        <v>11</v>
      </c>
      <c r="M160" s="6">
        <v>131.0</v>
      </c>
      <c r="N160" s="6">
        <v>0.0</v>
      </c>
      <c r="O160" s="6">
        <v>63.0</v>
      </c>
      <c r="P160" s="6">
        <v>0.0</v>
      </c>
      <c r="Q160" s="6">
        <v>40.0</v>
      </c>
      <c r="R160" s="6">
        <v>5.0</v>
      </c>
      <c r="S160" s="6">
        <v>5.0</v>
      </c>
      <c r="T160" s="6">
        <v>0.0</v>
      </c>
      <c r="U160" s="7"/>
      <c r="V160" s="6">
        <v>50.0</v>
      </c>
      <c r="W160" s="6">
        <v>18.0</v>
      </c>
      <c r="X160" s="7">
        <f t="shared" si="1"/>
        <v>312</v>
      </c>
      <c r="Y160" s="6" t="s">
        <v>657</v>
      </c>
      <c r="Z160" s="6" t="s">
        <v>657</v>
      </c>
      <c r="AA160" s="6" t="s">
        <v>28</v>
      </c>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row>
    <row r="161" ht="17.25" customHeight="1">
      <c r="A161" s="6" t="s">
        <v>49</v>
      </c>
      <c r="B161" s="7"/>
      <c r="C161" s="8" t="s">
        <v>658</v>
      </c>
      <c r="D161" s="9" t="s">
        <v>535</v>
      </c>
      <c r="E161" s="6" t="s">
        <v>536</v>
      </c>
      <c r="F161" s="7"/>
      <c r="G161" s="6" t="s">
        <v>42</v>
      </c>
      <c r="H161" s="7"/>
      <c r="I161" s="7"/>
      <c r="J161" s="10">
        <v>44765.0</v>
      </c>
      <c r="K161" s="6" t="s">
        <v>54</v>
      </c>
      <c r="L161" s="6" t="s">
        <v>11</v>
      </c>
      <c r="M161" s="6">
        <v>209.0</v>
      </c>
      <c r="N161" s="6">
        <v>2.0</v>
      </c>
      <c r="O161" s="6">
        <v>111.0</v>
      </c>
      <c r="P161" s="6">
        <v>0.0</v>
      </c>
      <c r="Q161" s="6">
        <v>199.0</v>
      </c>
      <c r="R161" s="6">
        <v>54.0</v>
      </c>
      <c r="S161" s="6">
        <v>21.0</v>
      </c>
      <c r="T161" s="6">
        <v>2.0</v>
      </c>
      <c r="U161" s="7"/>
      <c r="V161" s="6">
        <v>253.0</v>
      </c>
      <c r="W161" s="6">
        <v>123.0</v>
      </c>
      <c r="X161" s="7">
        <f t="shared" si="1"/>
        <v>974</v>
      </c>
      <c r="Y161" s="36" t="s">
        <v>659</v>
      </c>
      <c r="Z161" s="6" t="s">
        <v>660</v>
      </c>
      <c r="AA161" s="6" t="s">
        <v>28</v>
      </c>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row>
    <row r="162" ht="17.25" customHeight="1">
      <c r="A162" s="6" t="s">
        <v>85</v>
      </c>
      <c r="B162" s="7"/>
      <c r="C162" s="8" t="s">
        <v>661</v>
      </c>
      <c r="D162" s="9" t="s">
        <v>662</v>
      </c>
      <c r="E162" s="12" t="s">
        <v>663</v>
      </c>
      <c r="F162" s="7"/>
      <c r="G162" s="6" t="s">
        <v>66</v>
      </c>
      <c r="H162" s="7"/>
      <c r="I162" s="34"/>
      <c r="J162" s="10">
        <v>44766.0</v>
      </c>
      <c r="K162" s="6" t="s">
        <v>54</v>
      </c>
      <c r="L162" s="6" t="s">
        <v>11</v>
      </c>
      <c r="M162" s="6">
        <v>138.0</v>
      </c>
      <c r="N162" s="6">
        <v>12.0</v>
      </c>
      <c r="O162" s="6">
        <v>1.0</v>
      </c>
      <c r="P162" s="6">
        <v>0.0</v>
      </c>
      <c r="Q162" s="6">
        <v>1.0</v>
      </c>
      <c r="R162" s="6">
        <v>0.0</v>
      </c>
      <c r="S162" s="6">
        <v>0.0</v>
      </c>
      <c r="T162" s="6">
        <v>0.0</v>
      </c>
      <c r="U162" s="7"/>
      <c r="V162" s="6">
        <v>0.0</v>
      </c>
      <c r="W162" s="6">
        <v>4.0</v>
      </c>
      <c r="X162" s="7">
        <f t="shared" si="1"/>
        <v>156</v>
      </c>
      <c r="Y162" s="36" t="s">
        <v>664</v>
      </c>
      <c r="Z162" s="6" t="s">
        <v>665</v>
      </c>
      <c r="AA162" s="6" t="s">
        <v>28</v>
      </c>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row>
    <row r="163" ht="17.25" customHeight="1">
      <c r="A163" s="6" t="s">
        <v>84</v>
      </c>
      <c r="B163" s="7"/>
      <c r="C163" s="8" t="s">
        <v>666</v>
      </c>
      <c r="D163" s="21" t="s">
        <v>160</v>
      </c>
      <c r="E163" s="6" t="s">
        <v>667</v>
      </c>
      <c r="F163" s="6" t="s">
        <v>668</v>
      </c>
      <c r="G163" s="6" t="s">
        <v>66</v>
      </c>
      <c r="H163" s="6"/>
      <c r="I163" s="6"/>
      <c r="J163" s="10">
        <v>44765.0</v>
      </c>
      <c r="K163" s="6" t="s">
        <v>59</v>
      </c>
      <c r="L163" s="6" t="s">
        <v>11</v>
      </c>
      <c r="M163" s="6">
        <v>47.0</v>
      </c>
      <c r="N163" s="6">
        <v>1.0</v>
      </c>
      <c r="O163" s="6">
        <v>0.0</v>
      </c>
      <c r="P163" s="6">
        <v>0.0</v>
      </c>
      <c r="Q163" s="6">
        <v>154.0</v>
      </c>
      <c r="R163" s="6">
        <v>0.0</v>
      </c>
      <c r="S163" s="6">
        <v>29.0</v>
      </c>
      <c r="T163" s="6">
        <v>1.0</v>
      </c>
      <c r="U163" s="7"/>
      <c r="V163" s="6">
        <v>237.0</v>
      </c>
      <c r="W163" s="6">
        <v>21.0</v>
      </c>
      <c r="X163" s="7">
        <f t="shared" si="1"/>
        <v>490</v>
      </c>
      <c r="Y163" s="6" t="s">
        <v>669</v>
      </c>
      <c r="Z163" s="6" t="s">
        <v>670</v>
      </c>
      <c r="AA163" s="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row>
    <row r="164" ht="17.25" customHeight="1">
      <c r="A164" s="6" t="s">
        <v>62</v>
      </c>
      <c r="B164" s="7"/>
      <c r="C164" s="8" t="s">
        <v>671</v>
      </c>
      <c r="D164" s="9" t="s">
        <v>672</v>
      </c>
      <c r="E164" s="12" t="s">
        <v>673</v>
      </c>
      <c r="F164" s="6" t="s">
        <v>674</v>
      </c>
      <c r="G164" s="6" t="s">
        <v>89</v>
      </c>
      <c r="H164" s="6" t="s">
        <v>675</v>
      </c>
      <c r="I164" s="7"/>
      <c r="J164" s="10">
        <v>44765.0</v>
      </c>
      <c r="K164" s="6" t="s">
        <v>59</v>
      </c>
      <c r="L164" s="6" t="s">
        <v>11</v>
      </c>
      <c r="M164" s="6">
        <v>76.0</v>
      </c>
      <c r="N164" s="6">
        <v>5.0</v>
      </c>
      <c r="O164" s="6">
        <v>3.0</v>
      </c>
      <c r="P164" s="6">
        <v>0.0</v>
      </c>
      <c r="Q164" s="6">
        <v>230.0</v>
      </c>
      <c r="R164" s="6">
        <v>2.0</v>
      </c>
      <c r="S164" s="6">
        <v>29.0</v>
      </c>
      <c r="T164" s="6">
        <v>1.0</v>
      </c>
      <c r="U164" s="7"/>
      <c r="V164" s="6">
        <v>359.0</v>
      </c>
      <c r="W164" s="6">
        <v>9.0</v>
      </c>
      <c r="X164" s="7">
        <f t="shared" si="1"/>
        <v>714</v>
      </c>
      <c r="Y164" s="6" t="s">
        <v>676</v>
      </c>
      <c r="Z164" s="6" t="s">
        <v>677</v>
      </c>
      <c r="AA164" s="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row>
    <row r="165" ht="17.25" customHeight="1">
      <c r="A165" s="6" t="s">
        <v>62</v>
      </c>
      <c r="B165" s="7"/>
      <c r="C165" s="8" t="s">
        <v>678</v>
      </c>
      <c r="D165" s="9" t="s">
        <v>672</v>
      </c>
      <c r="E165" s="12" t="s">
        <v>673</v>
      </c>
      <c r="F165" s="6" t="s">
        <v>674</v>
      </c>
      <c r="G165" s="6" t="s">
        <v>89</v>
      </c>
      <c r="H165" s="6" t="s">
        <v>675</v>
      </c>
      <c r="I165" s="7"/>
      <c r="J165" s="10">
        <v>44765.0</v>
      </c>
      <c r="K165" s="6" t="s">
        <v>59</v>
      </c>
      <c r="L165" s="6" t="s">
        <v>11</v>
      </c>
      <c r="M165" s="6">
        <v>47.0</v>
      </c>
      <c r="N165" s="6">
        <v>4.0</v>
      </c>
      <c r="O165" s="6">
        <v>3.0</v>
      </c>
      <c r="P165" s="6">
        <v>0.0</v>
      </c>
      <c r="Q165" s="6">
        <v>146.0</v>
      </c>
      <c r="R165" s="6">
        <v>0.0</v>
      </c>
      <c r="S165" s="6">
        <v>22.0</v>
      </c>
      <c r="T165" s="6">
        <v>1.0</v>
      </c>
      <c r="U165" s="7"/>
      <c r="V165" s="6">
        <v>215.0</v>
      </c>
      <c r="W165" s="6">
        <v>3.0</v>
      </c>
      <c r="X165" s="7">
        <f t="shared" si="1"/>
        <v>441</v>
      </c>
      <c r="Y165" s="6" t="s">
        <v>679</v>
      </c>
      <c r="Z165" s="6" t="s">
        <v>680</v>
      </c>
      <c r="AA165" s="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row>
    <row r="166" ht="17.25" customHeight="1">
      <c r="A166" s="6" t="s">
        <v>62</v>
      </c>
      <c r="B166" s="7"/>
      <c r="C166" s="8" t="s">
        <v>681</v>
      </c>
      <c r="D166" s="9" t="s">
        <v>672</v>
      </c>
      <c r="E166" s="12" t="s">
        <v>682</v>
      </c>
      <c r="F166" s="6" t="s">
        <v>683</v>
      </c>
      <c r="G166" s="6" t="s">
        <v>34</v>
      </c>
      <c r="H166" s="6" t="s">
        <v>684</v>
      </c>
      <c r="I166" s="7"/>
      <c r="J166" s="10">
        <v>44765.0</v>
      </c>
      <c r="K166" s="6" t="s">
        <v>59</v>
      </c>
      <c r="L166" s="6" t="s">
        <v>11</v>
      </c>
      <c r="M166" s="6">
        <v>27.0</v>
      </c>
      <c r="N166" s="6">
        <v>2.0</v>
      </c>
      <c r="O166" s="6">
        <v>3.0</v>
      </c>
      <c r="P166" s="6">
        <v>0.0</v>
      </c>
      <c r="Q166" s="6">
        <v>38.0</v>
      </c>
      <c r="R166" s="6">
        <v>1.0</v>
      </c>
      <c r="S166" s="6">
        <v>22.0</v>
      </c>
      <c r="T166" s="6">
        <v>0.0</v>
      </c>
      <c r="U166" s="7"/>
      <c r="V166" s="6">
        <v>101.0</v>
      </c>
      <c r="W166" s="6">
        <v>5.0</v>
      </c>
      <c r="X166" s="7">
        <f t="shared" si="1"/>
        <v>199</v>
      </c>
      <c r="Y166" s="6" t="s">
        <v>685</v>
      </c>
      <c r="Z166" s="6" t="s">
        <v>686</v>
      </c>
      <c r="AA166" s="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row>
    <row r="167" ht="17.25" customHeight="1">
      <c r="A167" s="12" t="s">
        <v>84</v>
      </c>
      <c r="B167" s="13"/>
      <c r="C167" s="29" t="s">
        <v>687</v>
      </c>
      <c r="D167" s="21" t="s">
        <v>688</v>
      </c>
      <c r="E167" s="12" t="s">
        <v>689</v>
      </c>
      <c r="F167" s="23" t="s">
        <v>690</v>
      </c>
      <c r="G167" s="12" t="s">
        <v>89</v>
      </c>
      <c r="H167" s="13"/>
      <c r="I167" s="13"/>
      <c r="J167" s="10">
        <v>44766.0</v>
      </c>
      <c r="K167" s="6" t="s">
        <v>59</v>
      </c>
      <c r="L167" s="6" t="s">
        <v>11</v>
      </c>
      <c r="M167" s="6">
        <v>449.0</v>
      </c>
      <c r="N167" s="6">
        <v>82.0</v>
      </c>
      <c r="O167" s="6">
        <v>10.0</v>
      </c>
      <c r="P167" s="6">
        <v>0.0</v>
      </c>
      <c r="Q167" s="6">
        <v>156.0</v>
      </c>
      <c r="R167" s="6">
        <v>2.0</v>
      </c>
      <c r="S167" s="6">
        <v>7.0</v>
      </c>
      <c r="T167" s="6">
        <v>5.0</v>
      </c>
      <c r="U167" s="7"/>
      <c r="V167" s="6">
        <v>283.0</v>
      </c>
      <c r="W167" s="6">
        <v>42.0</v>
      </c>
      <c r="X167" s="7">
        <f t="shared" si="1"/>
        <v>1036</v>
      </c>
      <c r="Y167" s="6" t="s">
        <v>691</v>
      </c>
      <c r="Z167" s="6" t="s">
        <v>692</v>
      </c>
      <c r="AA167" s="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row>
    <row r="168" ht="17.25" customHeight="1">
      <c r="A168" s="12" t="s">
        <v>62</v>
      </c>
      <c r="B168" s="23" t="s">
        <v>84</v>
      </c>
      <c r="C168" s="29" t="s">
        <v>693</v>
      </c>
      <c r="D168" s="21" t="s">
        <v>499</v>
      </c>
      <c r="E168" s="12" t="s">
        <v>500</v>
      </c>
      <c r="F168" s="12" t="s">
        <v>501</v>
      </c>
      <c r="G168" s="12" t="s">
        <v>66</v>
      </c>
      <c r="H168" s="6" t="s">
        <v>319</v>
      </c>
      <c r="I168" s="7"/>
      <c r="J168" s="10">
        <v>44766.0</v>
      </c>
      <c r="K168" s="6" t="s">
        <v>59</v>
      </c>
      <c r="L168" s="6" t="s">
        <v>11</v>
      </c>
      <c r="M168" s="6">
        <v>13.0</v>
      </c>
      <c r="N168" s="6">
        <v>0.0</v>
      </c>
      <c r="O168" s="6">
        <v>0.0</v>
      </c>
      <c r="P168" s="6">
        <v>0.0</v>
      </c>
      <c r="Q168" s="6">
        <v>40.0</v>
      </c>
      <c r="R168" s="6">
        <v>2.0</v>
      </c>
      <c r="S168" s="6">
        <v>14.0</v>
      </c>
      <c r="T168" s="6">
        <v>1.0</v>
      </c>
      <c r="U168" s="7"/>
      <c r="V168" s="6">
        <v>98.0</v>
      </c>
      <c r="W168" s="6">
        <v>5.0</v>
      </c>
      <c r="X168" s="7">
        <f t="shared" si="1"/>
        <v>173</v>
      </c>
      <c r="Y168" s="6" t="s">
        <v>694</v>
      </c>
      <c r="Z168" s="6" t="s">
        <v>695</v>
      </c>
      <c r="AA168" s="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row>
    <row r="169" ht="17.25" customHeight="1">
      <c r="A169" s="12" t="s">
        <v>84</v>
      </c>
      <c r="B169" s="13"/>
      <c r="C169" s="29" t="s">
        <v>696</v>
      </c>
      <c r="D169" s="21" t="s">
        <v>688</v>
      </c>
      <c r="E169" s="12" t="s">
        <v>689</v>
      </c>
      <c r="F169" s="23" t="s">
        <v>690</v>
      </c>
      <c r="G169" s="12" t="s">
        <v>89</v>
      </c>
      <c r="H169" s="13"/>
      <c r="I169" s="13"/>
      <c r="J169" s="10">
        <v>44766.0</v>
      </c>
      <c r="K169" s="6" t="s">
        <v>59</v>
      </c>
      <c r="L169" s="6" t="s">
        <v>11</v>
      </c>
      <c r="M169" s="6">
        <v>91.0</v>
      </c>
      <c r="N169" s="6">
        <v>18.0</v>
      </c>
      <c r="O169" s="6">
        <v>0.0</v>
      </c>
      <c r="P169" s="6">
        <v>0.0</v>
      </c>
      <c r="Q169" s="6">
        <v>37.0</v>
      </c>
      <c r="R169" s="6">
        <v>0.0</v>
      </c>
      <c r="S169" s="6">
        <v>2.0</v>
      </c>
      <c r="T169" s="6">
        <v>0.0</v>
      </c>
      <c r="U169" s="7"/>
      <c r="V169" s="6">
        <v>83.0</v>
      </c>
      <c r="W169" s="6">
        <v>10.0</v>
      </c>
      <c r="X169" s="7">
        <f t="shared" si="1"/>
        <v>241</v>
      </c>
      <c r="Y169" s="6" t="s">
        <v>697</v>
      </c>
      <c r="Z169" s="6" t="s">
        <v>692</v>
      </c>
      <c r="AA169" s="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row>
    <row r="170" ht="17.25" customHeight="1">
      <c r="A170" s="12" t="s">
        <v>62</v>
      </c>
      <c r="B170" s="23" t="s">
        <v>84</v>
      </c>
      <c r="C170" s="29" t="s">
        <v>698</v>
      </c>
      <c r="D170" s="21" t="s">
        <v>499</v>
      </c>
      <c r="E170" s="12" t="s">
        <v>500</v>
      </c>
      <c r="F170" s="12" t="s">
        <v>501</v>
      </c>
      <c r="G170" s="12" t="s">
        <v>66</v>
      </c>
      <c r="H170" s="6" t="s">
        <v>319</v>
      </c>
      <c r="I170" s="7"/>
      <c r="J170" s="10">
        <v>44766.0</v>
      </c>
      <c r="K170" s="6" t="s">
        <v>59</v>
      </c>
      <c r="L170" s="6" t="s">
        <v>11</v>
      </c>
      <c r="M170" s="6">
        <v>13.0</v>
      </c>
      <c r="N170" s="6">
        <v>0.0</v>
      </c>
      <c r="O170" s="6">
        <v>2.0</v>
      </c>
      <c r="P170" s="6">
        <v>0.0</v>
      </c>
      <c r="Q170" s="6">
        <v>74.0</v>
      </c>
      <c r="R170" s="6">
        <v>2.0</v>
      </c>
      <c r="S170" s="6">
        <v>14.0</v>
      </c>
      <c r="T170" s="6">
        <v>0.0</v>
      </c>
      <c r="U170" s="7"/>
      <c r="V170" s="6">
        <v>85.0</v>
      </c>
      <c r="W170" s="6">
        <v>3.0</v>
      </c>
      <c r="X170" s="7">
        <f t="shared" si="1"/>
        <v>193</v>
      </c>
      <c r="Y170" s="18" t="s">
        <v>699</v>
      </c>
      <c r="Z170" s="6" t="s">
        <v>700</v>
      </c>
      <c r="AA170" s="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row>
    <row r="171" ht="17.25" customHeight="1">
      <c r="A171" s="6" t="s">
        <v>29</v>
      </c>
      <c r="B171" s="7"/>
      <c r="C171" s="8" t="s">
        <v>701</v>
      </c>
      <c r="D171" s="9" t="s">
        <v>586</v>
      </c>
      <c r="E171" s="6" t="s">
        <v>587</v>
      </c>
      <c r="F171" s="7"/>
      <c r="G171" s="6" t="s">
        <v>34</v>
      </c>
      <c r="H171" s="7"/>
      <c r="I171" s="7"/>
      <c r="J171" s="10">
        <v>44766.0</v>
      </c>
      <c r="K171" s="6" t="s">
        <v>59</v>
      </c>
      <c r="L171" s="6" t="s">
        <v>11</v>
      </c>
      <c r="M171" s="6">
        <v>173.0</v>
      </c>
      <c r="N171" s="6">
        <v>3.0</v>
      </c>
      <c r="O171" s="6">
        <v>58.0</v>
      </c>
      <c r="P171" s="6">
        <v>0.0</v>
      </c>
      <c r="Q171" s="6">
        <v>15.0</v>
      </c>
      <c r="R171" s="6">
        <v>283.0</v>
      </c>
      <c r="S171" s="6">
        <v>26.0</v>
      </c>
      <c r="T171" s="6">
        <v>0.0</v>
      </c>
      <c r="U171" s="7"/>
      <c r="V171" s="6">
        <v>145.0</v>
      </c>
      <c r="W171" s="6">
        <v>72.0</v>
      </c>
      <c r="X171" s="7">
        <f t="shared" si="1"/>
        <v>775</v>
      </c>
      <c r="Y171" s="6" t="s">
        <v>702</v>
      </c>
      <c r="Z171" s="6" t="s">
        <v>703</v>
      </c>
      <c r="AA171" s="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row>
    <row r="172" ht="17.25" customHeight="1">
      <c r="A172" s="6" t="s">
        <v>29</v>
      </c>
      <c r="B172" s="7"/>
      <c r="C172" s="8" t="s">
        <v>704</v>
      </c>
      <c r="D172" s="9" t="s">
        <v>586</v>
      </c>
      <c r="E172" s="6" t="s">
        <v>587</v>
      </c>
      <c r="F172" s="7"/>
      <c r="G172" s="6" t="s">
        <v>34</v>
      </c>
      <c r="H172" s="7"/>
      <c r="I172" s="7"/>
      <c r="J172" s="10">
        <v>44766.0</v>
      </c>
      <c r="K172" s="6" t="s">
        <v>59</v>
      </c>
      <c r="L172" s="6" t="s">
        <v>11</v>
      </c>
      <c r="M172" s="6">
        <v>8.0</v>
      </c>
      <c r="N172" s="6">
        <v>1.0</v>
      </c>
      <c r="O172" s="6">
        <v>3.0</v>
      </c>
      <c r="P172" s="6">
        <v>0.0</v>
      </c>
      <c r="Q172" s="6">
        <v>0.0</v>
      </c>
      <c r="R172" s="6">
        <v>25.0</v>
      </c>
      <c r="S172" s="6">
        <v>11.0</v>
      </c>
      <c r="T172" s="6">
        <v>0.0</v>
      </c>
      <c r="U172" s="7"/>
      <c r="V172" s="6">
        <v>10.0</v>
      </c>
      <c r="W172" s="6">
        <v>6.0</v>
      </c>
      <c r="X172" s="7">
        <f t="shared" si="1"/>
        <v>64</v>
      </c>
      <c r="Y172" s="6" t="s">
        <v>705</v>
      </c>
      <c r="Z172" s="6" t="s">
        <v>703</v>
      </c>
      <c r="AA172" s="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row>
    <row r="173" ht="17.25" customHeight="1">
      <c r="A173" s="12" t="s">
        <v>62</v>
      </c>
      <c r="B173" s="23" t="s">
        <v>84</v>
      </c>
      <c r="C173" s="29" t="s">
        <v>706</v>
      </c>
      <c r="D173" s="21" t="s">
        <v>160</v>
      </c>
      <c r="E173" s="12" t="s">
        <v>161</v>
      </c>
      <c r="F173" s="23" t="s">
        <v>707</v>
      </c>
      <c r="G173" s="12" t="s">
        <v>66</v>
      </c>
      <c r="H173" s="23" t="s">
        <v>708</v>
      </c>
      <c r="I173" s="13"/>
      <c r="J173" s="10">
        <v>44767.0</v>
      </c>
      <c r="K173" s="6" t="s">
        <v>59</v>
      </c>
      <c r="L173" s="6" t="s">
        <v>11</v>
      </c>
      <c r="M173" s="6">
        <v>635.0</v>
      </c>
      <c r="N173" s="6">
        <v>92.0</v>
      </c>
      <c r="O173" s="6">
        <v>3.0</v>
      </c>
      <c r="P173" s="6">
        <v>0.0</v>
      </c>
      <c r="Q173" s="6">
        <v>152.0</v>
      </c>
      <c r="R173" s="6">
        <v>3.0</v>
      </c>
      <c r="S173" s="6">
        <v>16.0</v>
      </c>
      <c r="T173" s="6">
        <v>2.0</v>
      </c>
      <c r="U173" s="7"/>
      <c r="V173" s="6">
        <v>570.0</v>
      </c>
      <c r="W173" s="6">
        <v>70.0</v>
      </c>
      <c r="X173" s="7">
        <f t="shared" si="1"/>
        <v>1543</v>
      </c>
      <c r="Y173" s="6" t="s">
        <v>709</v>
      </c>
      <c r="Z173" s="6" t="s">
        <v>710</v>
      </c>
      <c r="AA173" s="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row>
    <row r="174" ht="17.25" customHeight="1">
      <c r="A174" s="12" t="s">
        <v>62</v>
      </c>
      <c r="B174" s="23" t="s">
        <v>84</v>
      </c>
      <c r="C174" s="29" t="s">
        <v>711</v>
      </c>
      <c r="D174" s="21" t="s">
        <v>160</v>
      </c>
      <c r="E174" s="12" t="s">
        <v>161</v>
      </c>
      <c r="F174" s="23" t="s">
        <v>707</v>
      </c>
      <c r="G174" s="12" t="s">
        <v>66</v>
      </c>
      <c r="H174" s="23" t="s">
        <v>708</v>
      </c>
      <c r="I174" s="13"/>
      <c r="J174" s="10">
        <v>44767.0</v>
      </c>
      <c r="K174" s="6" t="s">
        <v>59</v>
      </c>
      <c r="L174" s="6" t="s">
        <v>11</v>
      </c>
      <c r="M174" s="6">
        <v>247.0</v>
      </c>
      <c r="N174" s="6">
        <v>5.0</v>
      </c>
      <c r="O174" s="6">
        <v>0.0</v>
      </c>
      <c r="P174" s="6">
        <v>0.0</v>
      </c>
      <c r="Q174" s="6">
        <v>30.0</v>
      </c>
      <c r="R174" s="6">
        <v>2.0</v>
      </c>
      <c r="S174" s="6">
        <v>7.0</v>
      </c>
      <c r="T174" s="6">
        <v>3.0</v>
      </c>
      <c r="U174" s="7"/>
      <c r="V174" s="6">
        <v>194.0</v>
      </c>
      <c r="W174" s="6">
        <v>30.0</v>
      </c>
      <c r="X174" s="7">
        <f t="shared" si="1"/>
        <v>518</v>
      </c>
      <c r="Y174" s="6" t="s">
        <v>712</v>
      </c>
      <c r="Z174" s="6" t="s">
        <v>712</v>
      </c>
      <c r="AA174" s="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row>
    <row r="175" ht="17.25" customHeight="1">
      <c r="A175" s="7"/>
      <c r="B175" s="7"/>
      <c r="C175" s="7"/>
      <c r="D175" s="42"/>
      <c r="E175" s="7"/>
      <c r="F175" s="7"/>
      <c r="G175" s="7"/>
      <c r="H175" s="7"/>
      <c r="I175" s="7"/>
      <c r="J175" s="43"/>
      <c r="K175" s="7"/>
      <c r="L175" s="7"/>
      <c r="M175" s="7"/>
      <c r="N175" s="7"/>
      <c r="O175" s="7"/>
      <c r="P175" s="7"/>
      <c r="Q175" s="7"/>
      <c r="R175" s="7"/>
      <c r="S175" s="7"/>
      <c r="T175" s="7"/>
      <c r="U175" s="7"/>
      <c r="V175" s="7"/>
      <c r="W175" s="7"/>
      <c r="X175" s="7">
        <f t="shared" si="1"/>
        <v>0</v>
      </c>
      <c r="Y175" s="7"/>
      <c r="Z175" s="7"/>
      <c r="AA175" s="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row>
    <row r="176" ht="17.25" customHeight="1">
      <c r="A176" s="7"/>
      <c r="B176" s="7"/>
      <c r="C176" s="7"/>
      <c r="D176" s="42"/>
      <c r="E176" s="7"/>
      <c r="F176" s="7"/>
      <c r="G176" s="7"/>
      <c r="H176" s="7"/>
      <c r="I176" s="7"/>
      <c r="J176" s="43"/>
      <c r="K176" s="7"/>
      <c r="L176" s="7"/>
      <c r="M176" s="7"/>
      <c r="N176" s="7"/>
      <c r="O176" s="7"/>
      <c r="P176" s="7"/>
      <c r="Q176" s="7"/>
      <c r="R176" s="7"/>
      <c r="S176" s="7"/>
      <c r="T176" s="7"/>
      <c r="U176" s="7"/>
      <c r="V176" s="7"/>
      <c r="W176" s="7"/>
      <c r="X176" s="7">
        <f t="shared" si="1"/>
        <v>0</v>
      </c>
      <c r="Y176" s="7"/>
      <c r="Z176" s="7"/>
      <c r="AA176" s="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row>
    <row r="177" ht="17.25" customHeight="1">
      <c r="A177" s="7"/>
      <c r="B177" s="7"/>
      <c r="C177" s="7"/>
      <c r="D177" s="42"/>
      <c r="E177" s="7"/>
      <c r="F177" s="7"/>
      <c r="G177" s="7"/>
      <c r="H177" s="7"/>
      <c r="I177" s="7"/>
      <c r="J177" s="43"/>
      <c r="K177" s="7"/>
      <c r="L177" s="7"/>
      <c r="M177" s="7"/>
      <c r="N177" s="7"/>
      <c r="O177" s="7"/>
      <c r="P177" s="7"/>
      <c r="Q177" s="7"/>
      <c r="R177" s="7"/>
      <c r="S177" s="7"/>
      <c r="T177" s="7"/>
      <c r="U177" s="7"/>
      <c r="V177" s="7"/>
      <c r="W177" s="7"/>
      <c r="X177" s="7">
        <f t="shared" si="1"/>
        <v>0</v>
      </c>
      <c r="Y177" s="7"/>
      <c r="Z177" s="7"/>
      <c r="AA177" s="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row>
    <row r="178" ht="17.25" customHeight="1">
      <c r="A178" s="7"/>
      <c r="B178" s="7"/>
      <c r="C178" s="7"/>
      <c r="D178" s="42"/>
      <c r="E178" s="7"/>
      <c r="F178" s="7"/>
      <c r="G178" s="7"/>
      <c r="H178" s="7"/>
      <c r="I178" s="7"/>
      <c r="J178" s="43"/>
      <c r="K178" s="7"/>
      <c r="L178" s="7"/>
      <c r="M178" s="7"/>
      <c r="N178" s="7"/>
      <c r="O178" s="7"/>
      <c r="P178" s="7"/>
      <c r="Q178" s="7"/>
      <c r="R178" s="7"/>
      <c r="S178" s="7"/>
      <c r="T178" s="7"/>
      <c r="U178" s="7"/>
      <c r="V178" s="7"/>
      <c r="W178" s="7"/>
      <c r="X178" s="7">
        <f t="shared" si="1"/>
        <v>0</v>
      </c>
      <c r="Y178" s="7"/>
      <c r="Z178" s="7"/>
      <c r="AA178" s="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row>
    <row r="179" ht="17.25" customHeight="1">
      <c r="A179" s="7"/>
      <c r="B179" s="7"/>
      <c r="C179" s="44"/>
      <c r="D179" s="42"/>
      <c r="E179" s="7"/>
      <c r="F179" s="7"/>
      <c r="G179" s="7"/>
      <c r="H179" s="7"/>
      <c r="I179" s="7"/>
      <c r="J179" s="43"/>
      <c r="K179" s="7"/>
      <c r="L179" s="7"/>
      <c r="M179" s="7"/>
      <c r="N179" s="7"/>
      <c r="O179" s="7"/>
      <c r="P179" s="7"/>
      <c r="Q179" s="7"/>
      <c r="R179" s="7"/>
      <c r="S179" s="7"/>
      <c r="T179" s="7"/>
      <c r="U179" s="7"/>
      <c r="V179" s="7"/>
      <c r="W179" s="7"/>
      <c r="X179" s="7">
        <f t="shared" si="1"/>
        <v>0</v>
      </c>
      <c r="Y179" s="7"/>
      <c r="Z179" s="7"/>
      <c r="AA179" s="7"/>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ht="17.25" customHeight="1">
      <c r="A180" s="7"/>
      <c r="B180" s="7"/>
      <c r="C180" s="7"/>
      <c r="D180" s="42"/>
      <c r="E180" s="7"/>
      <c r="F180" s="7"/>
      <c r="G180" s="7"/>
      <c r="H180" s="7"/>
      <c r="I180" s="7"/>
      <c r="J180" s="43"/>
      <c r="K180" s="7"/>
      <c r="L180" s="7"/>
      <c r="M180" s="7"/>
      <c r="N180" s="7"/>
      <c r="O180" s="7"/>
      <c r="P180" s="7"/>
      <c r="Q180" s="7"/>
      <c r="R180" s="7"/>
      <c r="S180" s="7"/>
      <c r="T180" s="7"/>
      <c r="U180" s="7"/>
      <c r="V180" s="7"/>
      <c r="W180" s="7"/>
      <c r="X180" s="7">
        <f t="shared" si="1"/>
        <v>0</v>
      </c>
      <c r="Y180" s="7"/>
      <c r="Z180" s="7"/>
      <c r="AA180" s="7"/>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row>
    <row r="181" ht="17.25" customHeight="1">
      <c r="A181" s="15"/>
      <c r="B181" s="13"/>
      <c r="C181" s="45"/>
      <c r="D181" s="25"/>
      <c r="E181" s="15"/>
      <c r="F181" s="15"/>
      <c r="G181" s="15"/>
      <c r="H181" s="15"/>
      <c r="I181" s="15"/>
      <c r="J181" s="19"/>
      <c r="K181" s="7"/>
      <c r="L181" s="7"/>
      <c r="M181" s="7"/>
      <c r="N181" s="7"/>
      <c r="O181" s="7"/>
      <c r="P181" s="7"/>
      <c r="Q181" s="7"/>
      <c r="R181" s="7"/>
      <c r="S181" s="7"/>
      <c r="T181" s="7"/>
      <c r="U181" s="7"/>
      <c r="V181" s="7"/>
      <c r="W181" s="7"/>
      <c r="X181" s="7">
        <f t="shared" si="1"/>
        <v>0</v>
      </c>
      <c r="Y181" s="46"/>
      <c r="Z181" s="7"/>
      <c r="AA181" s="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row>
    <row r="182" ht="17.25" customHeight="1">
      <c r="A182" s="15"/>
      <c r="B182" s="13"/>
      <c r="C182" s="45"/>
      <c r="D182" s="25"/>
      <c r="E182" s="15"/>
      <c r="F182" s="15"/>
      <c r="G182" s="15"/>
      <c r="H182" s="15"/>
      <c r="I182" s="15"/>
      <c r="J182" s="19"/>
      <c r="K182" s="7"/>
      <c r="L182" s="7"/>
      <c r="M182" s="7"/>
      <c r="N182" s="7"/>
      <c r="O182" s="7"/>
      <c r="P182" s="7"/>
      <c r="Q182" s="7"/>
      <c r="R182" s="7"/>
      <c r="S182" s="7"/>
      <c r="T182" s="7"/>
      <c r="U182" s="7"/>
      <c r="V182" s="7"/>
      <c r="W182" s="7"/>
      <c r="X182" s="7">
        <f t="shared" si="1"/>
        <v>0</v>
      </c>
      <c r="Y182" s="47"/>
      <c r="Z182" s="7"/>
      <c r="AA182" s="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row>
    <row r="183" ht="17.25" customHeight="1">
      <c r="A183" s="7"/>
      <c r="B183" s="7"/>
      <c r="C183" s="44"/>
      <c r="D183" s="42"/>
      <c r="E183" s="7"/>
      <c r="F183" s="7"/>
      <c r="G183" s="7"/>
      <c r="H183" s="7"/>
      <c r="I183" s="7"/>
      <c r="J183" s="43"/>
      <c r="K183" s="7"/>
      <c r="L183" s="7"/>
      <c r="M183" s="7"/>
      <c r="N183" s="7"/>
      <c r="O183" s="7"/>
      <c r="P183" s="7"/>
      <c r="Q183" s="7"/>
      <c r="R183" s="7"/>
      <c r="S183" s="7"/>
      <c r="T183" s="7"/>
      <c r="U183" s="7"/>
      <c r="V183" s="7"/>
      <c r="W183" s="7"/>
      <c r="X183" s="7">
        <f t="shared" si="1"/>
        <v>0</v>
      </c>
      <c r="Y183" s="7"/>
      <c r="Z183" s="7"/>
      <c r="AA183" s="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row>
    <row r="184" ht="17.25" customHeight="1">
      <c r="A184" s="7"/>
      <c r="B184" s="7"/>
      <c r="C184" s="44"/>
      <c r="D184" s="42"/>
      <c r="E184" s="7"/>
      <c r="F184" s="7"/>
      <c r="G184" s="7"/>
      <c r="H184" s="7"/>
      <c r="I184" s="7"/>
      <c r="J184" s="43"/>
      <c r="K184" s="7"/>
      <c r="L184" s="7"/>
      <c r="M184" s="7"/>
      <c r="N184" s="7"/>
      <c r="O184" s="7"/>
      <c r="P184" s="7"/>
      <c r="Q184" s="7"/>
      <c r="R184" s="7"/>
      <c r="S184" s="7"/>
      <c r="T184" s="7"/>
      <c r="U184" s="7"/>
      <c r="V184" s="7"/>
      <c r="W184" s="7"/>
      <c r="X184" s="7">
        <f t="shared" si="1"/>
        <v>0</v>
      </c>
      <c r="Y184" s="7"/>
      <c r="Z184" s="7"/>
      <c r="AA184" s="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row>
    <row r="185" ht="17.25" customHeight="1">
      <c r="A185" s="7"/>
      <c r="B185" s="7"/>
      <c r="C185" s="7"/>
      <c r="D185" s="42"/>
      <c r="E185" s="7"/>
      <c r="F185" s="7"/>
      <c r="G185" s="7"/>
      <c r="H185" s="7"/>
      <c r="I185" s="7"/>
      <c r="J185" s="43"/>
      <c r="K185" s="7"/>
      <c r="L185" s="7"/>
      <c r="M185" s="7"/>
      <c r="N185" s="7"/>
      <c r="O185" s="7"/>
      <c r="P185" s="7"/>
      <c r="Q185" s="7"/>
      <c r="R185" s="7"/>
      <c r="S185" s="7"/>
      <c r="T185" s="7"/>
      <c r="U185" s="7"/>
      <c r="V185" s="7"/>
      <c r="W185" s="7"/>
      <c r="X185" s="7">
        <f t="shared" si="1"/>
        <v>0</v>
      </c>
      <c r="Y185" s="7"/>
      <c r="Z185" s="7"/>
      <c r="AA185" s="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row>
    <row r="186" ht="17.25" customHeight="1">
      <c r="A186" s="7"/>
      <c r="B186" s="7"/>
      <c r="C186" s="44"/>
      <c r="D186" s="42"/>
      <c r="E186" s="7"/>
      <c r="F186" s="7"/>
      <c r="G186" s="7"/>
      <c r="H186" s="7"/>
      <c r="I186" s="7"/>
      <c r="J186" s="43"/>
      <c r="K186" s="7"/>
      <c r="L186" s="7"/>
      <c r="M186" s="7"/>
      <c r="N186" s="7"/>
      <c r="O186" s="7"/>
      <c r="P186" s="7"/>
      <c r="Q186" s="7"/>
      <c r="R186" s="7"/>
      <c r="S186" s="7"/>
      <c r="T186" s="7"/>
      <c r="U186" s="7"/>
      <c r="V186" s="7"/>
      <c r="W186" s="7"/>
      <c r="X186" s="7">
        <f t="shared" si="1"/>
        <v>0</v>
      </c>
      <c r="Y186" s="7"/>
      <c r="Z186" s="7"/>
      <c r="AA186" s="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row>
    <row r="187" ht="17.25" customHeight="1">
      <c r="A187" s="7"/>
      <c r="B187" s="7"/>
      <c r="C187" s="44"/>
      <c r="D187" s="42"/>
      <c r="E187" s="7"/>
      <c r="F187" s="7"/>
      <c r="G187" s="7"/>
      <c r="H187" s="7"/>
      <c r="I187" s="7"/>
      <c r="J187" s="43"/>
      <c r="K187" s="7"/>
      <c r="L187" s="7"/>
      <c r="M187" s="7"/>
      <c r="N187" s="7"/>
      <c r="O187" s="7"/>
      <c r="P187" s="7"/>
      <c r="Q187" s="7"/>
      <c r="R187" s="7"/>
      <c r="S187" s="7"/>
      <c r="T187" s="7"/>
      <c r="U187" s="7"/>
      <c r="V187" s="7"/>
      <c r="W187" s="7"/>
      <c r="X187" s="7">
        <f t="shared" si="1"/>
        <v>0</v>
      </c>
      <c r="Y187" s="7"/>
      <c r="Z187" s="7"/>
      <c r="AA187" s="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row>
    <row r="188" ht="17.25" customHeight="1">
      <c r="A188" s="7"/>
      <c r="B188" s="7"/>
      <c r="C188" s="7"/>
      <c r="D188" s="42"/>
      <c r="E188" s="7"/>
      <c r="F188" s="7"/>
      <c r="G188" s="7"/>
      <c r="H188" s="7"/>
      <c r="I188" s="7"/>
      <c r="J188" s="43"/>
      <c r="K188" s="7"/>
      <c r="L188" s="7"/>
      <c r="M188" s="7"/>
      <c r="N188" s="7"/>
      <c r="O188" s="7"/>
      <c r="P188" s="7"/>
      <c r="Q188" s="7"/>
      <c r="R188" s="7"/>
      <c r="S188" s="7"/>
      <c r="T188" s="7"/>
      <c r="U188" s="7"/>
      <c r="V188" s="7"/>
      <c r="W188" s="7"/>
      <c r="X188" s="7">
        <f t="shared" si="1"/>
        <v>0</v>
      </c>
      <c r="Y188" s="7"/>
      <c r="Z188" s="7"/>
      <c r="AA188" s="7"/>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row>
    <row r="189" ht="17.25" customHeight="1">
      <c r="A189" s="7"/>
      <c r="B189" s="7"/>
      <c r="C189" s="7"/>
      <c r="D189" s="42"/>
      <c r="E189" s="7"/>
      <c r="F189" s="7"/>
      <c r="G189" s="7"/>
      <c r="H189" s="7"/>
      <c r="I189" s="7"/>
      <c r="J189" s="43"/>
      <c r="K189" s="7"/>
      <c r="L189" s="7"/>
      <c r="M189" s="7"/>
      <c r="N189" s="7"/>
      <c r="O189" s="7"/>
      <c r="P189" s="7"/>
      <c r="Q189" s="7"/>
      <c r="R189" s="7"/>
      <c r="S189" s="7"/>
      <c r="T189" s="7"/>
      <c r="U189" s="7"/>
      <c r="V189" s="7"/>
      <c r="W189" s="7"/>
      <c r="X189" s="7">
        <f t="shared" si="1"/>
        <v>0</v>
      </c>
      <c r="Y189" s="7"/>
      <c r="Z189" s="7"/>
      <c r="AA189" s="7"/>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row>
    <row r="190" ht="17.25" customHeight="1">
      <c r="A190" s="7"/>
      <c r="B190" s="7"/>
      <c r="C190" s="7"/>
      <c r="D190" s="42"/>
      <c r="E190" s="7"/>
      <c r="F190" s="7"/>
      <c r="G190" s="7"/>
      <c r="H190" s="7"/>
      <c r="I190" s="7"/>
      <c r="J190" s="43"/>
      <c r="K190" s="7"/>
      <c r="L190" s="7"/>
      <c r="M190" s="7"/>
      <c r="N190" s="7"/>
      <c r="O190" s="7"/>
      <c r="P190" s="7"/>
      <c r="Q190" s="7"/>
      <c r="R190" s="7"/>
      <c r="S190" s="7"/>
      <c r="T190" s="7"/>
      <c r="U190" s="7"/>
      <c r="V190" s="7"/>
      <c r="W190" s="7"/>
      <c r="X190" s="7">
        <f t="shared" si="1"/>
        <v>0</v>
      </c>
      <c r="Y190" s="7"/>
      <c r="Z190" s="7"/>
      <c r="AA190" s="7"/>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row>
    <row r="191" ht="17.25" customHeight="1">
      <c r="A191" s="7"/>
      <c r="B191" s="7"/>
      <c r="C191" s="7"/>
      <c r="D191" s="42"/>
      <c r="E191" s="7"/>
      <c r="F191" s="7"/>
      <c r="G191" s="7"/>
      <c r="H191" s="7"/>
      <c r="I191" s="7"/>
      <c r="J191" s="43"/>
      <c r="K191" s="7"/>
      <c r="L191" s="7"/>
      <c r="M191" s="7"/>
      <c r="N191" s="7"/>
      <c r="O191" s="7"/>
      <c r="P191" s="7"/>
      <c r="Q191" s="7"/>
      <c r="R191" s="7"/>
      <c r="S191" s="7"/>
      <c r="T191" s="7"/>
      <c r="U191" s="7"/>
      <c r="V191" s="7"/>
      <c r="W191" s="7"/>
      <c r="X191" s="7">
        <f t="shared" si="1"/>
        <v>0</v>
      </c>
      <c r="Y191" s="7"/>
      <c r="Z191" s="7"/>
      <c r="AA191" s="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row>
    <row r="192" ht="17.25" customHeight="1">
      <c r="A192" s="7"/>
      <c r="B192" s="7"/>
      <c r="C192" s="7"/>
      <c r="D192" s="42"/>
      <c r="E192" s="7"/>
      <c r="F192" s="7"/>
      <c r="G192" s="7"/>
      <c r="H192" s="7"/>
      <c r="I192" s="7"/>
      <c r="J192" s="43"/>
      <c r="K192" s="7"/>
      <c r="L192" s="7"/>
      <c r="M192" s="7"/>
      <c r="N192" s="7"/>
      <c r="O192" s="7"/>
      <c r="P192" s="7"/>
      <c r="Q192" s="7"/>
      <c r="R192" s="7"/>
      <c r="S192" s="7"/>
      <c r="T192" s="7"/>
      <c r="U192" s="7"/>
      <c r="V192" s="7"/>
      <c r="W192" s="7"/>
      <c r="X192" s="7">
        <f t="shared" si="1"/>
        <v>0</v>
      </c>
      <c r="Y192" s="7"/>
      <c r="Z192" s="7"/>
      <c r="AA192" s="7"/>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row>
    <row r="193" ht="17.25" customHeight="1">
      <c r="A193" s="7"/>
      <c r="B193" s="7"/>
      <c r="C193" s="7"/>
      <c r="D193" s="42"/>
      <c r="E193" s="7"/>
      <c r="F193" s="7"/>
      <c r="G193" s="7"/>
      <c r="H193" s="7"/>
      <c r="I193" s="7"/>
      <c r="J193" s="43"/>
      <c r="K193" s="7"/>
      <c r="L193" s="7"/>
      <c r="M193" s="7"/>
      <c r="N193" s="7"/>
      <c r="O193" s="7"/>
      <c r="P193" s="7"/>
      <c r="Q193" s="7"/>
      <c r="R193" s="7"/>
      <c r="S193" s="7"/>
      <c r="T193" s="7"/>
      <c r="U193" s="7"/>
      <c r="V193" s="7"/>
      <c r="W193" s="7"/>
      <c r="X193" s="7">
        <f t="shared" si="1"/>
        <v>0</v>
      </c>
      <c r="Y193" s="7"/>
      <c r="Z193" s="7"/>
      <c r="AA193" s="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row>
    <row r="194" ht="17.25" customHeight="1">
      <c r="A194" s="7"/>
      <c r="B194" s="7"/>
      <c r="C194" s="7"/>
      <c r="D194" s="42"/>
      <c r="E194" s="7"/>
      <c r="F194" s="7"/>
      <c r="G194" s="7"/>
      <c r="H194" s="7"/>
      <c r="I194" s="7"/>
      <c r="J194" s="43"/>
      <c r="K194" s="7"/>
      <c r="L194" s="7"/>
      <c r="M194" s="7"/>
      <c r="N194" s="7"/>
      <c r="O194" s="7"/>
      <c r="P194" s="7"/>
      <c r="Q194" s="7"/>
      <c r="R194" s="7"/>
      <c r="S194" s="7"/>
      <c r="T194" s="7"/>
      <c r="U194" s="7"/>
      <c r="V194" s="7"/>
      <c r="W194" s="7"/>
      <c r="X194" s="7">
        <f t="shared" si="1"/>
        <v>0</v>
      </c>
      <c r="Y194" s="7"/>
      <c r="Z194" s="7"/>
      <c r="AA194" s="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row>
    <row r="195" ht="17.25" customHeight="1">
      <c r="A195" s="7"/>
      <c r="B195" s="7"/>
      <c r="C195" s="7"/>
      <c r="D195" s="42"/>
      <c r="E195" s="7"/>
      <c r="F195" s="7"/>
      <c r="G195" s="7"/>
      <c r="H195" s="7"/>
      <c r="I195" s="7"/>
      <c r="J195" s="43"/>
      <c r="K195" s="7"/>
      <c r="L195" s="7"/>
      <c r="M195" s="7"/>
      <c r="N195" s="7"/>
      <c r="O195" s="7"/>
      <c r="P195" s="7"/>
      <c r="Q195" s="7"/>
      <c r="R195" s="7"/>
      <c r="S195" s="7"/>
      <c r="T195" s="7"/>
      <c r="U195" s="7"/>
      <c r="V195" s="7"/>
      <c r="W195" s="7"/>
      <c r="X195" s="7">
        <f t="shared" si="1"/>
        <v>0</v>
      </c>
      <c r="Y195" s="7"/>
      <c r="Z195" s="7"/>
      <c r="AA195" s="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row>
    <row r="196" ht="17.25" customHeight="1">
      <c r="A196" s="7"/>
      <c r="B196" s="7"/>
      <c r="C196" s="7"/>
      <c r="D196" s="42"/>
      <c r="E196" s="7"/>
      <c r="F196" s="7"/>
      <c r="G196" s="7"/>
      <c r="H196" s="7"/>
      <c r="I196" s="7"/>
      <c r="J196" s="43"/>
      <c r="K196" s="7"/>
      <c r="L196" s="7"/>
      <c r="M196" s="7"/>
      <c r="N196" s="7"/>
      <c r="O196" s="7"/>
      <c r="P196" s="7"/>
      <c r="Q196" s="7"/>
      <c r="R196" s="7"/>
      <c r="S196" s="7"/>
      <c r="T196" s="7"/>
      <c r="U196" s="7"/>
      <c r="V196" s="7"/>
      <c r="W196" s="7"/>
      <c r="X196" s="7">
        <f t="shared" si="1"/>
        <v>0</v>
      </c>
      <c r="Y196" s="7"/>
      <c r="Z196" s="7"/>
      <c r="AA196" s="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row>
    <row r="197" ht="17.25" customHeight="1">
      <c r="A197" s="7"/>
      <c r="B197" s="7"/>
      <c r="C197" s="7"/>
      <c r="D197" s="42"/>
      <c r="E197" s="7"/>
      <c r="F197" s="7"/>
      <c r="G197" s="7"/>
      <c r="H197" s="7"/>
      <c r="I197" s="7"/>
      <c r="J197" s="43"/>
      <c r="K197" s="7"/>
      <c r="L197" s="7"/>
      <c r="M197" s="7"/>
      <c r="N197" s="7"/>
      <c r="O197" s="7"/>
      <c r="P197" s="7"/>
      <c r="Q197" s="7"/>
      <c r="R197" s="7"/>
      <c r="S197" s="7"/>
      <c r="T197" s="7"/>
      <c r="U197" s="7"/>
      <c r="V197" s="7"/>
      <c r="W197" s="7"/>
      <c r="X197" s="7">
        <f t="shared" si="1"/>
        <v>0</v>
      </c>
      <c r="Y197" s="7"/>
      <c r="Z197" s="7"/>
      <c r="AA197" s="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row>
    <row r="198" ht="17.25" customHeight="1">
      <c r="A198" s="7"/>
      <c r="B198" s="7"/>
      <c r="C198" s="7"/>
      <c r="D198" s="42"/>
      <c r="E198" s="7"/>
      <c r="F198" s="7"/>
      <c r="G198" s="7"/>
      <c r="H198" s="7"/>
      <c r="I198" s="7"/>
      <c r="J198" s="43"/>
      <c r="K198" s="7"/>
      <c r="L198" s="7"/>
      <c r="M198" s="7"/>
      <c r="N198" s="7"/>
      <c r="O198" s="7"/>
      <c r="P198" s="7"/>
      <c r="Q198" s="7"/>
      <c r="R198" s="7"/>
      <c r="S198" s="7"/>
      <c r="T198" s="7"/>
      <c r="U198" s="7"/>
      <c r="V198" s="7"/>
      <c r="W198" s="7"/>
      <c r="X198" s="7">
        <f t="shared" si="1"/>
        <v>0</v>
      </c>
      <c r="Y198" s="7"/>
      <c r="Z198" s="7"/>
      <c r="AA198" s="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row>
    <row r="199" ht="17.25" customHeight="1">
      <c r="A199" s="7"/>
      <c r="B199" s="7"/>
      <c r="C199" s="7"/>
      <c r="D199" s="42"/>
      <c r="E199" s="7"/>
      <c r="F199" s="7"/>
      <c r="G199" s="7"/>
      <c r="H199" s="7"/>
      <c r="I199" s="7"/>
      <c r="J199" s="43"/>
      <c r="K199" s="7"/>
      <c r="L199" s="7"/>
      <c r="M199" s="7"/>
      <c r="N199" s="7"/>
      <c r="O199" s="7"/>
      <c r="P199" s="7"/>
      <c r="Q199" s="7"/>
      <c r="R199" s="7"/>
      <c r="S199" s="7"/>
      <c r="T199" s="7"/>
      <c r="U199" s="7"/>
      <c r="V199" s="7"/>
      <c r="W199" s="7"/>
      <c r="X199" s="7">
        <f t="shared" si="1"/>
        <v>0</v>
      </c>
      <c r="Y199" s="7"/>
      <c r="Z199" s="7"/>
      <c r="AA199" s="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row>
    <row r="200" ht="17.25" customHeight="1">
      <c r="A200" s="7"/>
      <c r="B200" s="7"/>
      <c r="C200" s="7"/>
      <c r="D200" s="42"/>
      <c r="E200" s="7"/>
      <c r="F200" s="7"/>
      <c r="G200" s="7"/>
      <c r="H200" s="7"/>
      <c r="I200" s="7"/>
      <c r="J200" s="43"/>
      <c r="K200" s="7"/>
      <c r="L200" s="7"/>
      <c r="M200" s="7"/>
      <c r="N200" s="7"/>
      <c r="O200" s="7"/>
      <c r="P200" s="7"/>
      <c r="Q200" s="7"/>
      <c r="R200" s="7"/>
      <c r="S200" s="7"/>
      <c r="T200" s="7"/>
      <c r="U200" s="7"/>
      <c r="V200" s="7"/>
      <c r="W200" s="7"/>
      <c r="X200" s="7">
        <f t="shared" si="1"/>
        <v>0</v>
      </c>
      <c r="Y200" s="7"/>
      <c r="Z200" s="7"/>
      <c r="AA200" s="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row>
    <row r="201" ht="17.25" customHeight="1">
      <c r="A201" s="7"/>
      <c r="B201" s="7"/>
      <c r="C201" s="7"/>
      <c r="D201" s="42"/>
      <c r="E201" s="7"/>
      <c r="F201" s="7"/>
      <c r="G201" s="7"/>
      <c r="H201" s="7"/>
      <c r="I201" s="7"/>
      <c r="J201" s="43"/>
      <c r="K201" s="7"/>
      <c r="L201" s="7"/>
      <c r="M201" s="7"/>
      <c r="N201" s="7"/>
      <c r="O201" s="7"/>
      <c r="P201" s="7"/>
      <c r="Q201" s="7"/>
      <c r="R201" s="7"/>
      <c r="S201" s="7"/>
      <c r="T201" s="7"/>
      <c r="U201" s="7"/>
      <c r="V201" s="7"/>
      <c r="W201" s="7"/>
      <c r="X201" s="7">
        <f t="shared" si="1"/>
        <v>0</v>
      </c>
      <c r="Y201" s="7"/>
      <c r="Z201" s="7"/>
      <c r="AA201" s="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row>
    <row r="202" ht="17.25" customHeight="1">
      <c r="A202" s="7"/>
      <c r="B202" s="7"/>
      <c r="C202" s="7"/>
      <c r="D202" s="42"/>
      <c r="E202" s="7"/>
      <c r="F202" s="7"/>
      <c r="G202" s="7"/>
      <c r="H202" s="7"/>
      <c r="I202" s="7"/>
      <c r="J202" s="43"/>
      <c r="K202" s="7"/>
      <c r="L202" s="7"/>
      <c r="M202" s="7"/>
      <c r="N202" s="7"/>
      <c r="O202" s="7"/>
      <c r="P202" s="7"/>
      <c r="Q202" s="7"/>
      <c r="R202" s="7"/>
      <c r="S202" s="7"/>
      <c r="T202" s="7"/>
      <c r="U202" s="7"/>
      <c r="V202" s="7"/>
      <c r="W202" s="7"/>
      <c r="X202" s="7">
        <f t="shared" si="1"/>
        <v>0</v>
      </c>
      <c r="Y202" s="7"/>
      <c r="Z202" s="7"/>
      <c r="AA202" s="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row>
    <row r="203" ht="17.25" customHeight="1">
      <c r="A203" s="7"/>
      <c r="B203" s="7"/>
      <c r="C203" s="7"/>
      <c r="D203" s="42"/>
      <c r="E203" s="7"/>
      <c r="F203" s="7"/>
      <c r="G203" s="7"/>
      <c r="H203" s="7"/>
      <c r="I203" s="7"/>
      <c r="J203" s="43"/>
      <c r="K203" s="7"/>
      <c r="L203" s="7"/>
      <c r="M203" s="7"/>
      <c r="N203" s="7"/>
      <c r="O203" s="7"/>
      <c r="P203" s="7"/>
      <c r="Q203" s="7"/>
      <c r="R203" s="7"/>
      <c r="S203" s="7"/>
      <c r="T203" s="7"/>
      <c r="U203" s="7"/>
      <c r="V203" s="7"/>
      <c r="W203" s="7"/>
      <c r="X203" s="7">
        <f t="shared" si="1"/>
        <v>0</v>
      </c>
      <c r="Y203" s="7"/>
      <c r="Z203" s="7"/>
      <c r="AA203" s="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row>
    <row r="204" ht="17.25" customHeight="1">
      <c r="A204" s="7"/>
      <c r="B204" s="7"/>
      <c r="C204" s="7"/>
      <c r="D204" s="42"/>
      <c r="E204" s="7"/>
      <c r="F204" s="7"/>
      <c r="G204" s="7"/>
      <c r="H204" s="7"/>
      <c r="I204" s="7"/>
      <c r="J204" s="43"/>
      <c r="K204" s="7"/>
      <c r="L204" s="7"/>
      <c r="M204" s="7"/>
      <c r="N204" s="7"/>
      <c r="O204" s="7"/>
      <c r="P204" s="7"/>
      <c r="Q204" s="7"/>
      <c r="R204" s="7"/>
      <c r="S204" s="7"/>
      <c r="T204" s="7"/>
      <c r="U204" s="7"/>
      <c r="V204" s="7"/>
      <c r="W204" s="7"/>
      <c r="X204" s="7">
        <f t="shared" si="1"/>
        <v>0</v>
      </c>
      <c r="Y204" s="7"/>
      <c r="Z204" s="7"/>
      <c r="AA204" s="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row>
    <row r="205" ht="17.25" customHeight="1">
      <c r="A205" s="7"/>
      <c r="B205" s="7"/>
      <c r="C205" s="7"/>
      <c r="D205" s="42"/>
      <c r="E205" s="7"/>
      <c r="F205" s="7"/>
      <c r="G205" s="7"/>
      <c r="H205" s="7"/>
      <c r="I205" s="7"/>
      <c r="J205" s="43"/>
      <c r="K205" s="7"/>
      <c r="L205" s="7"/>
      <c r="M205" s="7"/>
      <c r="N205" s="7"/>
      <c r="O205" s="7"/>
      <c r="P205" s="7"/>
      <c r="Q205" s="7"/>
      <c r="R205" s="7"/>
      <c r="S205" s="7"/>
      <c r="T205" s="7"/>
      <c r="U205" s="7"/>
      <c r="V205" s="7"/>
      <c r="W205" s="7"/>
      <c r="X205" s="7">
        <f t="shared" si="1"/>
        <v>0</v>
      </c>
      <c r="Y205" s="7"/>
      <c r="Z205" s="7"/>
      <c r="AA205" s="7"/>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row>
    <row r="206" ht="17.25" customHeight="1">
      <c r="A206" s="7"/>
      <c r="B206" s="7"/>
      <c r="C206" s="7"/>
      <c r="D206" s="42"/>
      <c r="E206" s="7"/>
      <c r="F206" s="7"/>
      <c r="G206" s="7"/>
      <c r="H206" s="7"/>
      <c r="I206" s="7"/>
      <c r="J206" s="43"/>
      <c r="K206" s="7"/>
      <c r="L206" s="7"/>
      <c r="M206" s="7"/>
      <c r="N206" s="7"/>
      <c r="O206" s="7"/>
      <c r="P206" s="7"/>
      <c r="Q206" s="7"/>
      <c r="R206" s="7"/>
      <c r="S206" s="7"/>
      <c r="T206" s="7"/>
      <c r="U206" s="7"/>
      <c r="V206" s="7"/>
      <c r="W206" s="7"/>
      <c r="X206" s="7">
        <f t="shared" si="1"/>
        <v>0</v>
      </c>
      <c r="Y206" s="7"/>
      <c r="Z206" s="7"/>
      <c r="AA206" s="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row>
    <row r="207" ht="17.25" customHeight="1">
      <c r="A207" s="7"/>
      <c r="B207" s="7"/>
      <c r="C207" s="7"/>
      <c r="D207" s="42"/>
      <c r="E207" s="7"/>
      <c r="F207" s="7"/>
      <c r="G207" s="7"/>
      <c r="H207" s="7"/>
      <c r="I207" s="7"/>
      <c r="J207" s="43"/>
      <c r="K207" s="7"/>
      <c r="L207" s="7"/>
      <c r="M207" s="7"/>
      <c r="N207" s="7"/>
      <c r="O207" s="7"/>
      <c r="P207" s="7"/>
      <c r="Q207" s="7"/>
      <c r="R207" s="7"/>
      <c r="S207" s="7"/>
      <c r="T207" s="7"/>
      <c r="U207" s="7"/>
      <c r="V207" s="7"/>
      <c r="W207" s="7"/>
      <c r="X207" s="7">
        <f t="shared" si="1"/>
        <v>0</v>
      </c>
      <c r="Y207" s="7"/>
      <c r="Z207" s="7"/>
      <c r="AA207" s="7"/>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row>
    <row r="208" ht="17.25" customHeight="1">
      <c r="A208" s="7"/>
      <c r="B208" s="7"/>
      <c r="C208" s="7"/>
      <c r="D208" s="42"/>
      <c r="E208" s="7"/>
      <c r="F208" s="7"/>
      <c r="G208" s="7"/>
      <c r="H208" s="7"/>
      <c r="I208" s="7"/>
      <c r="J208" s="43"/>
      <c r="K208" s="7"/>
      <c r="L208" s="7"/>
      <c r="M208" s="7"/>
      <c r="N208" s="7"/>
      <c r="O208" s="7"/>
      <c r="P208" s="7"/>
      <c r="Q208" s="7"/>
      <c r="R208" s="7"/>
      <c r="S208" s="7"/>
      <c r="T208" s="7"/>
      <c r="U208" s="7"/>
      <c r="V208" s="7"/>
      <c r="W208" s="7"/>
      <c r="X208" s="7">
        <f t="shared" si="1"/>
        <v>0</v>
      </c>
      <c r="Y208" s="7"/>
      <c r="Z208" s="7"/>
      <c r="AA208" s="7"/>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row>
    <row r="209" ht="17.25" customHeight="1">
      <c r="A209" s="7"/>
      <c r="B209" s="7"/>
      <c r="C209" s="7"/>
      <c r="D209" s="42"/>
      <c r="E209" s="7"/>
      <c r="F209" s="7"/>
      <c r="G209" s="7"/>
      <c r="H209" s="7"/>
      <c r="I209" s="7"/>
      <c r="J209" s="43"/>
      <c r="K209" s="7"/>
      <c r="L209" s="7"/>
      <c r="M209" s="7"/>
      <c r="N209" s="7"/>
      <c r="O209" s="7"/>
      <c r="P209" s="7"/>
      <c r="Q209" s="7"/>
      <c r="R209" s="7"/>
      <c r="S209" s="7"/>
      <c r="T209" s="7"/>
      <c r="U209" s="7"/>
      <c r="V209" s="7"/>
      <c r="W209" s="7"/>
      <c r="X209" s="7">
        <f t="shared" si="1"/>
        <v>0</v>
      </c>
      <c r="Y209" s="7"/>
      <c r="Z209" s="7"/>
      <c r="AA209" s="7"/>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row>
    <row r="210" ht="17.25" customHeight="1">
      <c r="A210" s="15"/>
      <c r="B210" s="7"/>
      <c r="C210" s="48"/>
      <c r="D210" s="25"/>
      <c r="E210" s="15"/>
      <c r="F210" s="15"/>
      <c r="G210" s="15"/>
      <c r="H210" s="7"/>
      <c r="I210" s="7"/>
      <c r="J210" s="19"/>
      <c r="K210" s="7"/>
      <c r="L210" s="7"/>
      <c r="M210" s="7"/>
      <c r="N210" s="7"/>
      <c r="O210" s="7"/>
      <c r="P210" s="7"/>
      <c r="Q210" s="7"/>
      <c r="R210" s="7"/>
      <c r="S210" s="7"/>
      <c r="T210" s="7"/>
      <c r="U210" s="7"/>
      <c r="V210" s="7"/>
      <c r="W210" s="7"/>
      <c r="X210" s="7">
        <f t="shared" si="1"/>
        <v>0</v>
      </c>
      <c r="Y210" s="7"/>
      <c r="Z210" s="7"/>
      <c r="AA210" s="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row>
    <row r="211" ht="17.25" customHeight="1">
      <c r="A211" s="7"/>
      <c r="B211" s="7"/>
      <c r="C211" s="7"/>
      <c r="D211" s="42"/>
      <c r="E211" s="7"/>
      <c r="F211" s="7"/>
      <c r="G211" s="7"/>
      <c r="H211" s="7"/>
      <c r="I211" s="7"/>
      <c r="J211" s="43"/>
      <c r="K211" s="7"/>
      <c r="L211" s="7"/>
      <c r="M211" s="7"/>
      <c r="N211" s="7"/>
      <c r="O211" s="7"/>
      <c r="P211" s="7"/>
      <c r="Q211" s="7"/>
      <c r="R211" s="7"/>
      <c r="S211" s="7"/>
      <c r="T211" s="7"/>
      <c r="U211" s="7"/>
      <c r="V211" s="7"/>
      <c r="W211" s="7"/>
      <c r="X211" s="7">
        <f t="shared" si="1"/>
        <v>0</v>
      </c>
      <c r="Y211" s="7"/>
      <c r="Z211" s="7"/>
      <c r="AA211" s="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row>
    <row r="212" ht="17.25" customHeight="1">
      <c r="A212" s="7"/>
      <c r="B212" s="7"/>
      <c r="C212" s="44"/>
      <c r="D212" s="42"/>
      <c r="E212" s="7"/>
      <c r="F212" s="7"/>
      <c r="G212" s="7"/>
      <c r="H212" s="7"/>
      <c r="I212" s="7"/>
      <c r="J212" s="43"/>
      <c r="K212" s="7"/>
      <c r="L212" s="7"/>
      <c r="M212" s="7"/>
      <c r="N212" s="7"/>
      <c r="O212" s="7"/>
      <c r="P212" s="7"/>
      <c r="Q212" s="7"/>
      <c r="R212" s="7"/>
      <c r="S212" s="7"/>
      <c r="T212" s="7"/>
      <c r="U212" s="7"/>
      <c r="V212" s="7"/>
      <c r="W212" s="7"/>
      <c r="X212" s="7">
        <f t="shared" si="1"/>
        <v>0</v>
      </c>
      <c r="Y212" s="7"/>
      <c r="Z212" s="7"/>
      <c r="AA212" s="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row>
    <row r="213" ht="17.25" customHeight="1">
      <c r="A213" s="7"/>
      <c r="B213" s="7"/>
      <c r="C213" s="7"/>
      <c r="D213" s="42"/>
      <c r="E213" s="7"/>
      <c r="F213" s="7"/>
      <c r="G213" s="7"/>
      <c r="H213" s="7"/>
      <c r="I213" s="7"/>
      <c r="J213" s="43"/>
      <c r="K213" s="7"/>
      <c r="L213" s="7"/>
      <c r="M213" s="7"/>
      <c r="N213" s="7"/>
      <c r="O213" s="7"/>
      <c r="P213" s="7"/>
      <c r="Q213" s="7"/>
      <c r="R213" s="7"/>
      <c r="S213" s="7"/>
      <c r="T213" s="7"/>
      <c r="U213" s="7"/>
      <c r="V213" s="7"/>
      <c r="W213" s="7"/>
      <c r="X213" s="7">
        <f t="shared" si="1"/>
        <v>0</v>
      </c>
      <c r="Y213" s="7"/>
      <c r="Z213" s="7"/>
      <c r="AA213" s="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row>
    <row r="214" ht="17.25" customHeight="1">
      <c r="A214" s="7"/>
      <c r="B214" s="7"/>
      <c r="C214" s="7"/>
      <c r="D214" s="42"/>
      <c r="E214" s="7"/>
      <c r="F214" s="7"/>
      <c r="G214" s="7"/>
      <c r="H214" s="7"/>
      <c r="I214" s="7"/>
      <c r="J214" s="43"/>
      <c r="K214" s="7"/>
      <c r="L214" s="7"/>
      <c r="M214" s="7"/>
      <c r="N214" s="7"/>
      <c r="O214" s="7"/>
      <c r="P214" s="7"/>
      <c r="Q214" s="7"/>
      <c r="R214" s="7"/>
      <c r="S214" s="7"/>
      <c r="T214" s="7"/>
      <c r="U214" s="7"/>
      <c r="V214" s="7"/>
      <c r="W214" s="7"/>
      <c r="X214" s="7">
        <f t="shared" si="1"/>
        <v>0</v>
      </c>
      <c r="Y214" s="7"/>
      <c r="Z214" s="7"/>
      <c r="AA214" s="7"/>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row>
    <row r="215" ht="17.25" customHeight="1">
      <c r="A215" s="15"/>
      <c r="B215" s="15"/>
      <c r="C215" s="15"/>
      <c r="D215" s="42"/>
      <c r="E215" s="15"/>
      <c r="F215" s="13"/>
      <c r="G215" s="15"/>
      <c r="H215" s="13"/>
      <c r="I215" s="7"/>
      <c r="J215" s="19"/>
      <c r="K215" s="7"/>
      <c r="L215" s="7"/>
      <c r="M215" s="7"/>
      <c r="N215" s="7"/>
      <c r="O215" s="7"/>
      <c r="P215" s="7"/>
      <c r="Q215" s="7"/>
      <c r="R215" s="7"/>
      <c r="S215" s="7"/>
      <c r="T215" s="7"/>
      <c r="U215" s="7"/>
      <c r="V215" s="7"/>
      <c r="W215" s="7"/>
      <c r="X215" s="7">
        <f t="shared" si="1"/>
        <v>0</v>
      </c>
      <c r="Y215" s="7"/>
      <c r="Z215" s="7"/>
      <c r="AA215" s="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row>
    <row r="216" ht="17.25" customHeight="1">
      <c r="A216" s="15"/>
      <c r="B216" s="15"/>
      <c r="C216" s="15"/>
      <c r="D216" s="42"/>
      <c r="E216" s="15"/>
      <c r="F216" s="13"/>
      <c r="G216" s="15"/>
      <c r="H216" s="13"/>
      <c r="I216" s="7"/>
      <c r="J216" s="19"/>
      <c r="K216" s="7"/>
      <c r="L216" s="7"/>
      <c r="M216" s="7"/>
      <c r="N216" s="7"/>
      <c r="O216" s="7"/>
      <c r="P216" s="7"/>
      <c r="Q216" s="7"/>
      <c r="R216" s="7"/>
      <c r="S216" s="7"/>
      <c r="T216" s="7"/>
      <c r="U216" s="7"/>
      <c r="V216" s="7"/>
      <c r="W216" s="7"/>
      <c r="X216" s="7">
        <f t="shared" si="1"/>
        <v>0</v>
      </c>
      <c r="Y216" s="7"/>
      <c r="Z216" s="7"/>
      <c r="AA216" s="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row>
    <row r="217" ht="17.25" customHeight="1">
      <c r="A217" s="7"/>
      <c r="B217" s="7"/>
      <c r="C217" s="7"/>
      <c r="D217" s="42"/>
      <c r="E217" s="7"/>
      <c r="F217" s="13"/>
      <c r="G217" s="7"/>
      <c r="H217" s="7"/>
      <c r="I217" s="7"/>
      <c r="J217" s="43"/>
      <c r="K217" s="7"/>
      <c r="L217" s="7"/>
      <c r="M217" s="7"/>
      <c r="N217" s="7"/>
      <c r="O217" s="7"/>
      <c r="P217" s="7"/>
      <c r="Q217" s="7"/>
      <c r="R217" s="7"/>
      <c r="S217" s="7"/>
      <c r="T217" s="7"/>
      <c r="U217" s="7"/>
      <c r="V217" s="7"/>
      <c r="W217" s="7"/>
      <c r="X217" s="7">
        <f t="shared" si="1"/>
        <v>0</v>
      </c>
      <c r="Y217" s="7"/>
      <c r="Z217" s="7"/>
      <c r="AA217" s="7"/>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row>
    <row r="218" ht="17.25" customHeight="1">
      <c r="A218" s="7"/>
      <c r="B218" s="7"/>
      <c r="C218" s="7"/>
      <c r="D218" s="42"/>
      <c r="E218" s="7"/>
      <c r="F218" s="7"/>
      <c r="G218" s="7"/>
      <c r="H218" s="7"/>
      <c r="I218" s="7"/>
      <c r="J218" s="43"/>
      <c r="K218" s="7"/>
      <c r="L218" s="7"/>
      <c r="M218" s="7"/>
      <c r="N218" s="7"/>
      <c r="O218" s="7"/>
      <c r="P218" s="7"/>
      <c r="Q218" s="7"/>
      <c r="R218" s="7"/>
      <c r="S218" s="7"/>
      <c r="T218" s="7"/>
      <c r="U218" s="7"/>
      <c r="V218" s="7"/>
      <c r="W218" s="7"/>
      <c r="X218" s="7">
        <f t="shared" si="1"/>
        <v>0</v>
      </c>
      <c r="Y218" s="7"/>
      <c r="Z218" s="7"/>
      <c r="AA218" s="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row>
    <row r="219" ht="17.25" customHeight="1">
      <c r="A219" s="15"/>
      <c r="B219" s="7"/>
      <c r="C219" s="7"/>
      <c r="D219" s="25"/>
      <c r="E219" s="15"/>
      <c r="F219" s="15"/>
      <c r="G219" s="15"/>
      <c r="H219" s="15"/>
      <c r="I219" s="15"/>
      <c r="J219" s="19"/>
      <c r="K219" s="7"/>
      <c r="L219" s="7"/>
      <c r="M219" s="7"/>
      <c r="N219" s="7"/>
      <c r="O219" s="7"/>
      <c r="P219" s="7"/>
      <c r="Q219" s="7"/>
      <c r="R219" s="7"/>
      <c r="S219" s="7"/>
      <c r="T219" s="7"/>
      <c r="U219" s="7"/>
      <c r="V219" s="7"/>
      <c r="W219" s="7"/>
      <c r="X219" s="7">
        <f t="shared" si="1"/>
        <v>0</v>
      </c>
      <c r="Y219" s="7"/>
      <c r="Z219" s="7"/>
      <c r="AA219" s="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row>
    <row r="220" ht="17.25" customHeight="1">
      <c r="A220" s="15"/>
      <c r="B220" s="13"/>
      <c r="C220" s="15"/>
      <c r="D220" s="25"/>
      <c r="E220" s="15"/>
      <c r="F220" s="15"/>
      <c r="G220" s="15"/>
      <c r="H220" s="15"/>
      <c r="I220" s="15"/>
      <c r="J220" s="19"/>
      <c r="K220" s="7"/>
      <c r="L220" s="7"/>
      <c r="M220" s="7"/>
      <c r="N220" s="7"/>
      <c r="O220" s="7"/>
      <c r="P220" s="7"/>
      <c r="Q220" s="7"/>
      <c r="R220" s="7"/>
      <c r="S220" s="7"/>
      <c r="T220" s="7"/>
      <c r="U220" s="7"/>
      <c r="V220" s="7"/>
      <c r="W220" s="7"/>
      <c r="X220" s="7">
        <f t="shared" si="1"/>
        <v>0</v>
      </c>
      <c r="Y220" s="7"/>
      <c r="Z220" s="7"/>
      <c r="AA220" s="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row>
    <row r="221" ht="17.25" customHeight="1">
      <c r="A221" s="15"/>
      <c r="B221" s="7"/>
      <c r="C221" s="7"/>
      <c r="D221" s="25"/>
      <c r="E221" s="15"/>
      <c r="F221" s="15"/>
      <c r="G221" s="15"/>
      <c r="H221" s="15"/>
      <c r="I221" s="15"/>
      <c r="J221" s="43"/>
      <c r="K221" s="7"/>
      <c r="L221" s="7"/>
      <c r="M221" s="7"/>
      <c r="N221" s="7"/>
      <c r="O221" s="7"/>
      <c r="P221" s="7"/>
      <c r="Q221" s="7"/>
      <c r="R221" s="7"/>
      <c r="S221" s="7"/>
      <c r="T221" s="7"/>
      <c r="U221" s="7"/>
      <c r="V221" s="7"/>
      <c r="W221" s="7"/>
      <c r="X221" s="7">
        <f t="shared" si="1"/>
        <v>0</v>
      </c>
      <c r="Y221" s="7"/>
      <c r="Z221" s="7"/>
      <c r="AA221" s="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row>
    <row r="222" ht="17.25" customHeight="1">
      <c r="A222" s="15"/>
      <c r="B222" s="7"/>
      <c r="C222" s="7"/>
      <c r="D222" s="25"/>
      <c r="E222" s="15"/>
      <c r="F222" s="15"/>
      <c r="G222" s="15"/>
      <c r="H222" s="15"/>
      <c r="I222" s="15"/>
      <c r="J222" s="43"/>
      <c r="K222" s="7"/>
      <c r="L222" s="7"/>
      <c r="M222" s="7"/>
      <c r="N222" s="7"/>
      <c r="O222" s="7"/>
      <c r="P222" s="7"/>
      <c r="Q222" s="7"/>
      <c r="R222" s="7"/>
      <c r="S222" s="7"/>
      <c r="T222" s="7"/>
      <c r="U222" s="7"/>
      <c r="V222" s="7"/>
      <c r="W222" s="7"/>
      <c r="X222" s="7">
        <f t="shared" si="1"/>
        <v>0</v>
      </c>
      <c r="Y222" s="7"/>
      <c r="Z222" s="7"/>
      <c r="AA222" s="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row>
    <row r="223" ht="17.25" customHeight="1">
      <c r="A223" s="15"/>
      <c r="B223" s="7"/>
      <c r="C223" s="7"/>
      <c r="D223" s="25"/>
      <c r="E223" s="15"/>
      <c r="F223" s="15"/>
      <c r="G223" s="15"/>
      <c r="H223" s="15"/>
      <c r="I223" s="15"/>
      <c r="J223" s="43"/>
      <c r="K223" s="7"/>
      <c r="L223" s="7"/>
      <c r="M223" s="7"/>
      <c r="N223" s="7"/>
      <c r="O223" s="7"/>
      <c r="P223" s="7"/>
      <c r="Q223" s="7"/>
      <c r="R223" s="7"/>
      <c r="S223" s="7"/>
      <c r="T223" s="7"/>
      <c r="U223" s="7"/>
      <c r="V223" s="7"/>
      <c r="W223" s="7"/>
      <c r="X223" s="7">
        <f t="shared" si="1"/>
        <v>0</v>
      </c>
      <c r="Y223" s="7"/>
      <c r="Z223" s="7"/>
      <c r="AA223" s="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row>
    <row r="224" ht="17.25" customHeight="1">
      <c r="A224" s="15"/>
      <c r="B224" s="7"/>
      <c r="C224" s="48"/>
      <c r="D224" s="42"/>
      <c r="E224" s="15"/>
      <c r="F224" s="15"/>
      <c r="G224" s="15"/>
      <c r="H224" s="7"/>
      <c r="I224" s="7"/>
      <c r="J224" s="19"/>
      <c r="K224" s="7"/>
      <c r="L224" s="7"/>
      <c r="M224" s="7"/>
      <c r="N224" s="7"/>
      <c r="O224" s="7"/>
      <c r="P224" s="7"/>
      <c r="Q224" s="7"/>
      <c r="R224" s="7"/>
      <c r="S224" s="7"/>
      <c r="T224" s="7"/>
      <c r="U224" s="7"/>
      <c r="V224" s="7"/>
      <c r="W224" s="7"/>
      <c r="X224" s="7">
        <f t="shared" si="1"/>
        <v>0</v>
      </c>
      <c r="Y224" s="7"/>
      <c r="Z224" s="7"/>
      <c r="AA224" s="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row>
    <row r="225" ht="17.25" customHeight="1">
      <c r="A225" s="15"/>
      <c r="B225" s="7"/>
      <c r="C225" s="44"/>
      <c r="D225" s="25"/>
      <c r="E225" s="15"/>
      <c r="F225" s="15"/>
      <c r="G225" s="7"/>
      <c r="H225" s="7"/>
      <c r="I225" s="7"/>
      <c r="J225" s="19"/>
      <c r="K225" s="7"/>
      <c r="L225" s="7"/>
      <c r="M225" s="7"/>
      <c r="N225" s="7"/>
      <c r="O225" s="7"/>
      <c r="P225" s="7"/>
      <c r="Q225" s="7"/>
      <c r="R225" s="7"/>
      <c r="S225" s="7"/>
      <c r="T225" s="7"/>
      <c r="U225" s="7"/>
      <c r="V225" s="7"/>
      <c r="W225" s="7"/>
      <c r="X225" s="7">
        <f t="shared" si="1"/>
        <v>0</v>
      </c>
      <c r="Y225" s="7"/>
      <c r="Z225" s="7"/>
      <c r="AA225" s="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row>
    <row r="226" ht="17.25" customHeight="1">
      <c r="A226" s="15"/>
      <c r="B226" s="15"/>
      <c r="C226" s="15"/>
      <c r="D226" s="25"/>
      <c r="E226" s="15"/>
      <c r="F226" s="15"/>
      <c r="G226" s="15"/>
      <c r="H226" s="13"/>
      <c r="I226" s="13"/>
      <c r="J226" s="19"/>
      <c r="K226" s="7"/>
      <c r="L226" s="7"/>
      <c r="M226" s="7"/>
      <c r="N226" s="7"/>
      <c r="O226" s="7"/>
      <c r="P226" s="7"/>
      <c r="Q226" s="7"/>
      <c r="R226" s="7"/>
      <c r="S226" s="7"/>
      <c r="T226" s="7"/>
      <c r="U226" s="7"/>
      <c r="V226" s="7"/>
      <c r="W226" s="7"/>
      <c r="X226" s="7">
        <f t="shared" si="1"/>
        <v>0</v>
      </c>
      <c r="Y226" s="7"/>
      <c r="Z226" s="7"/>
      <c r="AA226" s="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row>
    <row r="227" ht="17.25" customHeight="1">
      <c r="A227" s="15"/>
      <c r="B227" s="15"/>
      <c r="C227" s="15"/>
      <c r="D227" s="25"/>
      <c r="E227" s="15"/>
      <c r="F227" s="15"/>
      <c r="G227" s="15"/>
      <c r="H227" s="13"/>
      <c r="I227" s="7"/>
      <c r="J227" s="19"/>
      <c r="K227" s="7"/>
      <c r="L227" s="7"/>
      <c r="M227" s="7"/>
      <c r="N227" s="7"/>
      <c r="O227" s="7"/>
      <c r="P227" s="7"/>
      <c r="Q227" s="7"/>
      <c r="R227" s="7"/>
      <c r="S227" s="7"/>
      <c r="T227" s="7"/>
      <c r="U227" s="7"/>
      <c r="V227" s="7"/>
      <c r="W227" s="7"/>
      <c r="X227" s="7">
        <f t="shared" si="1"/>
        <v>0</v>
      </c>
      <c r="Y227" s="7"/>
      <c r="Z227" s="7"/>
      <c r="AA227" s="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row>
    <row r="228" ht="17.25" customHeight="1">
      <c r="A228" s="15"/>
      <c r="B228" s="7"/>
      <c r="C228" s="44"/>
      <c r="D228" s="25"/>
      <c r="E228" s="15"/>
      <c r="F228" s="15"/>
      <c r="G228" s="7"/>
      <c r="H228" s="7"/>
      <c r="I228" s="7"/>
      <c r="J228" s="19"/>
      <c r="K228" s="7"/>
      <c r="L228" s="7"/>
      <c r="M228" s="7"/>
      <c r="N228" s="7"/>
      <c r="O228" s="7"/>
      <c r="P228" s="7"/>
      <c r="Q228" s="7"/>
      <c r="R228" s="7"/>
      <c r="S228" s="7"/>
      <c r="T228" s="7"/>
      <c r="U228" s="7"/>
      <c r="V228" s="7"/>
      <c r="W228" s="7"/>
      <c r="X228" s="7">
        <f t="shared" si="1"/>
        <v>0</v>
      </c>
      <c r="Y228" s="49"/>
      <c r="Z228" s="7"/>
      <c r="AA228" s="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row>
    <row r="229" ht="17.25" customHeight="1">
      <c r="A229" s="15"/>
      <c r="B229" s="15"/>
      <c r="C229" s="15"/>
      <c r="D229" s="25"/>
      <c r="E229" s="15"/>
      <c r="F229" s="15"/>
      <c r="G229" s="15"/>
      <c r="H229" s="13"/>
      <c r="I229" s="13"/>
      <c r="J229" s="19"/>
      <c r="K229" s="7"/>
      <c r="L229" s="7"/>
      <c r="M229" s="7"/>
      <c r="N229" s="7"/>
      <c r="O229" s="7"/>
      <c r="P229" s="7"/>
      <c r="Q229" s="7"/>
      <c r="R229" s="7"/>
      <c r="S229" s="7"/>
      <c r="T229" s="7"/>
      <c r="U229" s="7"/>
      <c r="V229" s="7"/>
      <c r="W229" s="7"/>
      <c r="X229" s="7">
        <f t="shared" si="1"/>
        <v>0</v>
      </c>
      <c r="Y229" s="7"/>
      <c r="Z229" s="7"/>
      <c r="AA229" s="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row>
    <row r="230" ht="17.25" customHeight="1">
      <c r="A230" s="15"/>
      <c r="B230" s="15"/>
      <c r="C230" s="15"/>
      <c r="D230" s="25"/>
      <c r="E230" s="15"/>
      <c r="F230" s="15"/>
      <c r="G230" s="15"/>
      <c r="H230" s="13"/>
      <c r="I230" s="7"/>
      <c r="J230" s="19"/>
      <c r="K230" s="7"/>
      <c r="L230" s="7"/>
      <c r="M230" s="7"/>
      <c r="N230" s="7"/>
      <c r="O230" s="7"/>
      <c r="P230" s="7"/>
      <c r="Q230" s="7"/>
      <c r="R230" s="7"/>
      <c r="S230" s="7"/>
      <c r="T230" s="7"/>
      <c r="U230" s="7"/>
      <c r="V230" s="7"/>
      <c r="W230" s="7"/>
      <c r="X230" s="7">
        <f t="shared" si="1"/>
        <v>0</v>
      </c>
      <c r="Y230" s="7"/>
      <c r="Z230" s="7"/>
      <c r="AA230" s="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row>
    <row r="231" ht="17.25" customHeight="1">
      <c r="A231" s="15"/>
      <c r="B231" s="13"/>
      <c r="C231" s="15"/>
      <c r="D231" s="25"/>
      <c r="E231" s="13"/>
      <c r="F231" s="13"/>
      <c r="G231" s="13"/>
      <c r="H231" s="13"/>
      <c r="I231" s="15"/>
      <c r="J231" s="19"/>
      <c r="K231" s="7"/>
      <c r="L231" s="7"/>
      <c r="M231" s="7"/>
      <c r="N231" s="7"/>
      <c r="O231" s="7"/>
      <c r="P231" s="7"/>
      <c r="Q231" s="7"/>
      <c r="R231" s="7"/>
      <c r="S231" s="7"/>
      <c r="T231" s="7"/>
      <c r="U231" s="7"/>
      <c r="V231" s="7"/>
      <c r="W231" s="7"/>
      <c r="X231" s="7">
        <f t="shared" si="1"/>
        <v>0</v>
      </c>
      <c r="Y231" s="7"/>
      <c r="Z231" s="7"/>
      <c r="AA231" s="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row>
    <row r="232" ht="17.25" customHeight="1">
      <c r="A232" s="15"/>
      <c r="B232" s="7"/>
      <c r="C232" s="44"/>
      <c r="D232" s="25"/>
      <c r="E232" s="15"/>
      <c r="F232" s="15"/>
      <c r="G232" s="7"/>
      <c r="H232" s="7"/>
      <c r="I232" s="7"/>
      <c r="J232" s="19"/>
      <c r="K232" s="7"/>
      <c r="L232" s="7"/>
      <c r="M232" s="7"/>
      <c r="N232" s="7"/>
      <c r="O232" s="7"/>
      <c r="P232" s="7"/>
      <c r="Q232" s="7"/>
      <c r="R232" s="7"/>
      <c r="S232" s="7"/>
      <c r="T232" s="7"/>
      <c r="U232" s="7"/>
      <c r="V232" s="7"/>
      <c r="W232" s="7"/>
      <c r="X232" s="7">
        <f t="shared" si="1"/>
        <v>0</v>
      </c>
      <c r="Y232" s="7"/>
      <c r="Z232" s="7"/>
      <c r="AA232" s="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row>
    <row r="233" ht="17.25" customHeight="1">
      <c r="A233" s="15"/>
      <c r="B233" s="13"/>
      <c r="C233" s="15"/>
      <c r="D233" s="25"/>
      <c r="E233" s="13"/>
      <c r="F233" s="13"/>
      <c r="G233" s="13"/>
      <c r="H233" s="13"/>
      <c r="I233" s="15"/>
      <c r="J233" s="19"/>
      <c r="K233" s="7"/>
      <c r="L233" s="7"/>
      <c r="M233" s="7"/>
      <c r="N233" s="7"/>
      <c r="O233" s="7"/>
      <c r="P233" s="7"/>
      <c r="Q233" s="7"/>
      <c r="R233" s="7"/>
      <c r="S233" s="7"/>
      <c r="T233" s="7"/>
      <c r="U233" s="7"/>
      <c r="V233" s="7"/>
      <c r="W233" s="7"/>
      <c r="X233" s="7">
        <f t="shared" si="1"/>
        <v>0</v>
      </c>
      <c r="Y233" s="7"/>
      <c r="Z233" s="7"/>
      <c r="AA233" s="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row>
    <row r="234" ht="17.25" customHeight="1">
      <c r="A234" s="15"/>
      <c r="B234" s="7"/>
      <c r="C234" s="44"/>
      <c r="D234" s="25"/>
      <c r="E234" s="15"/>
      <c r="F234" s="15"/>
      <c r="G234" s="7"/>
      <c r="H234" s="7"/>
      <c r="I234" s="7"/>
      <c r="J234" s="19"/>
      <c r="K234" s="7"/>
      <c r="L234" s="7"/>
      <c r="M234" s="7"/>
      <c r="N234" s="7"/>
      <c r="O234" s="7"/>
      <c r="P234" s="7"/>
      <c r="Q234" s="7"/>
      <c r="R234" s="7"/>
      <c r="S234" s="7"/>
      <c r="T234" s="7"/>
      <c r="U234" s="7"/>
      <c r="V234" s="7"/>
      <c r="W234" s="7"/>
      <c r="X234" s="7">
        <f t="shared" si="1"/>
        <v>0</v>
      </c>
      <c r="Y234" s="7"/>
      <c r="Z234" s="11"/>
      <c r="AA234" s="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row>
    <row r="235" ht="17.25" customHeight="1">
      <c r="A235" s="15"/>
      <c r="B235" s="7"/>
      <c r="C235" s="44"/>
      <c r="D235" s="25"/>
      <c r="E235" s="15"/>
      <c r="F235" s="15"/>
      <c r="G235" s="7"/>
      <c r="H235" s="7"/>
      <c r="I235" s="7"/>
      <c r="J235" s="19"/>
      <c r="K235" s="7"/>
      <c r="L235" s="7"/>
      <c r="M235" s="7"/>
      <c r="N235" s="7"/>
      <c r="O235" s="7"/>
      <c r="P235" s="7"/>
      <c r="Q235" s="7"/>
      <c r="R235" s="7"/>
      <c r="S235" s="7"/>
      <c r="T235" s="7"/>
      <c r="U235" s="7"/>
      <c r="V235" s="7"/>
      <c r="W235" s="7"/>
      <c r="X235" s="7">
        <f t="shared" si="1"/>
        <v>0</v>
      </c>
      <c r="Y235" s="7"/>
      <c r="Z235" s="7"/>
      <c r="AA235" s="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row>
    <row r="236" ht="17.25" customHeight="1">
      <c r="A236" s="15"/>
      <c r="B236" s="15"/>
      <c r="C236" s="15"/>
      <c r="D236" s="25"/>
      <c r="E236" s="15"/>
      <c r="F236" s="15"/>
      <c r="G236" s="15"/>
      <c r="H236" s="7"/>
      <c r="I236" s="7"/>
      <c r="J236" s="43"/>
      <c r="K236" s="7"/>
      <c r="L236" s="7"/>
      <c r="M236" s="7"/>
      <c r="N236" s="7"/>
      <c r="O236" s="7"/>
      <c r="P236" s="7"/>
      <c r="Q236" s="7"/>
      <c r="R236" s="7"/>
      <c r="S236" s="7"/>
      <c r="T236" s="7"/>
      <c r="U236" s="7"/>
      <c r="V236" s="7"/>
      <c r="W236" s="7"/>
      <c r="X236" s="7">
        <f t="shared" si="1"/>
        <v>0</v>
      </c>
      <c r="Y236" s="7"/>
      <c r="Z236" s="7"/>
      <c r="AA236" s="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row>
    <row r="237" ht="17.25" customHeight="1">
      <c r="A237" s="7"/>
      <c r="B237" s="7"/>
      <c r="C237" s="44"/>
      <c r="D237" s="42"/>
      <c r="E237" s="7"/>
      <c r="F237" s="7"/>
      <c r="G237" s="7"/>
      <c r="H237" s="7"/>
      <c r="I237" s="7"/>
      <c r="J237" s="43"/>
      <c r="K237" s="7"/>
      <c r="L237" s="7"/>
      <c r="M237" s="7"/>
      <c r="N237" s="7"/>
      <c r="O237" s="7"/>
      <c r="P237" s="7"/>
      <c r="Q237" s="7"/>
      <c r="R237" s="7"/>
      <c r="S237" s="7"/>
      <c r="T237" s="7"/>
      <c r="U237" s="7"/>
      <c r="V237" s="7"/>
      <c r="W237" s="7"/>
      <c r="X237" s="7">
        <f t="shared" si="1"/>
        <v>0</v>
      </c>
      <c r="Y237" s="7"/>
      <c r="Z237" s="7"/>
      <c r="AA237" s="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row>
    <row r="238" ht="17.25" customHeight="1">
      <c r="A238" s="7"/>
      <c r="B238" s="7"/>
      <c r="C238" s="44"/>
      <c r="D238" s="42"/>
      <c r="E238" s="7"/>
      <c r="F238" s="7"/>
      <c r="G238" s="7"/>
      <c r="H238" s="7"/>
      <c r="I238" s="7"/>
      <c r="J238" s="43"/>
      <c r="K238" s="7"/>
      <c r="L238" s="7"/>
      <c r="M238" s="7"/>
      <c r="N238" s="7"/>
      <c r="O238" s="7"/>
      <c r="P238" s="7"/>
      <c r="Q238" s="7"/>
      <c r="R238" s="7"/>
      <c r="S238" s="7"/>
      <c r="T238" s="7"/>
      <c r="U238" s="7"/>
      <c r="V238" s="7"/>
      <c r="W238" s="7"/>
      <c r="X238" s="7">
        <f t="shared" si="1"/>
        <v>0</v>
      </c>
      <c r="Y238" s="7"/>
      <c r="Z238" s="7"/>
      <c r="AA238" s="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row>
    <row r="239" ht="17.25" customHeight="1">
      <c r="A239" s="15"/>
      <c r="B239" s="15"/>
      <c r="C239" s="15"/>
      <c r="D239" s="25"/>
      <c r="E239" s="15"/>
      <c r="F239" s="15"/>
      <c r="G239" s="15"/>
      <c r="H239" s="7"/>
      <c r="I239" s="7"/>
      <c r="J239" s="43"/>
      <c r="K239" s="7"/>
      <c r="L239" s="7"/>
      <c r="M239" s="7"/>
      <c r="N239" s="7"/>
      <c r="O239" s="7"/>
      <c r="P239" s="7"/>
      <c r="Q239" s="7"/>
      <c r="R239" s="7"/>
      <c r="S239" s="7"/>
      <c r="T239" s="7"/>
      <c r="U239" s="7"/>
      <c r="V239" s="7"/>
      <c r="W239" s="7"/>
      <c r="X239" s="7">
        <f t="shared" si="1"/>
        <v>0</v>
      </c>
      <c r="Y239" s="7"/>
      <c r="Z239" s="7"/>
      <c r="AA239" s="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row>
    <row r="240" ht="17.25" customHeight="1">
      <c r="A240" s="7"/>
      <c r="B240" s="7"/>
      <c r="C240" s="44"/>
      <c r="D240" s="42"/>
      <c r="E240" s="7"/>
      <c r="F240" s="7"/>
      <c r="G240" s="7"/>
      <c r="H240" s="7"/>
      <c r="I240" s="7"/>
      <c r="J240" s="43"/>
      <c r="K240" s="7"/>
      <c r="L240" s="7"/>
      <c r="M240" s="7"/>
      <c r="N240" s="7"/>
      <c r="O240" s="7"/>
      <c r="P240" s="7"/>
      <c r="Q240" s="7"/>
      <c r="R240" s="7"/>
      <c r="S240" s="7"/>
      <c r="T240" s="7"/>
      <c r="U240" s="7"/>
      <c r="V240" s="7"/>
      <c r="W240" s="7"/>
      <c r="X240" s="7">
        <f t="shared" si="1"/>
        <v>0</v>
      </c>
      <c r="Y240" s="7"/>
      <c r="Z240" s="7"/>
      <c r="AA240" s="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row>
    <row r="241" ht="17.25" customHeight="1">
      <c r="A241" s="7"/>
      <c r="B241" s="7"/>
      <c r="C241" s="44"/>
      <c r="D241" s="42"/>
      <c r="E241" s="7"/>
      <c r="F241" s="7"/>
      <c r="G241" s="7"/>
      <c r="H241" s="7"/>
      <c r="I241" s="7"/>
      <c r="J241" s="43"/>
      <c r="K241" s="7"/>
      <c r="L241" s="7"/>
      <c r="M241" s="7"/>
      <c r="N241" s="7"/>
      <c r="O241" s="7"/>
      <c r="P241" s="7"/>
      <c r="Q241" s="7"/>
      <c r="R241" s="7"/>
      <c r="S241" s="7"/>
      <c r="T241" s="7"/>
      <c r="U241" s="7"/>
      <c r="V241" s="7"/>
      <c r="W241" s="7"/>
      <c r="X241" s="7">
        <f t="shared" si="1"/>
        <v>0</v>
      </c>
      <c r="Y241" s="7"/>
      <c r="Z241" s="7"/>
      <c r="AA241" s="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row>
    <row r="242" ht="17.25" customHeight="1">
      <c r="A242" s="7"/>
      <c r="B242" s="7"/>
      <c r="C242" s="44"/>
      <c r="D242" s="42"/>
      <c r="E242" s="7"/>
      <c r="F242" s="7"/>
      <c r="G242" s="7"/>
      <c r="H242" s="7"/>
      <c r="I242" s="7"/>
      <c r="J242" s="43"/>
      <c r="K242" s="7"/>
      <c r="L242" s="7"/>
      <c r="M242" s="7"/>
      <c r="N242" s="7"/>
      <c r="O242" s="7"/>
      <c r="P242" s="7"/>
      <c r="Q242" s="7"/>
      <c r="R242" s="7"/>
      <c r="S242" s="7"/>
      <c r="T242" s="7"/>
      <c r="U242" s="7"/>
      <c r="V242" s="7"/>
      <c r="W242" s="7"/>
      <c r="X242" s="7">
        <f t="shared" si="1"/>
        <v>0</v>
      </c>
      <c r="Y242" s="7"/>
      <c r="Z242" s="7"/>
      <c r="AA242" s="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row>
    <row r="243" ht="17.25" customHeight="1">
      <c r="A243" s="7"/>
      <c r="B243" s="7"/>
      <c r="C243" s="44"/>
      <c r="D243" s="42"/>
      <c r="E243" s="7"/>
      <c r="F243" s="7"/>
      <c r="G243" s="7"/>
      <c r="H243" s="7"/>
      <c r="I243" s="7"/>
      <c r="J243" s="43"/>
      <c r="K243" s="7"/>
      <c r="L243" s="7"/>
      <c r="M243" s="7"/>
      <c r="N243" s="7"/>
      <c r="O243" s="7"/>
      <c r="P243" s="7"/>
      <c r="Q243" s="7"/>
      <c r="R243" s="7"/>
      <c r="S243" s="7"/>
      <c r="T243" s="7"/>
      <c r="U243" s="7"/>
      <c r="V243" s="7"/>
      <c r="W243" s="7"/>
      <c r="X243" s="7">
        <f t="shared" si="1"/>
        <v>0</v>
      </c>
      <c r="Y243" s="7"/>
      <c r="Z243" s="7"/>
      <c r="AA243" s="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row>
    <row r="244" ht="17.25" customHeight="1">
      <c r="A244" s="7"/>
      <c r="B244" s="7"/>
      <c r="C244" s="44"/>
      <c r="D244" s="42"/>
      <c r="E244" s="7"/>
      <c r="F244" s="7"/>
      <c r="G244" s="7"/>
      <c r="H244" s="7"/>
      <c r="I244" s="7"/>
      <c r="J244" s="43"/>
      <c r="K244" s="7"/>
      <c r="L244" s="7"/>
      <c r="M244" s="7"/>
      <c r="N244" s="7"/>
      <c r="O244" s="7"/>
      <c r="P244" s="7"/>
      <c r="Q244" s="7"/>
      <c r="R244" s="7"/>
      <c r="S244" s="7"/>
      <c r="T244" s="7"/>
      <c r="U244" s="7"/>
      <c r="V244" s="7"/>
      <c r="W244" s="7"/>
      <c r="X244" s="7">
        <f t="shared" si="1"/>
        <v>0</v>
      </c>
      <c r="Y244" s="7"/>
      <c r="Z244" s="7"/>
      <c r="AA244" s="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row>
    <row r="245" ht="17.25" customHeight="1">
      <c r="A245" s="7"/>
      <c r="B245" s="7"/>
      <c r="C245" s="7"/>
      <c r="D245" s="42"/>
      <c r="E245" s="7"/>
      <c r="F245" s="7"/>
      <c r="G245" s="7"/>
      <c r="H245" s="7"/>
      <c r="I245" s="7"/>
      <c r="J245" s="43"/>
      <c r="K245" s="7"/>
      <c r="L245" s="7"/>
      <c r="M245" s="7"/>
      <c r="N245" s="7"/>
      <c r="O245" s="7"/>
      <c r="P245" s="7"/>
      <c r="Q245" s="7"/>
      <c r="R245" s="7"/>
      <c r="S245" s="7"/>
      <c r="T245" s="7"/>
      <c r="U245" s="7"/>
      <c r="V245" s="7"/>
      <c r="W245" s="7"/>
      <c r="X245" s="7">
        <f t="shared" si="1"/>
        <v>0</v>
      </c>
      <c r="Y245" s="7"/>
      <c r="Z245" s="7"/>
      <c r="AA245" s="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row>
    <row r="246" ht="17.25" customHeight="1">
      <c r="A246" s="7"/>
      <c r="B246" s="7"/>
      <c r="C246" s="44"/>
      <c r="D246" s="42"/>
      <c r="E246" s="7"/>
      <c r="F246" s="7"/>
      <c r="G246" s="7"/>
      <c r="H246" s="7"/>
      <c r="I246" s="7"/>
      <c r="J246" s="43"/>
      <c r="K246" s="7"/>
      <c r="L246" s="7"/>
      <c r="M246" s="7"/>
      <c r="N246" s="7"/>
      <c r="O246" s="7"/>
      <c r="P246" s="7"/>
      <c r="Q246" s="7"/>
      <c r="R246" s="7"/>
      <c r="S246" s="7"/>
      <c r="T246" s="7"/>
      <c r="U246" s="7"/>
      <c r="V246" s="7"/>
      <c r="W246" s="7"/>
      <c r="X246" s="7">
        <f t="shared" si="1"/>
        <v>0</v>
      </c>
      <c r="Y246" s="7"/>
      <c r="Z246" s="7"/>
      <c r="AA246" s="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row>
    <row r="247" ht="17.25" customHeight="1">
      <c r="A247" s="7"/>
      <c r="B247" s="7"/>
      <c r="C247" s="44"/>
      <c r="D247" s="42"/>
      <c r="E247" s="7"/>
      <c r="F247" s="7"/>
      <c r="G247" s="7"/>
      <c r="H247" s="7"/>
      <c r="I247" s="7"/>
      <c r="J247" s="43"/>
      <c r="K247" s="7"/>
      <c r="L247" s="7"/>
      <c r="M247" s="7"/>
      <c r="N247" s="7"/>
      <c r="O247" s="7"/>
      <c r="P247" s="7"/>
      <c r="Q247" s="7"/>
      <c r="R247" s="7"/>
      <c r="S247" s="7"/>
      <c r="T247" s="7"/>
      <c r="U247" s="7"/>
      <c r="V247" s="7"/>
      <c r="W247" s="7"/>
      <c r="X247" s="7">
        <f t="shared" si="1"/>
        <v>0</v>
      </c>
      <c r="Y247" s="7"/>
      <c r="Z247" s="7"/>
      <c r="AA247" s="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row>
    <row r="248" ht="17.25" customHeight="1">
      <c r="A248" s="7"/>
      <c r="B248" s="7"/>
      <c r="C248" s="48"/>
      <c r="D248" s="42"/>
      <c r="E248" s="7"/>
      <c r="F248" s="7"/>
      <c r="G248" s="7"/>
      <c r="H248" s="7"/>
      <c r="I248" s="7"/>
      <c r="J248" s="43"/>
      <c r="K248" s="7"/>
      <c r="L248" s="7"/>
      <c r="M248" s="7"/>
      <c r="N248" s="7"/>
      <c r="O248" s="7"/>
      <c r="P248" s="7"/>
      <c r="Q248" s="7"/>
      <c r="R248" s="7"/>
      <c r="S248" s="7"/>
      <c r="T248" s="7"/>
      <c r="U248" s="7"/>
      <c r="V248" s="7"/>
      <c r="W248" s="7"/>
      <c r="X248" s="7">
        <f t="shared" si="1"/>
        <v>0</v>
      </c>
      <c r="Y248" s="7"/>
      <c r="Z248" s="7"/>
      <c r="AA248" s="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row>
    <row r="249" ht="17.25" customHeight="1">
      <c r="A249" s="7"/>
      <c r="B249" s="7"/>
      <c r="C249" s="7"/>
      <c r="D249" s="42"/>
      <c r="E249" s="7"/>
      <c r="F249" s="7"/>
      <c r="G249" s="7"/>
      <c r="H249" s="7"/>
      <c r="I249" s="7"/>
      <c r="J249" s="43"/>
      <c r="K249" s="7"/>
      <c r="L249" s="7"/>
      <c r="M249" s="7"/>
      <c r="N249" s="7"/>
      <c r="O249" s="7"/>
      <c r="P249" s="7"/>
      <c r="Q249" s="7"/>
      <c r="R249" s="7"/>
      <c r="S249" s="7"/>
      <c r="T249" s="7"/>
      <c r="U249" s="7"/>
      <c r="V249" s="7"/>
      <c r="W249" s="7"/>
      <c r="X249" s="7">
        <f t="shared" si="1"/>
        <v>0</v>
      </c>
      <c r="Y249" s="7"/>
      <c r="Z249" s="7"/>
      <c r="AA249" s="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row>
    <row r="250" ht="17.25" customHeight="1">
      <c r="A250" s="7"/>
      <c r="B250" s="7"/>
      <c r="C250" s="7"/>
      <c r="D250" s="42"/>
      <c r="E250" s="7"/>
      <c r="F250" s="7"/>
      <c r="G250" s="7"/>
      <c r="H250" s="7"/>
      <c r="I250" s="7"/>
      <c r="J250" s="43"/>
      <c r="K250" s="7"/>
      <c r="L250" s="7"/>
      <c r="M250" s="7"/>
      <c r="N250" s="7"/>
      <c r="O250" s="7"/>
      <c r="P250" s="7"/>
      <c r="Q250" s="7"/>
      <c r="R250" s="7"/>
      <c r="S250" s="7"/>
      <c r="T250" s="7"/>
      <c r="U250" s="7"/>
      <c r="V250" s="7"/>
      <c r="W250" s="7"/>
      <c r="X250" s="7">
        <f t="shared" si="1"/>
        <v>0</v>
      </c>
      <c r="Y250" s="7"/>
      <c r="Z250" s="7"/>
      <c r="AA250" s="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row>
    <row r="251" ht="17.25" customHeight="1">
      <c r="A251" s="7"/>
      <c r="B251" s="7"/>
      <c r="C251" s="7"/>
      <c r="D251" s="42"/>
      <c r="E251" s="7"/>
      <c r="F251" s="7"/>
      <c r="G251" s="7"/>
      <c r="H251" s="7"/>
      <c r="I251" s="7"/>
      <c r="J251" s="43"/>
      <c r="K251" s="7"/>
      <c r="L251" s="7"/>
      <c r="M251" s="7"/>
      <c r="N251" s="7"/>
      <c r="O251" s="7"/>
      <c r="P251" s="7"/>
      <c r="Q251" s="7"/>
      <c r="R251" s="7"/>
      <c r="S251" s="7"/>
      <c r="T251" s="7"/>
      <c r="U251" s="7"/>
      <c r="V251" s="7"/>
      <c r="W251" s="7"/>
      <c r="X251" s="7">
        <f t="shared" si="1"/>
        <v>0</v>
      </c>
      <c r="Y251" s="7"/>
      <c r="Z251" s="7"/>
      <c r="AA251" s="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row>
    <row r="252" ht="17.25" customHeight="1">
      <c r="A252" s="7"/>
      <c r="B252" s="15"/>
      <c r="C252" s="15"/>
      <c r="D252" s="25"/>
      <c r="E252" s="15"/>
      <c r="F252" s="15"/>
      <c r="G252" s="15"/>
      <c r="H252" s="7"/>
      <c r="I252" s="7"/>
      <c r="J252" s="43"/>
      <c r="K252" s="7"/>
      <c r="L252" s="7"/>
      <c r="M252" s="7"/>
      <c r="N252" s="7"/>
      <c r="O252" s="7"/>
      <c r="P252" s="7"/>
      <c r="Q252" s="7"/>
      <c r="R252" s="7"/>
      <c r="S252" s="7"/>
      <c r="T252" s="7"/>
      <c r="U252" s="7"/>
      <c r="V252" s="7"/>
      <c r="W252" s="7"/>
      <c r="X252" s="7">
        <f t="shared" si="1"/>
        <v>0</v>
      </c>
      <c r="Y252" s="7"/>
      <c r="Z252" s="7"/>
      <c r="AA252" s="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row>
    <row r="253" ht="17.25" customHeight="1">
      <c r="A253" s="7"/>
      <c r="B253" s="15"/>
      <c r="C253" s="15"/>
      <c r="D253" s="25"/>
      <c r="E253" s="15"/>
      <c r="F253" s="15"/>
      <c r="G253" s="15"/>
      <c r="H253" s="7"/>
      <c r="I253" s="7"/>
      <c r="J253" s="43"/>
      <c r="K253" s="7"/>
      <c r="L253" s="7"/>
      <c r="M253" s="7"/>
      <c r="N253" s="7"/>
      <c r="O253" s="7"/>
      <c r="P253" s="7"/>
      <c r="Q253" s="7"/>
      <c r="R253" s="7"/>
      <c r="S253" s="7"/>
      <c r="T253" s="7"/>
      <c r="U253" s="7"/>
      <c r="V253" s="7"/>
      <c r="W253" s="7"/>
      <c r="X253" s="7">
        <f t="shared" si="1"/>
        <v>0</v>
      </c>
      <c r="Y253" s="7"/>
      <c r="Z253" s="7"/>
      <c r="AA253" s="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row>
    <row r="254" ht="17.25" customHeight="1">
      <c r="A254" s="7"/>
      <c r="B254" s="15"/>
      <c r="C254" s="15"/>
      <c r="D254" s="25"/>
      <c r="E254" s="15"/>
      <c r="F254" s="15"/>
      <c r="G254" s="15"/>
      <c r="H254" s="7"/>
      <c r="I254" s="7"/>
      <c r="J254" s="43"/>
      <c r="K254" s="7"/>
      <c r="L254" s="7"/>
      <c r="M254" s="7"/>
      <c r="N254" s="7"/>
      <c r="O254" s="7"/>
      <c r="P254" s="7"/>
      <c r="Q254" s="7"/>
      <c r="R254" s="7"/>
      <c r="S254" s="7"/>
      <c r="T254" s="7"/>
      <c r="U254" s="7"/>
      <c r="V254" s="7"/>
      <c r="W254" s="7"/>
      <c r="X254" s="7">
        <f t="shared" si="1"/>
        <v>0</v>
      </c>
      <c r="Y254" s="7"/>
      <c r="Z254" s="7"/>
      <c r="AA254" s="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row>
    <row r="255" ht="17.25" customHeight="1">
      <c r="A255" s="7"/>
      <c r="B255" s="15"/>
      <c r="C255" s="15"/>
      <c r="D255" s="25"/>
      <c r="E255" s="15"/>
      <c r="F255" s="15"/>
      <c r="G255" s="15"/>
      <c r="H255" s="7"/>
      <c r="I255" s="7"/>
      <c r="J255" s="43"/>
      <c r="K255" s="7"/>
      <c r="L255" s="7"/>
      <c r="M255" s="7"/>
      <c r="N255" s="7"/>
      <c r="O255" s="7"/>
      <c r="P255" s="7"/>
      <c r="Q255" s="7"/>
      <c r="R255" s="7"/>
      <c r="S255" s="7"/>
      <c r="T255" s="7"/>
      <c r="U255" s="7"/>
      <c r="V255" s="7"/>
      <c r="W255" s="7"/>
      <c r="X255" s="7">
        <f t="shared" si="1"/>
        <v>0</v>
      </c>
      <c r="Y255" s="7"/>
      <c r="Z255" s="7"/>
      <c r="AA255" s="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row>
    <row r="256" ht="17.25" customHeight="1">
      <c r="A256" s="7"/>
      <c r="B256" s="7"/>
      <c r="C256" s="7"/>
      <c r="D256" s="42"/>
      <c r="E256" s="7"/>
      <c r="F256" s="7"/>
      <c r="G256" s="7"/>
      <c r="H256" s="7"/>
      <c r="I256" s="7"/>
      <c r="J256" s="43"/>
      <c r="K256" s="7"/>
      <c r="L256" s="7"/>
      <c r="M256" s="7"/>
      <c r="N256" s="7"/>
      <c r="O256" s="7"/>
      <c r="P256" s="7"/>
      <c r="Q256" s="7"/>
      <c r="R256" s="7"/>
      <c r="S256" s="7"/>
      <c r="T256" s="7"/>
      <c r="U256" s="7"/>
      <c r="V256" s="7"/>
      <c r="W256" s="7"/>
      <c r="X256" s="7">
        <f t="shared" si="1"/>
        <v>0</v>
      </c>
      <c r="Y256" s="7"/>
      <c r="Z256" s="7"/>
      <c r="AA256" s="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row>
    <row r="257" ht="17.25" customHeight="1">
      <c r="A257" s="15"/>
      <c r="B257" s="15"/>
      <c r="C257" s="15"/>
      <c r="D257" s="25"/>
      <c r="E257" s="15"/>
      <c r="F257" s="15"/>
      <c r="G257" s="15"/>
      <c r="H257" s="7"/>
      <c r="I257" s="7"/>
      <c r="J257" s="43"/>
      <c r="K257" s="7"/>
      <c r="L257" s="7"/>
      <c r="M257" s="7"/>
      <c r="N257" s="7"/>
      <c r="O257" s="7"/>
      <c r="P257" s="7"/>
      <c r="Q257" s="7"/>
      <c r="R257" s="7"/>
      <c r="S257" s="7"/>
      <c r="T257" s="7"/>
      <c r="U257" s="7"/>
      <c r="V257" s="7"/>
      <c r="W257" s="7"/>
      <c r="X257" s="7">
        <f t="shared" si="1"/>
        <v>0</v>
      </c>
      <c r="Y257" s="7"/>
      <c r="Z257" s="7"/>
      <c r="AA257" s="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row>
    <row r="258" ht="17.25" customHeight="1">
      <c r="A258" s="15"/>
      <c r="B258" s="15"/>
      <c r="C258" s="15"/>
      <c r="D258" s="25"/>
      <c r="E258" s="15"/>
      <c r="F258" s="15"/>
      <c r="G258" s="15"/>
      <c r="H258" s="7"/>
      <c r="I258" s="7"/>
      <c r="J258" s="43"/>
      <c r="K258" s="7"/>
      <c r="L258" s="7"/>
      <c r="M258" s="7"/>
      <c r="N258" s="7"/>
      <c r="O258" s="7"/>
      <c r="P258" s="7"/>
      <c r="Q258" s="7"/>
      <c r="R258" s="7"/>
      <c r="S258" s="7"/>
      <c r="T258" s="7"/>
      <c r="U258" s="7"/>
      <c r="V258" s="7"/>
      <c r="W258" s="7"/>
      <c r="X258" s="7">
        <f t="shared" si="1"/>
        <v>0</v>
      </c>
      <c r="Y258" s="7"/>
      <c r="Z258" s="7"/>
      <c r="AA258" s="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row>
    <row r="259" ht="17.25" customHeight="1">
      <c r="A259" s="15"/>
      <c r="B259" s="15"/>
      <c r="C259" s="15"/>
      <c r="D259" s="25"/>
      <c r="E259" s="15"/>
      <c r="F259" s="15"/>
      <c r="G259" s="15"/>
      <c r="H259" s="7"/>
      <c r="I259" s="7"/>
      <c r="J259" s="43"/>
      <c r="K259" s="7"/>
      <c r="L259" s="7"/>
      <c r="M259" s="7"/>
      <c r="N259" s="7"/>
      <c r="O259" s="7"/>
      <c r="P259" s="7"/>
      <c r="Q259" s="7"/>
      <c r="R259" s="7"/>
      <c r="S259" s="7"/>
      <c r="T259" s="7"/>
      <c r="U259" s="7"/>
      <c r="V259" s="7"/>
      <c r="W259" s="7"/>
      <c r="X259" s="7">
        <f t="shared" si="1"/>
        <v>0</v>
      </c>
      <c r="Y259" s="7"/>
      <c r="Z259" s="7"/>
      <c r="AA259" s="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row>
    <row r="260" ht="17.25" customHeight="1">
      <c r="A260" s="7"/>
      <c r="B260" s="7"/>
      <c r="C260" s="44"/>
      <c r="D260" s="42"/>
      <c r="E260" s="7"/>
      <c r="F260" s="7"/>
      <c r="G260" s="7"/>
      <c r="H260" s="7"/>
      <c r="I260" s="7"/>
      <c r="J260" s="43"/>
      <c r="K260" s="7"/>
      <c r="L260" s="7"/>
      <c r="M260" s="7"/>
      <c r="N260" s="7"/>
      <c r="O260" s="7"/>
      <c r="P260" s="7"/>
      <c r="Q260" s="7"/>
      <c r="R260" s="7"/>
      <c r="S260" s="7"/>
      <c r="T260" s="7"/>
      <c r="U260" s="7"/>
      <c r="V260" s="7"/>
      <c r="W260" s="7"/>
      <c r="X260" s="7">
        <f t="shared" si="1"/>
        <v>0</v>
      </c>
      <c r="Y260" s="7"/>
      <c r="Z260" s="7"/>
      <c r="AA260" s="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row>
    <row r="261" ht="17.25" customHeight="1">
      <c r="A261" s="7"/>
      <c r="B261" s="7"/>
      <c r="C261" s="44"/>
      <c r="D261" s="42"/>
      <c r="E261" s="7"/>
      <c r="F261" s="7"/>
      <c r="G261" s="7"/>
      <c r="H261" s="7"/>
      <c r="I261" s="7"/>
      <c r="J261" s="43"/>
      <c r="K261" s="7"/>
      <c r="L261" s="7"/>
      <c r="M261" s="7"/>
      <c r="N261" s="7"/>
      <c r="O261" s="7"/>
      <c r="P261" s="7"/>
      <c r="Q261" s="7"/>
      <c r="R261" s="7"/>
      <c r="S261" s="7"/>
      <c r="T261" s="7"/>
      <c r="U261" s="7"/>
      <c r="V261" s="7"/>
      <c r="W261" s="7"/>
      <c r="X261" s="7">
        <f t="shared" si="1"/>
        <v>0</v>
      </c>
      <c r="Y261" s="7"/>
      <c r="Z261" s="7"/>
      <c r="AA261" s="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row>
    <row r="262" ht="17.25" customHeight="1">
      <c r="A262" s="7"/>
      <c r="B262" s="7"/>
      <c r="C262" s="44"/>
      <c r="D262" s="42"/>
      <c r="E262" s="7"/>
      <c r="F262" s="7"/>
      <c r="G262" s="7"/>
      <c r="H262" s="7"/>
      <c r="I262" s="7"/>
      <c r="J262" s="43"/>
      <c r="K262" s="7"/>
      <c r="L262" s="7"/>
      <c r="M262" s="7"/>
      <c r="N262" s="7"/>
      <c r="O262" s="7"/>
      <c r="P262" s="7"/>
      <c r="Q262" s="7"/>
      <c r="R262" s="7"/>
      <c r="S262" s="7"/>
      <c r="T262" s="7"/>
      <c r="U262" s="7"/>
      <c r="V262" s="7"/>
      <c r="W262" s="7"/>
      <c r="X262" s="7">
        <f t="shared" si="1"/>
        <v>0</v>
      </c>
      <c r="Y262" s="7"/>
      <c r="Z262" s="7"/>
      <c r="AA262" s="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row>
    <row r="263" ht="17.25" customHeight="1">
      <c r="A263" s="7"/>
      <c r="B263" s="7"/>
      <c r="C263" s="7"/>
      <c r="D263" s="42"/>
      <c r="E263" s="7"/>
      <c r="F263" s="7"/>
      <c r="G263" s="7"/>
      <c r="H263" s="7"/>
      <c r="I263" s="7"/>
      <c r="J263" s="43"/>
      <c r="K263" s="7"/>
      <c r="L263" s="7"/>
      <c r="M263" s="7"/>
      <c r="N263" s="7"/>
      <c r="O263" s="7"/>
      <c r="P263" s="7"/>
      <c r="Q263" s="7"/>
      <c r="R263" s="7"/>
      <c r="S263" s="7"/>
      <c r="T263" s="7"/>
      <c r="U263" s="7"/>
      <c r="V263" s="7"/>
      <c r="W263" s="7"/>
      <c r="X263" s="7">
        <f t="shared" si="1"/>
        <v>0</v>
      </c>
      <c r="Y263" s="7"/>
      <c r="Z263" s="7"/>
      <c r="AA263" s="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row>
    <row r="264" ht="17.25" customHeight="1">
      <c r="A264" s="15"/>
      <c r="B264" s="15"/>
      <c r="C264" s="15"/>
      <c r="D264" s="25"/>
      <c r="E264" s="15"/>
      <c r="F264" s="15"/>
      <c r="G264" s="15"/>
      <c r="H264" s="7"/>
      <c r="I264" s="7"/>
      <c r="J264" s="43"/>
      <c r="K264" s="7"/>
      <c r="L264" s="7"/>
      <c r="M264" s="7"/>
      <c r="N264" s="7"/>
      <c r="O264" s="7"/>
      <c r="P264" s="7"/>
      <c r="Q264" s="7"/>
      <c r="R264" s="7"/>
      <c r="S264" s="7"/>
      <c r="T264" s="7"/>
      <c r="U264" s="7"/>
      <c r="V264" s="7"/>
      <c r="W264" s="7"/>
      <c r="X264" s="7">
        <f t="shared" si="1"/>
        <v>0</v>
      </c>
      <c r="Y264" s="7"/>
      <c r="Z264" s="7"/>
      <c r="AA264" s="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row>
    <row r="265" ht="17.25" customHeight="1">
      <c r="A265" s="7"/>
      <c r="B265" s="7"/>
      <c r="C265" s="7"/>
      <c r="D265" s="42"/>
      <c r="E265" s="7"/>
      <c r="F265" s="7"/>
      <c r="G265" s="7"/>
      <c r="H265" s="7"/>
      <c r="I265" s="7"/>
      <c r="J265" s="43"/>
      <c r="K265" s="7"/>
      <c r="L265" s="7"/>
      <c r="M265" s="7"/>
      <c r="N265" s="7"/>
      <c r="O265" s="7"/>
      <c r="P265" s="7"/>
      <c r="Q265" s="7"/>
      <c r="R265" s="7"/>
      <c r="S265" s="7"/>
      <c r="T265" s="7"/>
      <c r="U265" s="7"/>
      <c r="V265" s="7"/>
      <c r="W265" s="7"/>
      <c r="X265" s="7">
        <f t="shared" si="1"/>
        <v>0</v>
      </c>
      <c r="Y265" s="7"/>
      <c r="Z265" s="7"/>
      <c r="AA265" s="7"/>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row>
    <row r="266" ht="17.25" customHeight="1">
      <c r="A266" s="15"/>
      <c r="B266" s="15"/>
      <c r="C266" s="15"/>
      <c r="D266" s="25"/>
      <c r="E266" s="15"/>
      <c r="F266" s="15"/>
      <c r="G266" s="15"/>
      <c r="H266" s="7"/>
      <c r="I266" s="7"/>
      <c r="J266" s="43"/>
      <c r="K266" s="7"/>
      <c r="L266" s="7"/>
      <c r="M266" s="7"/>
      <c r="N266" s="7"/>
      <c r="O266" s="7"/>
      <c r="P266" s="7"/>
      <c r="Q266" s="7"/>
      <c r="R266" s="7"/>
      <c r="S266" s="7"/>
      <c r="T266" s="7"/>
      <c r="U266" s="7"/>
      <c r="V266" s="7"/>
      <c r="W266" s="7"/>
      <c r="X266" s="7">
        <f t="shared" si="1"/>
        <v>0</v>
      </c>
      <c r="Y266" s="7"/>
      <c r="Z266" s="7"/>
      <c r="AA266" s="7"/>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row>
    <row r="267" ht="17.25" customHeight="1">
      <c r="A267" s="7"/>
      <c r="B267" s="7"/>
      <c r="C267" s="7"/>
      <c r="D267" s="42"/>
      <c r="E267" s="7"/>
      <c r="F267" s="7"/>
      <c r="G267" s="7"/>
      <c r="H267" s="7"/>
      <c r="I267" s="7"/>
      <c r="J267" s="43"/>
      <c r="K267" s="7"/>
      <c r="L267" s="7"/>
      <c r="M267" s="7"/>
      <c r="N267" s="7"/>
      <c r="O267" s="7"/>
      <c r="P267" s="7"/>
      <c r="Q267" s="7"/>
      <c r="R267" s="7"/>
      <c r="S267" s="7"/>
      <c r="T267" s="7"/>
      <c r="U267" s="7"/>
      <c r="V267" s="7"/>
      <c r="W267" s="7"/>
      <c r="X267" s="7">
        <f t="shared" si="1"/>
        <v>0</v>
      </c>
      <c r="Y267" s="7"/>
      <c r="Z267" s="7"/>
      <c r="AA267" s="7"/>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row>
    <row r="268" ht="17.25" customHeight="1">
      <c r="A268" s="15"/>
      <c r="B268" s="15"/>
      <c r="C268" s="15"/>
      <c r="D268" s="25"/>
      <c r="E268" s="15"/>
      <c r="F268" s="15"/>
      <c r="G268" s="7"/>
      <c r="H268" s="7"/>
      <c r="I268" s="7"/>
      <c r="J268" s="43"/>
      <c r="K268" s="7"/>
      <c r="L268" s="7"/>
      <c r="M268" s="7"/>
      <c r="N268" s="7"/>
      <c r="O268" s="7"/>
      <c r="P268" s="7"/>
      <c r="Q268" s="7"/>
      <c r="R268" s="7"/>
      <c r="S268" s="7"/>
      <c r="T268" s="7"/>
      <c r="U268" s="7"/>
      <c r="V268" s="7"/>
      <c r="W268" s="7"/>
      <c r="X268" s="7">
        <f t="shared" si="1"/>
        <v>0</v>
      </c>
      <c r="Y268" s="7"/>
      <c r="Z268" s="7"/>
      <c r="AA268" s="7"/>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row>
    <row r="269" ht="17.25" customHeight="1">
      <c r="A269" s="15"/>
      <c r="B269" s="15"/>
      <c r="C269" s="15"/>
      <c r="D269" s="25"/>
      <c r="E269" s="15"/>
      <c r="F269" s="15"/>
      <c r="G269" s="7"/>
      <c r="H269" s="7"/>
      <c r="I269" s="7"/>
      <c r="J269" s="43"/>
      <c r="K269" s="7"/>
      <c r="L269" s="7"/>
      <c r="M269" s="7"/>
      <c r="N269" s="7"/>
      <c r="O269" s="7"/>
      <c r="P269" s="7"/>
      <c r="Q269" s="7"/>
      <c r="R269" s="7"/>
      <c r="S269" s="7"/>
      <c r="T269" s="7"/>
      <c r="U269" s="7"/>
      <c r="V269" s="7"/>
      <c r="W269" s="7"/>
      <c r="X269" s="7">
        <f t="shared" si="1"/>
        <v>0</v>
      </c>
      <c r="Y269" s="7"/>
      <c r="Z269" s="7"/>
      <c r="AA269" s="7"/>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row>
    <row r="270" ht="17.25" customHeight="1">
      <c r="A270" s="7"/>
      <c r="B270" s="7"/>
      <c r="C270" s="48"/>
      <c r="D270" s="42"/>
      <c r="E270" s="7"/>
      <c r="F270" s="7"/>
      <c r="G270" s="7"/>
      <c r="H270" s="7"/>
      <c r="I270" s="7"/>
      <c r="J270" s="43"/>
      <c r="K270" s="7"/>
      <c r="L270" s="7"/>
      <c r="M270" s="7"/>
      <c r="N270" s="7"/>
      <c r="O270" s="7"/>
      <c r="P270" s="7"/>
      <c r="Q270" s="7"/>
      <c r="R270" s="7"/>
      <c r="S270" s="7"/>
      <c r="T270" s="7"/>
      <c r="U270" s="7"/>
      <c r="V270" s="7"/>
      <c r="W270" s="7"/>
      <c r="X270" s="7">
        <f t="shared" si="1"/>
        <v>0</v>
      </c>
      <c r="Y270" s="7"/>
      <c r="Z270" s="7"/>
      <c r="AA270" s="7"/>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row>
    <row r="271" ht="17.25" customHeight="1">
      <c r="A271" s="7"/>
      <c r="B271" s="7"/>
      <c r="C271" s="7"/>
      <c r="D271" s="42"/>
      <c r="E271" s="7"/>
      <c r="F271" s="7"/>
      <c r="G271" s="7"/>
      <c r="H271" s="7"/>
      <c r="I271" s="7"/>
      <c r="J271" s="43"/>
      <c r="K271" s="7"/>
      <c r="L271" s="7"/>
      <c r="M271" s="7"/>
      <c r="N271" s="7"/>
      <c r="O271" s="7"/>
      <c r="P271" s="7"/>
      <c r="Q271" s="7"/>
      <c r="R271" s="7"/>
      <c r="S271" s="7"/>
      <c r="T271" s="7"/>
      <c r="U271" s="7"/>
      <c r="V271" s="7"/>
      <c r="W271" s="7"/>
      <c r="X271" s="7">
        <f t="shared" si="1"/>
        <v>0</v>
      </c>
      <c r="Y271" s="7"/>
      <c r="Z271" s="7"/>
      <c r="AA271" s="7"/>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row>
    <row r="272" ht="17.25" customHeight="1">
      <c r="A272" s="7"/>
      <c r="B272" s="7"/>
      <c r="C272" s="7"/>
      <c r="D272" s="42"/>
      <c r="E272" s="7"/>
      <c r="F272" s="7"/>
      <c r="G272" s="7"/>
      <c r="H272" s="7"/>
      <c r="I272" s="7"/>
      <c r="J272" s="43"/>
      <c r="K272" s="7"/>
      <c r="L272" s="7"/>
      <c r="M272" s="7"/>
      <c r="N272" s="7"/>
      <c r="O272" s="7"/>
      <c r="P272" s="7"/>
      <c r="Q272" s="7"/>
      <c r="R272" s="7"/>
      <c r="S272" s="7"/>
      <c r="T272" s="7"/>
      <c r="U272" s="7"/>
      <c r="V272" s="7"/>
      <c r="W272" s="7"/>
      <c r="X272" s="7">
        <f t="shared" si="1"/>
        <v>0</v>
      </c>
      <c r="Y272" s="7"/>
      <c r="Z272" s="7"/>
      <c r="AA272" s="7"/>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row>
    <row r="273" ht="17.25" customHeight="1">
      <c r="A273" s="15"/>
      <c r="B273" s="15"/>
      <c r="C273" s="15"/>
      <c r="D273" s="25"/>
      <c r="E273" s="15"/>
      <c r="F273" s="15"/>
      <c r="G273" s="15"/>
      <c r="H273" s="7"/>
      <c r="I273" s="7"/>
      <c r="J273" s="43"/>
      <c r="K273" s="7"/>
      <c r="L273" s="7"/>
      <c r="M273" s="7"/>
      <c r="N273" s="7"/>
      <c r="O273" s="7"/>
      <c r="P273" s="7"/>
      <c r="Q273" s="7"/>
      <c r="R273" s="7"/>
      <c r="S273" s="7"/>
      <c r="T273" s="7"/>
      <c r="U273" s="7"/>
      <c r="V273" s="7"/>
      <c r="W273" s="7"/>
      <c r="X273" s="7">
        <f t="shared" si="1"/>
        <v>0</v>
      </c>
      <c r="Y273" s="7"/>
      <c r="Z273" s="7"/>
      <c r="AA273" s="7"/>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row>
    <row r="274" ht="17.25" customHeight="1">
      <c r="A274" s="15"/>
      <c r="B274" s="15"/>
      <c r="C274" s="15"/>
      <c r="D274" s="25"/>
      <c r="E274" s="15"/>
      <c r="F274" s="15"/>
      <c r="G274" s="15"/>
      <c r="H274" s="7"/>
      <c r="I274" s="7"/>
      <c r="J274" s="43"/>
      <c r="K274" s="7"/>
      <c r="L274" s="7"/>
      <c r="M274" s="7"/>
      <c r="N274" s="7"/>
      <c r="O274" s="7"/>
      <c r="P274" s="7"/>
      <c r="Q274" s="7"/>
      <c r="R274" s="7"/>
      <c r="S274" s="7"/>
      <c r="T274" s="7"/>
      <c r="U274" s="7"/>
      <c r="V274" s="7"/>
      <c r="W274" s="7"/>
      <c r="X274" s="7">
        <f t="shared" si="1"/>
        <v>0</v>
      </c>
      <c r="Y274" s="7"/>
      <c r="Z274" s="7"/>
      <c r="AA274" s="7"/>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row>
    <row r="275" ht="17.25" customHeight="1">
      <c r="A275" s="7"/>
      <c r="B275" s="7"/>
      <c r="C275" s="7"/>
      <c r="D275" s="42"/>
      <c r="E275" s="7"/>
      <c r="F275" s="7"/>
      <c r="G275" s="7"/>
      <c r="H275" s="7"/>
      <c r="I275" s="7"/>
      <c r="J275" s="43"/>
      <c r="K275" s="7"/>
      <c r="L275" s="7"/>
      <c r="M275" s="7"/>
      <c r="N275" s="7"/>
      <c r="O275" s="7"/>
      <c r="P275" s="7"/>
      <c r="Q275" s="7"/>
      <c r="R275" s="7"/>
      <c r="S275" s="7"/>
      <c r="T275" s="7"/>
      <c r="U275" s="7"/>
      <c r="V275" s="7"/>
      <c r="W275" s="7"/>
      <c r="X275" s="7">
        <f t="shared" si="1"/>
        <v>0</v>
      </c>
      <c r="Y275" s="7"/>
      <c r="Z275" s="7"/>
      <c r="AA275" s="7"/>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row>
    <row r="276" ht="17.25" customHeight="1">
      <c r="A276" s="7"/>
      <c r="B276" s="7"/>
      <c r="C276" s="7"/>
      <c r="D276" s="42"/>
      <c r="E276" s="7"/>
      <c r="F276" s="7"/>
      <c r="G276" s="7"/>
      <c r="H276" s="7"/>
      <c r="I276" s="7"/>
      <c r="J276" s="43"/>
      <c r="K276" s="7"/>
      <c r="L276" s="7"/>
      <c r="M276" s="7"/>
      <c r="N276" s="7"/>
      <c r="O276" s="7"/>
      <c r="P276" s="7"/>
      <c r="Q276" s="7"/>
      <c r="R276" s="7"/>
      <c r="S276" s="7"/>
      <c r="T276" s="7"/>
      <c r="U276" s="7"/>
      <c r="V276" s="7"/>
      <c r="W276" s="7"/>
      <c r="X276" s="7">
        <f t="shared" si="1"/>
        <v>0</v>
      </c>
      <c r="Y276" s="7"/>
      <c r="Z276" s="7"/>
      <c r="AA276" s="7"/>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row>
    <row r="277" ht="17.25" customHeight="1">
      <c r="A277" s="7"/>
      <c r="B277" s="7"/>
      <c r="C277" s="7"/>
      <c r="D277" s="42"/>
      <c r="E277" s="7"/>
      <c r="F277" s="7"/>
      <c r="G277" s="7"/>
      <c r="H277" s="7"/>
      <c r="I277" s="7"/>
      <c r="J277" s="43"/>
      <c r="K277" s="7"/>
      <c r="L277" s="7"/>
      <c r="M277" s="7"/>
      <c r="N277" s="7"/>
      <c r="O277" s="7"/>
      <c r="P277" s="7"/>
      <c r="Q277" s="7"/>
      <c r="R277" s="7"/>
      <c r="S277" s="7"/>
      <c r="T277" s="7"/>
      <c r="U277" s="7"/>
      <c r="V277" s="7"/>
      <c r="W277" s="7"/>
      <c r="X277" s="7">
        <f t="shared" si="1"/>
        <v>0</v>
      </c>
      <c r="Y277" s="7"/>
      <c r="Z277" s="7"/>
      <c r="AA277" s="7"/>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row>
    <row r="278" ht="17.25" customHeight="1">
      <c r="A278" s="7"/>
      <c r="B278" s="7"/>
      <c r="C278" s="7"/>
      <c r="D278" s="42"/>
      <c r="E278" s="7"/>
      <c r="F278" s="7"/>
      <c r="G278" s="7"/>
      <c r="H278" s="7"/>
      <c r="I278" s="7"/>
      <c r="J278" s="43"/>
      <c r="K278" s="7"/>
      <c r="L278" s="7"/>
      <c r="M278" s="7"/>
      <c r="N278" s="7"/>
      <c r="O278" s="7"/>
      <c r="P278" s="7"/>
      <c r="Q278" s="7"/>
      <c r="R278" s="7"/>
      <c r="S278" s="7"/>
      <c r="T278" s="7"/>
      <c r="U278" s="7"/>
      <c r="V278" s="7"/>
      <c r="W278" s="7"/>
      <c r="X278" s="7">
        <f t="shared" si="1"/>
        <v>0</v>
      </c>
      <c r="Y278" s="7"/>
      <c r="Z278" s="7"/>
      <c r="AA278" s="7"/>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row>
    <row r="279" ht="17.25" customHeight="1">
      <c r="A279" s="7"/>
      <c r="B279" s="7"/>
      <c r="C279" s="7"/>
      <c r="D279" s="42"/>
      <c r="E279" s="7"/>
      <c r="F279" s="7"/>
      <c r="G279" s="7"/>
      <c r="H279" s="7"/>
      <c r="I279" s="7"/>
      <c r="J279" s="43"/>
      <c r="K279" s="7"/>
      <c r="L279" s="7"/>
      <c r="M279" s="7"/>
      <c r="N279" s="7"/>
      <c r="O279" s="7"/>
      <c r="P279" s="7"/>
      <c r="Q279" s="7"/>
      <c r="R279" s="7"/>
      <c r="S279" s="7"/>
      <c r="T279" s="7"/>
      <c r="U279" s="7"/>
      <c r="V279" s="7"/>
      <c r="W279" s="7"/>
      <c r="X279" s="7">
        <f t="shared" si="1"/>
        <v>0</v>
      </c>
      <c r="Y279" s="7"/>
      <c r="Z279" s="7"/>
      <c r="AA279" s="7"/>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row>
    <row r="280" ht="17.25" customHeight="1">
      <c r="A280" s="7"/>
      <c r="B280" s="7"/>
      <c r="C280" s="7"/>
      <c r="D280" s="42"/>
      <c r="E280" s="7"/>
      <c r="F280" s="7"/>
      <c r="G280" s="7"/>
      <c r="H280" s="7"/>
      <c r="I280" s="7"/>
      <c r="J280" s="43"/>
      <c r="K280" s="7"/>
      <c r="L280" s="7"/>
      <c r="M280" s="7"/>
      <c r="N280" s="7"/>
      <c r="O280" s="7"/>
      <c r="P280" s="7"/>
      <c r="Q280" s="7"/>
      <c r="R280" s="7"/>
      <c r="S280" s="7"/>
      <c r="T280" s="7"/>
      <c r="U280" s="7"/>
      <c r="V280" s="7"/>
      <c r="W280" s="7"/>
      <c r="X280" s="7">
        <f t="shared" si="1"/>
        <v>0</v>
      </c>
      <c r="Y280" s="7"/>
      <c r="Z280" s="7"/>
      <c r="AA280" s="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row>
    <row r="281" ht="17.25" customHeight="1">
      <c r="A281" s="7"/>
      <c r="B281" s="7"/>
      <c r="C281" s="7"/>
      <c r="D281" s="42"/>
      <c r="E281" s="7"/>
      <c r="F281" s="7"/>
      <c r="G281" s="7"/>
      <c r="H281" s="7"/>
      <c r="I281" s="7"/>
      <c r="J281" s="43"/>
      <c r="K281" s="7"/>
      <c r="L281" s="7"/>
      <c r="M281" s="7"/>
      <c r="N281" s="7"/>
      <c r="O281" s="7"/>
      <c r="P281" s="7"/>
      <c r="Q281" s="7"/>
      <c r="R281" s="7"/>
      <c r="S281" s="7"/>
      <c r="T281" s="7"/>
      <c r="U281" s="7"/>
      <c r="V281" s="7"/>
      <c r="W281" s="7"/>
      <c r="X281" s="7">
        <f t="shared" si="1"/>
        <v>0</v>
      </c>
      <c r="Y281" s="7"/>
      <c r="Z281" s="7"/>
      <c r="AA281" s="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row>
    <row r="282" ht="17.25" customHeight="1">
      <c r="A282" s="7"/>
      <c r="B282" s="7"/>
      <c r="C282" s="7"/>
      <c r="D282" s="42"/>
      <c r="E282" s="7"/>
      <c r="F282" s="7"/>
      <c r="G282" s="7"/>
      <c r="H282" s="7"/>
      <c r="I282" s="7"/>
      <c r="J282" s="43"/>
      <c r="K282" s="7"/>
      <c r="L282" s="7"/>
      <c r="M282" s="7"/>
      <c r="N282" s="7"/>
      <c r="O282" s="7"/>
      <c r="P282" s="7"/>
      <c r="Q282" s="7"/>
      <c r="R282" s="7"/>
      <c r="S282" s="7"/>
      <c r="T282" s="7"/>
      <c r="U282" s="7"/>
      <c r="V282" s="7"/>
      <c r="W282" s="7"/>
      <c r="X282" s="7">
        <f t="shared" si="1"/>
        <v>0</v>
      </c>
      <c r="Y282" s="7"/>
      <c r="Z282" s="7"/>
      <c r="AA282" s="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row>
    <row r="283" ht="17.25" customHeight="1">
      <c r="A283" s="15"/>
      <c r="B283" s="13"/>
      <c r="C283" s="45"/>
      <c r="D283" s="25"/>
      <c r="E283" s="15"/>
      <c r="F283" s="15"/>
      <c r="G283" s="15"/>
      <c r="H283" s="7"/>
      <c r="I283" s="7"/>
      <c r="J283" s="43"/>
      <c r="K283" s="7"/>
      <c r="L283" s="7"/>
      <c r="M283" s="7"/>
      <c r="N283" s="7"/>
      <c r="O283" s="7"/>
      <c r="P283" s="7"/>
      <c r="Q283" s="7"/>
      <c r="R283" s="7"/>
      <c r="S283" s="7"/>
      <c r="T283" s="7"/>
      <c r="U283" s="7"/>
      <c r="V283" s="7"/>
      <c r="W283" s="7"/>
      <c r="X283" s="7">
        <f t="shared" si="1"/>
        <v>0</v>
      </c>
      <c r="Y283" s="7"/>
      <c r="Z283" s="7"/>
      <c r="AA283" s="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row>
    <row r="284" ht="17.25" customHeight="1">
      <c r="A284" s="7"/>
      <c r="B284" s="7"/>
      <c r="C284" s="7"/>
      <c r="D284" s="42"/>
      <c r="E284" s="7"/>
      <c r="F284" s="7"/>
      <c r="G284" s="7"/>
      <c r="H284" s="7"/>
      <c r="I284" s="7"/>
      <c r="J284" s="43"/>
      <c r="K284" s="7"/>
      <c r="L284" s="7"/>
      <c r="M284" s="7"/>
      <c r="N284" s="7"/>
      <c r="O284" s="7"/>
      <c r="P284" s="7"/>
      <c r="Q284" s="7"/>
      <c r="R284" s="7"/>
      <c r="S284" s="7"/>
      <c r="T284" s="7"/>
      <c r="U284" s="7"/>
      <c r="V284" s="7"/>
      <c r="W284" s="7"/>
      <c r="X284" s="7">
        <f t="shared" si="1"/>
        <v>0</v>
      </c>
      <c r="Y284" s="7"/>
      <c r="Z284" s="7"/>
      <c r="AA284" s="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row>
    <row r="285" ht="17.25" customHeight="1">
      <c r="A285" s="7"/>
      <c r="B285" s="7"/>
      <c r="C285" s="7"/>
      <c r="D285" s="42"/>
      <c r="E285" s="7"/>
      <c r="F285" s="7"/>
      <c r="G285" s="7"/>
      <c r="H285" s="7"/>
      <c r="I285" s="7"/>
      <c r="J285" s="43"/>
      <c r="K285" s="7"/>
      <c r="L285" s="7"/>
      <c r="M285" s="7"/>
      <c r="N285" s="7"/>
      <c r="O285" s="7"/>
      <c r="P285" s="7"/>
      <c r="Q285" s="7"/>
      <c r="R285" s="7"/>
      <c r="S285" s="7"/>
      <c r="T285" s="7"/>
      <c r="U285" s="7"/>
      <c r="V285" s="7"/>
      <c r="W285" s="7"/>
      <c r="X285" s="7">
        <f t="shared" si="1"/>
        <v>0</v>
      </c>
      <c r="Y285" s="7"/>
      <c r="Z285" s="7"/>
      <c r="AA285" s="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row>
    <row r="286" ht="17.25" customHeight="1">
      <c r="A286" s="7"/>
      <c r="B286" s="7"/>
      <c r="C286" s="7"/>
      <c r="D286" s="42"/>
      <c r="E286" s="7"/>
      <c r="F286" s="7"/>
      <c r="G286" s="7"/>
      <c r="H286" s="7"/>
      <c r="I286" s="7"/>
      <c r="J286" s="43"/>
      <c r="K286" s="7"/>
      <c r="L286" s="7"/>
      <c r="M286" s="7"/>
      <c r="N286" s="7"/>
      <c r="O286" s="7"/>
      <c r="P286" s="7"/>
      <c r="Q286" s="7"/>
      <c r="R286" s="7"/>
      <c r="S286" s="7"/>
      <c r="T286" s="7"/>
      <c r="U286" s="7"/>
      <c r="V286" s="7"/>
      <c r="W286" s="7"/>
      <c r="X286" s="7">
        <f t="shared" si="1"/>
        <v>0</v>
      </c>
      <c r="Y286" s="7"/>
      <c r="Z286" s="7"/>
      <c r="AA286" s="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row>
    <row r="287" ht="17.25" customHeight="1">
      <c r="A287" s="7"/>
      <c r="B287" s="7"/>
      <c r="C287" s="7"/>
      <c r="D287" s="42"/>
      <c r="E287" s="7"/>
      <c r="F287" s="7"/>
      <c r="G287" s="7"/>
      <c r="H287" s="7"/>
      <c r="I287" s="7"/>
      <c r="J287" s="43"/>
      <c r="K287" s="7"/>
      <c r="L287" s="7"/>
      <c r="M287" s="7"/>
      <c r="N287" s="7"/>
      <c r="O287" s="7"/>
      <c r="P287" s="7"/>
      <c r="Q287" s="7"/>
      <c r="R287" s="7"/>
      <c r="S287" s="7"/>
      <c r="T287" s="7"/>
      <c r="U287" s="7"/>
      <c r="V287" s="7"/>
      <c r="W287" s="7"/>
      <c r="X287" s="7">
        <f t="shared" si="1"/>
        <v>0</v>
      </c>
      <c r="Y287" s="7"/>
      <c r="Z287" s="7"/>
      <c r="AA287" s="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row>
    <row r="288" ht="17.25" customHeight="1">
      <c r="A288" s="7"/>
      <c r="B288" s="7"/>
      <c r="C288" s="7"/>
      <c r="D288" s="42"/>
      <c r="E288" s="7"/>
      <c r="F288" s="7"/>
      <c r="G288" s="7"/>
      <c r="H288" s="7"/>
      <c r="I288" s="7"/>
      <c r="J288" s="43"/>
      <c r="K288" s="7"/>
      <c r="L288" s="7"/>
      <c r="M288" s="7"/>
      <c r="N288" s="7"/>
      <c r="O288" s="7"/>
      <c r="P288" s="7"/>
      <c r="Q288" s="7"/>
      <c r="R288" s="7"/>
      <c r="S288" s="7"/>
      <c r="T288" s="7"/>
      <c r="U288" s="7"/>
      <c r="V288" s="7"/>
      <c r="W288" s="7"/>
      <c r="X288" s="7">
        <f t="shared" si="1"/>
        <v>0</v>
      </c>
      <c r="Y288" s="7"/>
      <c r="Z288" s="7"/>
      <c r="AA288" s="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row>
    <row r="289" ht="17.25" customHeight="1">
      <c r="A289" s="7"/>
      <c r="B289" s="7"/>
      <c r="C289" s="7"/>
      <c r="D289" s="42"/>
      <c r="E289" s="7"/>
      <c r="F289" s="7"/>
      <c r="G289" s="7"/>
      <c r="H289" s="7"/>
      <c r="I289" s="7"/>
      <c r="J289" s="43"/>
      <c r="K289" s="7"/>
      <c r="L289" s="7"/>
      <c r="M289" s="7"/>
      <c r="N289" s="7"/>
      <c r="O289" s="7"/>
      <c r="P289" s="7"/>
      <c r="Q289" s="7"/>
      <c r="R289" s="7"/>
      <c r="S289" s="7"/>
      <c r="T289" s="7"/>
      <c r="U289" s="7"/>
      <c r="V289" s="7"/>
      <c r="W289" s="7"/>
      <c r="X289" s="7">
        <f t="shared" si="1"/>
        <v>0</v>
      </c>
      <c r="Y289" s="7"/>
      <c r="Z289" s="7"/>
      <c r="AA289" s="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row>
    <row r="290" ht="17.25" customHeight="1">
      <c r="A290" s="7"/>
      <c r="B290" s="7"/>
      <c r="C290" s="7"/>
      <c r="D290" s="42"/>
      <c r="E290" s="7"/>
      <c r="F290" s="7"/>
      <c r="G290" s="7"/>
      <c r="H290" s="7"/>
      <c r="I290" s="7"/>
      <c r="J290" s="43"/>
      <c r="K290" s="7"/>
      <c r="L290" s="7"/>
      <c r="M290" s="7"/>
      <c r="N290" s="7"/>
      <c r="O290" s="7"/>
      <c r="P290" s="7"/>
      <c r="Q290" s="7"/>
      <c r="R290" s="7"/>
      <c r="S290" s="7"/>
      <c r="T290" s="7"/>
      <c r="U290" s="7"/>
      <c r="V290" s="7"/>
      <c r="W290" s="7"/>
      <c r="X290" s="7">
        <f t="shared" si="1"/>
        <v>0</v>
      </c>
      <c r="Y290" s="7"/>
      <c r="Z290" s="7"/>
      <c r="AA290" s="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row>
    <row r="291" ht="17.25" customHeight="1">
      <c r="A291" s="15"/>
      <c r="B291" s="7"/>
      <c r="C291" s="7"/>
      <c r="D291" s="25"/>
      <c r="E291" s="15"/>
      <c r="F291" s="7"/>
      <c r="G291" s="7"/>
      <c r="H291" s="15"/>
      <c r="I291" s="7"/>
      <c r="J291" s="19"/>
      <c r="K291" s="7"/>
      <c r="L291" s="7"/>
      <c r="M291" s="7"/>
      <c r="N291" s="7"/>
      <c r="O291" s="7"/>
      <c r="P291" s="7"/>
      <c r="Q291" s="7"/>
      <c r="R291" s="7"/>
      <c r="S291" s="7"/>
      <c r="T291" s="7"/>
      <c r="U291" s="7"/>
      <c r="V291" s="7"/>
      <c r="W291" s="7"/>
      <c r="X291" s="7">
        <f t="shared" si="1"/>
        <v>0</v>
      </c>
      <c r="Y291" s="7"/>
      <c r="Z291" s="7"/>
      <c r="AA291" s="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row>
    <row r="292" ht="17.25" customHeight="1">
      <c r="A292" s="15"/>
      <c r="B292" s="7"/>
      <c r="C292" s="7"/>
      <c r="D292" s="25"/>
      <c r="E292" s="15"/>
      <c r="F292" s="7"/>
      <c r="G292" s="7"/>
      <c r="H292" s="15"/>
      <c r="I292" s="7"/>
      <c r="J292" s="19"/>
      <c r="K292" s="7"/>
      <c r="L292" s="7"/>
      <c r="M292" s="7"/>
      <c r="N292" s="7"/>
      <c r="O292" s="7"/>
      <c r="P292" s="7"/>
      <c r="Q292" s="7"/>
      <c r="R292" s="7"/>
      <c r="S292" s="7"/>
      <c r="T292" s="7"/>
      <c r="U292" s="7"/>
      <c r="V292" s="7"/>
      <c r="W292" s="7"/>
      <c r="X292" s="7">
        <f t="shared" si="1"/>
        <v>0</v>
      </c>
      <c r="Y292" s="7"/>
      <c r="Z292" s="7"/>
      <c r="AA292" s="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row>
    <row r="293" ht="17.25" customHeight="1">
      <c r="A293" s="7"/>
      <c r="B293" s="7"/>
      <c r="C293" s="7"/>
      <c r="D293" s="25"/>
      <c r="E293" s="15"/>
      <c r="F293" s="15"/>
      <c r="G293" s="15"/>
      <c r="H293" s="7"/>
      <c r="I293" s="7"/>
      <c r="J293" s="19"/>
      <c r="K293" s="7"/>
      <c r="L293" s="7"/>
      <c r="M293" s="7"/>
      <c r="N293" s="7"/>
      <c r="O293" s="7"/>
      <c r="P293" s="7"/>
      <c r="Q293" s="7"/>
      <c r="R293" s="7"/>
      <c r="S293" s="7"/>
      <c r="T293" s="7"/>
      <c r="U293" s="7"/>
      <c r="V293" s="7"/>
      <c r="W293" s="7"/>
      <c r="X293" s="7">
        <f t="shared" si="1"/>
        <v>0</v>
      </c>
      <c r="Y293" s="7"/>
      <c r="Z293" s="7"/>
      <c r="AA293" s="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row>
    <row r="294" ht="17.25" customHeight="1">
      <c r="A294" s="15"/>
      <c r="B294" s="7"/>
      <c r="C294" s="7"/>
      <c r="D294" s="25"/>
      <c r="E294" s="15"/>
      <c r="F294" s="7"/>
      <c r="G294" s="7"/>
      <c r="H294" s="15"/>
      <c r="I294" s="7"/>
      <c r="J294" s="19"/>
      <c r="K294" s="7"/>
      <c r="L294" s="7"/>
      <c r="M294" s="7"/>
      <c r="N294" s="7"/>
      <c r="O294" s="7"/>
      <c r="P294" s="7"/>
      <c r="Q294" s="7"/>
      <c r="R294" s="7"/>
      <c r="S294" s="7"/>
      <c r="T294" s="7"/>
      <c r="U294" s="7"/>
      <c r="V294" s="7"/>
      <c r="W294" s="7"/>
      <c r="X294" s="7">
        <f t="shared" si="1"/>
        <v>0</v>
      </c>
      <c r="Y294" s="7"/>
      <c r="Z294" s="7"/>
      <c r="AA294" s="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row>
    <row r="295" ht="17.25" customHeight="1">
      <c r="A295" s="7"/>
      <c r="B295" s="7"/>
      <c r="C295" s="7"/>
      <c r="D295" s="42"/>
      <c r="E295" s="7"/>
      <c r="F295" s="15"/>
      <c r="G295" s="15"/>
      <c r="H295" s="13"/>
      <c r="I295" s="7"/>
      <c r="J295" s="19"/>
      <c r="K295" s="7"/>
      <c r="L295" s="7"/>
      <c r="M295" s="7"/>
      <c r="N295" s="7"/>
      <c r="O295" s="7"/>
      <c r="P295" s="7"/>
      <c r="Q295" s="7"/>
      <c r="R295" s="7"/>
      <c r="S295" s="7"/>
      <c r="T295" s="7"/>
      <c r="U295" s="7"/>
      <c r="V295" s="7"/>
      <c r="W295" s="7"/>
      <c r="X295" s="7">
        <f t="shared" si="1"/>
        <v>0</v>
      </c>
      <c r="Y295" s="7"/>
      <c r="Z295" s="7"/>
      <c r="AA295" s="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row>
    <row r="296" ht="17.25" customHeight="1">
      <c r="A296" s="15"/>
      <c r="B296" s="7"/>
      <c r="C296" s="7"/>
      <c r="D296" s="25"/>
      <c r="E296" s="15"/>
      <c r="F296" s="7"/>
      <c r="G296" s="7"/>
      <c r="H296" s="7"/>
      <c r="I296" s="7"/>
      <c r="J296" s="43"/>
      <c r="K296" s="7"/>
      <c r="L296" s="7"/>
      <c r="M296" s="7"/>
      <c r="N296" s="7"/>
      <c r="O296" s="7"/>
      <c r="P296" s="7"/>
      <c r="Q296" s="7"/>
      <c r="R296" s="7"/>
      <c r="S296" s="7"/>
      <c r="T296" s="7"/>
      <c r="U296" s="7"/>
      <c r="V296" s="7"/>
      <c r="W296" s="7"/>
      <c r="X296" s="7">
        <f t="shared" si="1"/>
        <v>0</v>
      </c>
      <c r="Y296" s="7"/>
      <c r="Z296" s="7"/>
      <c r="AA296" s="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row>
    <row r="297" ht="17.25" customHeight="1">
      <c r="A297" s="15"/>
      <c r="B297" s="7"/>
      <c r="C297" s="7"/>
      <c r="D297" s="25"/>
      <c r="E297" s="15"/>
      <c r="F297" s="7"/>
      <c r="G297" s="7"/>
      <c r="H297" s="7"/>
      <c r="I297" s="7"/>
      <c r="J297" s="43"/>
      <c r="K297" s="7"/>
      <c r="L297" s="7"/>
      <c r="M297" s="7"/>
      <c r="N297" s="7"/>
      <c r="O297" s="7"/>
      <c r="P297" s="7"/>
      <c r="Q297" s="7"/>
      <c r="R297" s="7"/>
      <c r="S297" s="7"/>
      <c r="T297" s="7"/>
      <c r="U297" s="7"/>
      <c r="V297" s="7"/>
      <c r="W297" s="7"/>
      <c r="X297" s="7">
        <f t="shared" si="1"/>
        <v>0</v>
      </c>
      <c r="Y297" s="7"/>
      <c r="Z297" s="7"/>
      <c r="AA297" s="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row>
    <row r="298" ht="17.25" customHeight="1">
      <c r="A298" s="7"/>
      <c r="B298" s="7"/>
      <c r="C298" s="7"/>
      <c r="D298" s="42"/>
      <c r="E298" s="7"/>
      <c r="F298" s="7"/>
      <c r="G298" s="7"/>
      <c r="H298" s="7"/>
      <c r="I298" s="7"/>
      <c r="J298" s="43"/>
      <c r="K298" s="7"/>
      <c r="L298" s="7"/>
      <c r="M298" s="7"/>
      <c r="N298" s="7"/>
      <c r="O298" s="7"/>
      <c r="P298" s="7"/>
      <c r="Q298" s="7"/>
      <c r="R298" s="7"/>
      <c r="S298" s="7"/>
      <c r="T298" s="7"/>
      <c r="U298" s="7"/>
      <c r="V298" s="7"/>
      <c r="W298" s="7"/>
      <c r="X298" s="7">
        <f t="shared" si="1"/>
        <v>0</v>
      </c>
      <c r="Y298" s="7"/>
      <c r="Z298" s="7"/>
      <c r="AA298" s="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row>
    <row r="299" ht="17.25" customHeight="1">
      <c r="A299" s="7"/>
      <c r="B299" s="7"/>
      <c r="C299" s="7"/>
      <c r="D299" s="42"/>
      <c r="E299" s="7"/>
      <c r="F299" s="7"/>
      <c r="G299" s="7"/>
      <c r="H299" s="7"/>
      <c r="I299" s="7"/>
      <c r="J299" s="43"/>
      <c r="K299" s="7"/>
      <c r="L299" s="7"/>
      <c r="M299" s="7"/>
      <c r="N299" s="7"/>
      <c r="O299" s="7"/>
      <c r="P299" s="7"/>
      <c r="Q299" s="7"/>
      <c r="R299" s="7"/>
      <c r="S299" s="7"/>
      <c r="T299" s="7"/>
      <c r="U299" s="7"/>
      <c r="V299" s="7"/>
      <c r="W299" s="7"/>
      <c r="X299" s="7">
        <f t="shared" si="1"/>
        <v>0</v>
      </c>
      <c r="Y299" s="7"/>
      <c r="Z299" s="7"/>
      <c r="AA299" s="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row>
    <row r="300" ht="17.25" customHeight="1">
      <c r="A300" s="7"/>
      <c r="B300" s="7"/>
      <c r="C300" s="7"/>
      <c r="D300" s="42"/>
      <c r="E300" s="7"/>
      <c r="F300" s="7"/>
      <c r="G300" s="7"/>
      <c r="H300" s="7"/>
      <c r="I300" s="7"/>
      <c r="J300" s="43"/>
      <c r="K300" s="7"/>
      <c r="L300" s="7"/>
      <c r="M300" s="7"/>
      <c r="N300" s="7"/>
      <c r="O300" s="7"/>
      <c r="P300" s="7"/>
      <c r="Q300" s="7"/>
      <c r="R300" s="7"/>
      <c r="S300" s="7"/>
      <c r="T300" s="7"/>
      <c r="U300" s="7"/>
      <c r="V300" s="7"/>
      <c r="W300" s="7"/>
      <c r="X300" s="7">
        <f t="shared" si="1"/>
        <v>0</v>
      </c>
      <c r="Y300" s="7"/>
      <c r="Z300" s="7"/>
      <c r="AA300" s="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row>
    <row r="301" ht="17.25" customHeight="1">
      <c r="A301" s="7"/>
      <c r="B301" s="7"/>
      <c r="C301" s="7"/>
      <c r="D301" s="42"/>
      <c r="E301" s="7"/>
      <c r="F301" s="7"/>
      <c r="G301" s="7"/>
      <c r="H301" s="7"/>
      <c r="I301" s="7"/>
      <c r="J301" s="43"/>
      <c r="K301" s="7"/>
      <c r="L301" s="7"/>
      <c r="M301" s="7"/>
      <c r="N301" s="7"/>
      <c r="O301" s="7"/>
      <c r="P301" s="7"/>
      <c r="Q301" s="7"/>
      <c r="R301" s="7"/>
      <c r="S301" s="7"/>
      <c r="T301" s="7"/>
      <c r="U301" s="7"/>
      <c r="V301" s="7"/>
      <c r="W301" s="7"/>
      <c r="X301" s="7">
        <f t="shared" si="1"/>
        <v>0</v>
      </c>
      <c r="Y301" s="7"/>
      <c r="Z301" s="7"/>
      <c r="AA301" s="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row>
    <row r="302" ht="17.25" customHeight="1">
      <c r="A302" s="7"/>
      <c r="B302" s="7"/>
      <c r="C302" s="7"/>
      <c r="D302" s="42"/>
      <c r="E302" s="7"/>
      <c r="F302" s="7"/>
      <c r="G302" s="7"/>
      <c r="H302" s="7"/>
      <c r="I302" s="7"/>
      <c r="J302" s="43"/>
      <c r="K302" s="7"/>
      <c r="L302" s="7"/>
      <c r="M302" s="7"/>
      <c r="N302" s="7"/>
      <c r="O302" s="7"/>
      <c r="P302" s="7"/>
      <c r="Q302" s="7"/>
      <c r="R302" s="7"/>
      <c r="S302" s="7"/>
      <c r="T302" s="7"/>
      <c r="U302" s="7"/>
      <c r="V302" s="7"/>
      <c r="W302" s="7"/>
      <c r="X302" s="7">
        <f t="shared" si="1"/>
        <v>0</v>
      </c>
      <c r="Y302" s="7"/>
      <c r="Z302" s="7"/>
      <c r="AA302" s="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row>
    <row r="303" ht="17.25" customHeight="1">
      <c r="A303" s="7"/>
      <c r="B303" s="7"/>
      <c r="C303" s="7"/>
      <c r="D303" s="42"/>
      <c r="E303" s="7"/>
      <c r="F303" s="7"/>
      <c r="G303" s="7"/>
      <c r="H303" s="7"/>
      <c r="I303" s="7"/>
      <c r="J303" s="43"/>
      <c r="K303" s="7"/>
      <c r="L303" s="7"/>
      <c r="M303" s="7"/>
      <c r="N303" s="7"/>
      <c r="O303" s="7"/>
      <c r="P303" s="7"/>
      <c r="Q303" s="7"/>
      <c r="R303" s="7"/>
      <c r="S303" s="7"/>
      <c r="T303" s="7"/>
      <c r="U303" s="7"/>
      <c r="V303" s="7"/>
      <c r="W303" s="7"/>
      <c r="X303" s="7">
        <f t="shared" si="1"/>
        <v>0</v>
      </c>
      <c r="Y303" s="7"/>
      <c r="Z303" s="7"/>
      <c r="AA303" s="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row>
    <row r="304" ht="17.25" customHeight="1">
      <c r="A304" s="7"/>
      <c r="B304" s="7"/>
      <c r="C304" s="7"/>
      <c r="D304" s="42"/>
      <c r="E304" s="7"/>
      <c r="F304" s="7"/>
      <c r="G304" s="7"/>
      <c r="H304" s="7"/>
      <c r="I304" s="7"/>
      <c r="J304" s="43"/>
      <c r="K304" s="7"/>
      <c r="L304" s="7"/>
      <c r="M304" s="7"/>
      <c r="N304" s="7"/>
      <c r="O304" s="7"/>
      <c r="P304" s="7"/>
      <c r="Q304" s="7"/>
      <c r="R304" s="7"/>
      <c r="S304" s="7"/>
      <c r="T304" s="7"/>
      <c r="U304" s="7"/>
      <c r="V304" s="7"/>
      <c r="W304" s="7"/>
      <c r="X304" s="7">
        <f t="shared" si="1"/>
        <v>0</v>
      </c>
      <c r="Y304" s="7"/>
      <c r="Z304" s="7"/>
      <c r="AA304" s="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row>
    <row r="305" ht="17.25" customHeight="1">
      <c r="A305" s="7"/>
      <c r="B305" s="7"/>
      <c r="C305" s="44"/>
      <c r="D305" s="42"/>
      <c r="E305" s="7"/>
      <c r="F305" s="7"/>
      <c r="G305" s="7"/>
      <c r="H305" s="7"/>
      <c r="I305" s="7"/>
      <c r="J305" s="43"/>
      <c r="K305" s="7"/>
      <c r="L305" s="7"/>
      <c r="M305" s="7"/>
      <c r="N305" s="7"/>
      <c r="O305" s="7"/>
      <c r="P305" s="7"/>
      <c r="Q305" s="7"/>
      <c r="R305" s="7"/>
      <c r="S305" s="7"/>
      <c r="T305" s="7"/>
      <c r="U305" s="7"/>
      <c r="V305" s="7"/>
      <c r="W305" s="7"/>
      <c r="X305" s="7">
        <f t="shared" si="1"/>
        <v>0</v>
      </c>
      <c r="Y305" s="7"/>
      <c r="Z305" s="7"/>
      <c r="AA305" s="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row>
    <row r="306" ht="17.25" customHeight="1">
      <c r="A306" s="7"/>
      <c r="B306" s="7"/>
      <c r="C306" s="7"/>
      <c r="D306" s="42"/>
      <c r="E306" s="7"/>
      <c r="F306" s="7"/>
      <c r="G306" s="7"/>
      <c r="H306" s="7"/>
      <c r="I306" s="7"/>
      <c r="J306" s="43"/>
      <c r="K306" s="7"/>
      <c r="L306" s="7"/>
      <c r="M306" s="7"/>
      <c r="N306" s="7"/>
      <c r="O306" s="7"/>
      <c r="P306" s="7"/>
      <c r="Q306" s="7"/>
      <c r="R306" s="7"/>
      <c r="S306" s="7"/>
      <c r="T306" s="7"/>
      <c r="U306" s="7"/>
      <c r="V306" s="7"/>
      <c r="W306" s="7"/>
      <c r="X306" s="7">
        <f t="shared" si="1"/>
        <v>0</v>
      </c>
      <c r="Y306" s="7"/>
      <c r="Z306" s="7"/>
      <c r="AA306" s="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row>
    <row r="307" ht="17.25" customHeight="1">
      <c r="A307" s="7"/>
      <c r="B307" s="7"/>
      <c r="C307" s="7"/>
      <c r="D307" s="42"/>
      <c r="E307" s="7"/>
      <c r="F307" s="7"/>
      <c r="G307" s="7"/>
      <c r="H307" s="7"/>
      <c r="I307" s="7"/>
      <c r="J307" s="43"/>
      <c r="K307" s="7"/>
      <c r="L307" s="7"/>
      <c r="M307" s="7"/>
      <c r="N307" s="7"/>
      <c r="O307" s="7"/>
      <c r="P307" s="7"/>
      <c r="Q307" s="7"/>
      <c r="R307" s="7"/>
      <c r="S307" s="7"/>
      <c r="T307" s="7"/>
      <c r="U307" s="7"/>
      <c r="V307" s="7"/>
      <c r="W307" s="7"/>
      <c r="X307" s="7">
        <f t="shared" si="1"/>
        <v>0</v>
      </c>
      <c r="Y307" s="7"/>
      <c r="Z307" s="7"/>
      <c r="AA307" s="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row>
    <row r="308" ht="17.25" customHeight="1">
      <c r="A308" s="7"/>
      <c r="B308" s="7"/>
      <c r="C308" s="44"/>
      <c r="D308" s="42"/>
      <c r="E308" s="7"/>
      <c r="F308" s="7"/>
      <c r="G308" s="7"/>
      <c r="H308" s="7"/>
      <c r="I308" s="7"/>
      <c r="J308" s="43"/>
      <c r="K308" s="7"/>
      <c r="L308" s="7"/>
      <c r="M308" s="7"/>
      <c r="N308" s="7"/>
      <c r="O308" s="7"/>
      <c r="P308" s="7"/>
      <c r="Q308" s="7"/>
      <c r="R308" s="7"/>
      <c r="S308" s="7"/>
      <c r="T308" s="7"/>
      <c r="U308" s="7"/>
      <c r="V308" s="7"/>
      <c r="W308" s="7"/>
      <c r="X308" s="7">
        <f t="shared" si="1"/>
        <v>0</v>
      </c>
      <c r="Y308" s="7"/>
      <c r="Z308" s="7"/>
      <c r="AA308" s="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row>
    <row r="309" ht="17.25" customHeight="1">
      <c r="A309" s="7"/>
      <c r="B309" s="7"/>
      <c r="C309" s="44"/>
      <c r="D309" s="42"/>
      <c r="E309" s="7"/>
      <c r="F309" s="7"/>
      <c r="G309" s="7"/>
      <c r="H309" s="7"/>
      <c r="I309" s="7"/>
      <c r="J309" s="43"/>
      <c r="K309" s="7"/>
      <c r="L309" s="7"/>
      <c r="M309" s="7"/>
      <c r="N309" s="7"/>
      <c r="O309" s="7"/>
      <c r="P309" s="7"/>
      <c r="Q309" s="7"/>
      <c r="R309" s="7"/>
      <c r="S309" s="7"/>
      <c r="T309" s="7"/>
      <c r="U309" s="7"/>
      <c r="V309" s="7"/>
      <c r="W309" s="7"/>
      <c r="X309" s="7">
        <f t="shared" si="1"/>
        <v>0</v>
      </c>
      <c r="Y309" s="7"/>
      <c r="Z309" s="7"/>
      <c r="AA309" s="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row>
    <row r="310" ht="17.25" customHeight="1">
      <c r="A310" s="7"/>
      <c r="B310" s="7"/>
      <c r="C310" s="7"/>
      <c r="D310" s="42"/>
      <c r="E310" s="7"/>
      <c r="F310" s="7"/>
      <c r="G310" s="7"/>
      <c r="H310" s="7"/>
      <c r="I310" s="7"/>
      <c r="J310" s="43"/>
      <c r="K310" s="7"/>
      <c r="L310" s="7"/>
      <c r="M310" s="7"/>
      <c r="N310" s="7"/>
      <c r="O310" s="7"/>
      <c r="P310" s="7"/>
      <c r="Q310" s="7"/>
      <c r="R310" s="7"/>
      <c r="S310" s="7"/>
      <c r="T310" s="7"/>
      <c r="U310" s="7"/>
      <c r="V310" s="7"/>
      <c r="W310" s="7"/>
      <c r="X310" s="7">
        <f t="shared" si="1"/>
        <v>0</v>
      </c>
      <c r="Y310" s="7"/>
      <c r="Z310" s="7"/>
      <c r="AA310" s="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row>
    <row r="311" ht="17.25" customHeight="1">
      <c r="A311" s="7"/>
      <c r="B311" s="7"/>
      <c r="C311" s="7"/>
      <c r="D311" s="42"/>
      <c r="E311" s="7"/>
      <c r="F311" s="7"/>
      <c r="G311" s="7"/>
      <c r="H311" s="7"/>
      <c r="I311" s="7"/>
      <c r="J311" s="43"/>
      <c r="K311" s="7"/>
      <c r="L311" s="7"/>
      <c r="M311" s="7"/>
      <c r="N311" s="7"/>
      <c r="O311" s="7"/>
      <c r="P311" s="7"/>
      <c r="Q311" s="7"/>
      <c r="R311" s="7"/>
      <c r="S311" s="7"/>
      <c r="T311" s="7"/>
      <c r="U311" s="7"/>
      <c r="V311" s="7"/>
      <c r="W311" s="7"/>
      <c r="X311" s="7">
        <f t="shared" si="1"/>
        <v>0</v>
      </c>
      <c r="Y311" s="7"/>
      <c r="Z311" s="7"/>
      <c r="AA311" s="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row>
    <row r="312" ht="17.25" customHeight="1">
      <c r="A312" s="7"/>
      <c r="B312" s="7"/>
      <c r="C312" s="7"/>
      <c r="D312" s="42"/>
      <c r="E312" s="7"/>
      <c r="F312" s="7"/>
      <c r="G312" s="7"/>
      <c r="H312" s="7"/>
      <c r="I312" s="7"/>
      <c r="J312" s="43"/>
      <c r="K312" s="7"/>
      <c r="L312" s="7"/>
      <c r="M312" s="7"/>
      <c r="N312" s="7"/>
      <c r="O312" s="7"/>
      <c r="P312" s="7"/>
      <c r="Q312" s="7"/>
      <c r="R312" s="7"/>
      <c r="S312" s="7"/>
      <c r="T312" s="7"/>
      <c r="U312" s="7"/>
      <c r="V312" s="7"/>
      <c r="W312" s="7"/>
      <c r="X312" s="7">
        <f t="shared" si="1"/>
        <v>0</v>
      </c>
      <c r="Y312" s="7"/>
      <c r="Z312" s="7"/>
      <c r="AA312" s="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row>
    <row r="313" ht="17.25" customHeight="1">
      <c r="A313" s="7"/>
      <c r="B313" s="7"/>
      <c r="C313" s="7"/>
      <c r="D313" s="42"/>
      <c r="E313" s="7"/>
      <c r="F313" s="7"/>
      <c r="G313" s="7"/>
      <c r="H313" s="7"/>
      <c r="I313" s="7"/>
      <c r="J313" s="43"/>
      <c r="K313" s="7"/>
      <c r="L313" s="7"/>
      <c r="M313" s="7"/>
      <c r="N313" s="7"/>
      <c r="O313" s="7"/>
      <c r="P313" s="7"/>
      <c r="Q313" s="7"/>
      <c r="R313" s="7"/>
      <c r="S313" s="7"/>
      <c r="T313" s="7"/>
      <c r="U313" s="7"/>
      <c r="V313" s="7"/>
      <c r="W313" s="7"/>
      <c r="X313" s="7">
        <f t="shared" si="1"/>
        <v>0</v>
      </c>
      <c r="Y313" s="7"/>
      <c r="Z313" s="7"/>
      <c r="AA313" s="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row>
    <row r="314" ht="17.25" customHeight="1">
      <c r="A314" s="7"/>
      <c r="B314" s="7"/>
      <c r="C314" s="7"/>
      <c r="D314" s="42"/>
      <c r="E314" s="7"/>
      <c r="F314" s="7"/>
      <c r="G314" s="7"/>
      <c r="H314" s="7"/>
      <c r="I314" s="7"/>
      <c r="J314" s="43"/>
      <c r="K314" s="7"/>
      <c r="L314" s="7"/>
      <c r="M314" s="7"/>
      <c r="N314" s="7"/>
      <c r="O314" s="7"/>
      <c r="P314" s="7"/>
      <c r="Q314" s="7"/>
      <c r="R314" s="7"/>
      <c r="S314" s="7"/>
      <c r="T314" s="7"/>
      <c r="U314" s="7"/>
      <c r="V314" s="7"/>
      <c r="W314" s="7"/>
      <c r="X314" s="7">
        <f t="shared" si="1"/>
        <v>0</v>
      </c>
      <c r="Y314" s="7"/>
      <c r="Z314" s="7"/>
      <c r="AA314" s="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row>
    <row r="315" ht="17.25" customHeight="1">
      <c r="A315" s="7"/>
      <c r="B315" s="7"/>
      <c r="C315" s="7"/>
      <c r="D315" s="42"/>
      <c r="E315" s="7"/>
      <c r="F315" s="7"/>
      <c r="G315" s="7"/>
      <c r="H315" s="7"/>
      <c r="I315" s="7"/>
      <c r="J315" s="43"/>
      <c r="K315" s="7"/>
      <c r="L315" s="7"/>
      <c r="M315" s="7"/>
      <c r="N315" s="7"/>
      <c r="O315" s="7"/>
      <c r="P315" s="7"/>
      <c r="Q315" s="7"/>
      <c r="R315" s="7"/>
      <c r="S315" s="7"/>
      <c r="T315" s="7"/>
      <c r="U315" s="7"/>
      <c r="V315" s="7"/>
      <c r="W315" s="7"/>
      <c r="X315" s="7">
        <f t="shared" si="1"/>
        <v>0</v>
      </c>
      <c r="Y315" s="7"/>
      <c r="Z315" s="7"/>
      <c r="AA315" s="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row>
    <row r="316" ht="17.25" customHeight="1">
      <c r="A316" s="7"/>
      <c r="B316" s="7"/>
      <c r="C316" s="7"/>
      <c r="D316" s="42"/>
      <c r="E316" s="7"/>
      <c r="F316" s="7"/>
      <c r="G316" s="7"/>
      <c r="H316" s="7"/>
      <c r="I316" s="7"/>
      <c r="J316" s="43"/>
      <c r="K316" s="7"/>
      <c r="L316" s="7"/>
      <c r="M316" s="7"/>
      <c r="N316" s="7"/>
      <c r="O316" s="7"/>
      <c r="P316" s="7"/>
      <c r="Q316" s="7"/>
      <c r="R316" s="7"/>
      <c r="S316" s="7"/>
      <c r="T316" s="7"/>
      <c r="U316" s="7"/>
      <c r="V316" s="7"/>
      <c r="W316" s="7"/>
      <c r="X316" s="7">
        <f t="shared" si="1"/>
        <v>0</v>
      </c>
      <c r="Y316" s="7"/>
      <c r="Z316" s="7"/>
      <c r="AA316" s="7"/>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row>
    <row r="317" ht="17.25" customHeight="1">
      <c r="A317" s="7"/>
      <c r="B317" s="7"/>
      <c r="C317" s="44"/>
      <c r="D317" s="42"/>
      <c r="E317" s="7"/>
      <c r="F317" s="7"/>
      <c r="G317" s="7"/>
      <c r="H317" s="7"/>
      <c r="I317" s="7"/>
      <c r="J317" s="43"/>
      <c r="K317" s="7"/>
      <c r="L317" s="7"/>
      <c r="M317" s="7"/>
      <c r="N317" s="7"/>
      <c r="O317" s="7"/>
      <c r="P317" s="7"/>
      <c r="Q317" s="7"/>
      <c r="R317" s="7"/>
      <c r="S317" s="7"/>
      <c r="T317" s="7"/>
      <c r="U317" s="7"/>
      <c r="V317" s="7"/>
      <c r="W317" s="7"/>
      <c r="X317" s="7">
        <f t="shared" si="1"/>
        <v>0</v>
      </c>
      <c r="Y317" s="7"/>
      <c r="Z317" s="7"/>
      <c r="AA317" s="7"/>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row>
    <row r="318" ht="17.25" customHeight="1">
      <c r="A318" s="7"/>
      <c r="B318" s="7"/>
      <c r="C318" s="7"/>
      <c r="D318" s="42"/>
      <c r="E318" s="7"/>
      <c r="F318" s="7"/>
      <c r="G318" s="7"/>
      <c r="H318" s="7"/>
      <c r="I318" s="7"/>
      <c r="J318" s="43"/>
      <c r="K318" s="7"/>
      <c r="L318" s="7"/>
      <c r="M318" s="7"/>
      <c r="N318" s="7"/>
      <c r="O318" s="7"/>
      <c r="P318" s="7"/>
      <c r="Q318" s="7"/>
      <c r="R318" s="7"/>
      <c r="S318" s="7"/>
      <c r="T318" s="7"/>
      <c r="U318" s="7"/>
      <c r="V318" s="7"/>
      <c r="W318" s="7"/>
      <c r="X318" s="7">
        <f t="shared" si="1"/>
        <v>0</v>
      </c>
      <c r="Y318" s="7"/>
      <c r="Z318" s="7"/>
      <c r="AA318" s="7"/>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row>
    <row r="319" ht="17.25" customHeight="1">
      <c r="A319" s="7"/>
      <c r="B319" s="7"/>
      <c r="C319" s="7"/>
      <c r="D319" s="42"/>
      <c r="E319" s="7"/>
      <c r="F319" s="7"/>
      <c r="G319" s="7"/>
      <c r="H319" s="7"/>
      <c r="I319" s="7"/>
      <c r="J319" s="43"/>
      <c r="K319" s="7"/>
      <c r="L319" s="7"/>
      <c r="M319" s="7"/>
      <c r="N319" s="7"/>
      <c r="O319" s="7"/>
      <c r="P319" s="7"/>
      <c r="Q319" s="7"/>
      <c r="R319" s="7"/>
      <c r="S319" s="7"/>
      <c r="T319" s="7"/>
      <c r="U319" s="7"/>
      <c r="V319" s="7"/>
      <c r="W319" s="7"/>
      <c r="X319" s="7">
        <f t="shared" si="1"/>
        <v>0</v>
      </c>
      <c r="Y319" s="7"/>
      <c r="Z319" s="7"/>
      <c r="AA319" s="7"/>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row>
    <row r="320" ht="17.25" customHeight="1">
      <c r="A320" s="7"/>
      <c r="B320" s="7"/>
      <c r="C320" s="7"/>
      <c r="D320" s="42"/>
      <c r="E320" s="7"/>
      <c r="F320" s="7"/>
      <c r="G320" s="7"/>
      <c r="H320" s="7"/>
      <c r="I320" s="7"/>
      <c r="J320" s="43"/>
      <c r="K320" s="7"/>
      <c r="L320" s="7"/>
      <c r="M320" s="7"/>
      <c r="N320" s="7"/>
      <c r="O320" s="7"/>
      <c r="P320" s="7"/>
      <c r="Q320" s="7"/>
      <c r="R320" s="7"/>
      <c r="S320" s="7"/>
      <c r="T320" s="7"/>
      <c r="U320" s="7"/>
      <c r="V320" s="7"/>
      <c r="W320" s="7"/>
      <c r="X320" s="7">
        <f t="shared" si="1"/>
        <v>0</v>
      </c>
      <c r="Y320" s="7"/>
      <c r="Z320" s="7"/>
      <c r="AA320" s="7"/>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row>
    <row r="321" ht="17.25" customHeight="1">
      <c r="A321" s="15"/>
      <c r="B321" s="13"/>
      <c r="C321" s="15"/>
      <c r="D321" s="25"/>
      <c r="E321" s="15"/>
      <c r="F321" s="13"/>
      <c r="G321" s="15"/>
      <c r="H321" s="13"/>
      <c r="I321" s="7"/>
      <c r="J321" s="19"/>
      <c r="K321" s="7"/>
      <c r="L321" s="7"/>
      <c r="M321" s="7"/>
      <c r="N321" s="7"/>
      <c r="O321" s="7"/>
      <c r="P321" s="7"/>
      <c r="Q321" s="7"/>
      <c r="R321" s="7"/>
      <c r="S321" s="7"/>
      <c r="T321" s="7"/>
      <c r="U321" s="7"/>
      <c r="V321" s="7"/>
      <c r="W321" s="7"/>
      <c r="X321" s="7">
        <f t="shared" si="1"/>
        <v>0</v>
      </c>
      <c r="Y321" s="7"/>
      <c r="Z321" s="7"/>
      <c r="AA321" s="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row>
    <row r="322" ht="17.25" customHeight="1">
      <c r="A322" s="15"/>
      <c r="B322" s="13"/>
      <c r="C322" s="15"/>
      <c r="D322" s="25"/>
      <c r="E322" s="15"/>
      <c r="F322" s="15"/>
      <c r="G322" s="15"/>
      <c r="H322" s="13"/>
      <c r="I322" s="13"/>
      <c r="J322" s="19"/>
      <c r="K322" s="7"/>
      <c r="L322" s="7"/>
      <c r="M322" s="7"/>
      <c r="N322" s="7"/>
      <c r="O322" s="7"/>
      <c r="P322" s="7"/>
      <c r="Q322" s="7"/>
      <c r="R322" s="7"/>
      <c r="S322" s="7"/>
      <c r="T322" s="7"/>
      <c r="U322" s="7"/>
      <c r="V322" s="7"/>
      <c r="W322" s="7"/>
      <c r="X322" s="7">
        <f t="shared" si="1"/>
        <v>0</v>
      </c>
      <c r="Y322" s="7"/>
      <c r="Z322" s="7"/>
      <c r="AA322" s="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row>
    <row r="323" ht="17.25" customHeight="1">
      <c r="A323" s="15"/>
      <c r="B323" s="13"/>
      <c r="C323" s="15"/>
      <c r="D323" s="25"/>
      <c r="E323" s="15"/>
      <c r="F323" s="15"/>
      <c r="G323" s="15"/>
      <c r="H323" s="13"/>
      <c r="I323" s="13"/>
      <c r="J323" s="19"/>
      <c r="K323" s="7"/>
      <c r="L323" s="7"/>
      <c r="M323" s="7"/>
      <c r="N323" s="7"/>
      <c r="O323" s="7"/>
      <c r="P323" s="7"/>
      <c r="Q323" s="7"/>
      <c r="R323" s="7"/>
      <c r="S323" s="7"/>
      <c r="T323" s="7"/>
      <c r="U323" s="7"/>
      <c r="V323" s="7"/>
      <c r="W323" s="7"/>
      <c r="X323" s="7">
        <f t="shared" si="1"/>
        <v>0</v>
      </c>
      <c r="Y323" s="7"/>
      <c r="Z323" s="7"/>
      <c r="AA323" s="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row>
    <row r="324" ht="17.25" customHeight="1">
      <c r="A324" s="15"/>
      <c r="B324" s="13"/>
      <c r="C324" s="50"/>
      <c r="D324" s="25"/>
      <c r="E324" s="15"/>
      <c r="F324" s="15"/>
      <c r="G324" s="7"/>
      <c r="H324" s="15"/>
      <c r="I324" s="15"/>
      <c r="J324" s="19"/>
      <c r="K324" s="7"/>
      <c r="L324" s="7"/>
      <c r="M324" s="7"/>
      <c r="N324" s="7"/>
      <c r="O324" s="7"/>
      <c r="P324" s="7"/>
      <c r="Q324" s="7"/>
      <c r="R324" s="7"/>
      <c r="S324" s="7"/>
      <c r="T324" s="7"/>
      <c r="U324" s="7"/>
      <c r="V324" s="7"/>
      <c r="W324" s="7"/>
      <c r="X324" s="7">
        <f t="shared" si="1"/>
        <v>0</v>
      </c>
      <c r="Y324" s="47"/>
      <c r="Z324" s="7"/>
      <c r="AA324" s="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row>
    <row r="325" ht="17.25" customHeight="1">
      <c r="A325" s="15"/>
      <c r="B325" s="13"/>
      <c r="C325" s="15"/>
      <c r="D325" s="25"/>
      <c r="E325" s="15"/>
      <c r="F325" s="15"/>
      <c r="G325" s="15"/>
      <c r="H325" s="13"/>
      <c r="I325" s="13"/>
      <c r="J325" s="19"/>
      <c r="K325" s="7"/>
      <c r="L325" s="7"/>
      <c r="M325" s="7"/>
      <c r="N325" s="7"/>
      <c r="O325" s="7"/>
      <c r="P325" s="7"/>
      <c r="Q325" s="7"/>
      <c r="R325" s="7"/>
      <c r="S325" s="7"/>
      <c r="T325" s="7"/>
      <c r="U325" s="7"/>
      <c r="V325" s="7"/>
      <c r="W325" s="7"/>
      <c r="X325" s="7">
        <f t="shared" si="1"/>
        <v>0</v>
      </c>
      <c r="Y325" s="7"/>
      <c r="Z325" s="7"/>
      <c r="AA325" s="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row>
    <row r="326" ht="17.25" customHeight="1">
      <c r="A326" s="15"/>
      <c r="B326" s="13"/>
      <c r="C326" s="50"/>
      <c r="D326" s="25"/>
      <c r="E326" s="15"/>
      <c r="F326" s="15"/>
      <c r="G326" s="7"/>
      <c r="H326" s="15"/>
      <c r="I326" s="15"/>
      <c r="J326" s="19"/>
      <c r="K326" s="7"/>
      <c r="L326" s="7"/>
      <c r="M326" s="7"/>
      <c r="N326" s="7"/>
      <c r="O326" s="7"/>
      <c r="P326" s="7"/>
      <c r="Q326" s="7"/>
      <c r="R326" s="7"/>
      <c r="S326" s="7"/>
      <c r="T326" s="7"/>
      <c r="U326" s="7"/>
      <c r="V326" s="7"/>
      <c r="W326" s="7"/>
      <c r="X326" s="7">
        <f t="shared" si="1"/>
        <v>0</v>
      </c>
      <c r="Y326" s="7"/>
      <c r="Z326" s="7"/>
      <c r="AA326" s="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row>
    <row r="327" ht="17.25" customHeight="1">
      <c r="A327" s="7"/>
      <c r="B327" s="13"/>
      <c r="C327" s="15"/>
      <c r="D327" s="25"/>
      <c r="E327" s="15"/>
      <c r="F327" s="13"/>
      <c r="G327" s="15"/>
      <c r="H327" s="15"/>
      <c r="I327" s="7"/>
      <c r="J327" s="19"/>
      <c r="K327" s="7"/>
      <c r="L327" s="7"/>
      <c r="M327" s="7"/>
      <c r="N327" s="7"/>
      <c r="O327" s="7"/>
      <c r="P327" s="7"/>
      <c r="Q327" s="7"/>
      <c r="R327" s="7"/>
      <c r="S327" s="7"/>
      <c r="T327" s="7"/>
      <c r="U327" s="7"/>
      <c r="V327" s="7"/>
      <c r="W327" s="7"/>
      <c r="X327" s="7">
        <f t="shared" si="1"/>
        <v>0</v>
      </c>
      <c r="Y327" s="7"/>
      <c r="Z327" s="7"/>
      <c r="AA327" s="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row>
    <row r="328" ht="17.25" customHeight="1">
      <c r="A328" s="15"/>
      <c r="B328" s="13"/>
      <c r="C328" s="50"/>
      <c r="D328" s="25"/>
      <c r="E328" s="15"/>
      <c r="F328" s="15"/>
      <c r="G328" s="7"/>
      <c r="H328" s="15"/>
      <c r="I328" s="15"/>
      <c r="J328" s="43"/>
      <c r="K328" s="7"/>
      <c r="L328" s="7"/>
      <c r="M328" s="7"/>
      <c r="N328" s="7"/>
      <c r="O328" s="7"/>
      <c r="P328" s="7"/>
      <c r="Q328" s="7"/>
      <c r="R328" s="7"/>
      <c r="S328" s="7"/>
      <c r="T328" s="7"/>
      <c r="U328" s="7"/>
      <c r="V328" s="7"/>
      <c r="W328" s="7"/>
      <c r="X328" s="7">
        <f t="shared" si="1"/>
        <v>0</v>
      </c>
      <c r="Y328" s="7"/>
      <c r="Z328" s="7"/>
      <c r="AA328" s="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row>
    <row r="329" ht="17.25" customHeight="1">
      <c r="A329" s="15"/>
      <c r="B329" s="13"/>
      <c r="C329" s="50"/>
      <c r="D329" s="25"/>
      <c r="E329" s="15"/>
      <c r="F329" s="15"/>
      <c r="G329" s="7"/>
      <c r="H329" s="15"/>
      <c r="I329" s="15"/>
      <c r="J329" s="43"/>
      <c r="K329" s="7"/>
      <c r="L329" s="7"/>
      <c r="M329" s="7"/>
      <c r="N329" s="7"/>
      <c r="O329" s="7"/>
      <c r="P329" s="7"/>
      <c r="Q329" s="7"/>
      <c r="R329" s="7"/>
      <c r="S329" s="7"/>
      <c r="T329" s="7"/>
      <c r="U329" s="7"/>
      <c r="V329" s="7"/>
      <c r="W329" s="7"/>
      <c r="X329" s="7">
        <f t="shared" si="1"/>
        <v>0</v>
      </c>
      <c r="Y329" s="7"/>
      <c r="Z329" s="7"/>
      <c r="AA329" s="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row>
    <row r="330" ht="17.25" customHeight="1">
      <c r="A330" s="7"/>
      <c r="B330" s="7"/>
      <c r="C330" s="7"/>
      <c r="D330" s="42"/>
      <c r="E330" s="7"/>
      <c r="F330" s="7"/>
      <c r="G330" s="7"/>
      <c r="H330" s="7"/>
      <c r="I330" s="7"/>
      <c r="J330" s="43"/>
      <c r="K330" s="7"/>
      <c r="L330" s="7"/>
      <c r="M330" s="7"/>
      <c r="N330" s="7"/>
      <c r="O330" s="7"/>
      <c r="P330" s="7"/>
      <c r="Q330" s="7"/>
      <c r="R330" s="7"/>
      <c r="S330" s="7"/>
      <c r="T330" s="7"/>
      <c r="U330" s="7"/>
      <c r="V330" s="7"/>
      <c r="W330" s="7"/>
      <c r="X330" s="7">
        <f t="shared" si="1"/>
        <v>0</v>
      </c>
      <c r="Y330" s="7"/>
      <c r="Z330" s="7"/>
      <c r="AA330" s="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row>
    <row r="331" ht="17.25" customHeight="1">
      <c r="A331" s="7"/>
      <c r="B331" s="7"/>
      <c r="C331" s="7"/>
      <c r="D331" s="42"/>
      <c r="E331" s="7"/>
      <c r="F331" s="7"/>
      <c r="G331" s="7"/>
      <c r="H331" s="7"/>
      <c r="I331" s="7"/>
      <c r="J331" s="43"/>
      <c r="K331" s="7"/>
      <c r="L331" s="7"/>
      <c r="M331" s="7"/>
      <c r="N331" s="7"/>
      <c r="O331" s="7"/>
      <c r="P331" s="7"/>
      <c r="Q331" s="7"/>
      <c r="R331" s="7"/>
      <c r="S331" s="7"/>
      <c r="T331" s="7"/>
      <c r="U331" s="7"/>
      <c r="V331" s="7"/>
      <c r="W331" s="7"/>
      <c r="X331" s="7">
        <f t="shared" si="1"/>
        <v>0</v>
      </c>
      <c r="Y331" s="7"/>
      <c r="Z331" s="7"/>
      <c r="AA331" s="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row>
    <row r="332" ht="17.25" customHeight="1">
      <c r="A332" s="7"/>
      <c r="B332" s="7"/>
      <c r="C332" s="7"/>
      <c r="D332" s="42"/>
      <c r="E332" s="7"/>
      <c r="F332" s="7"/>
      <c r="G332" s="7"/>
      <c r="H332" s="7"/>
      <c r="I332" s="7"/>
      <c r="J332" s="43"/>
      <c r="K332" s="7"/>
      <c r="L332" s="7"/>
      <c r="M332" s="7"/>
      <c r="N332" s="7"/>
      <c r="O332" s="7"/>
      <c r="P332" s="7"/>
      <c r="Q332" s="7"/>
      <c r="R332" s="7"/>
      <c r="S332" s="7"/>
      <c r="T332" s="7"/>
      <c r="U332" s="7"/>
      <c r="V332" s="7"/>
      <c r="W332" s="7"/>
      <c r="X332" s="7">
        <f t="shared" si="1"/>
        <v>0</v>
      </c>
      <c r="Y332" s="7"/>
      <c r="Z332" s="7"/>
      <c r="AA332" s="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row>
    <row r="333" ht="17.25" customHeight="1">
      <c r="A333" s="15"/>
      <c r="B333" s="13"/>
      <c r="C333" s="15"/>
      <c r="D333" s="25"/>
      <c r="E333" s="15"/>
      <c r="F333" s="15"/>
      <c r="G333" s="15"/>
      <c r="H333" s="13"/>
      <c r="I333" s="13"/>
      <c r="J333" s="19"/>
      <c r="K333" s="7"/>
      <c r="L333" s="7"/>
      <c r="M333" s="7"/>
      <c r="N333" s="7"/>
      <c r="O333" s="7"/>
      <c r="P333" s="7"/>
      <c r="Q333" s="7"/>
      <c r="R333" s="7"/>
      <c r="S333" s="7"/>
      <c r="T333" s="7"/>
      <c r="U333" s="7"/>
      <c r="V333" s="7"/>
      <c r="W333" s="7"/>
      <c r="X333" s="7">
        <f t="shared" si="1"/>
        <v>0</v>
      </c>
      <c r="Y333" s="51"/>
      <c r="Z333" s="7"/>
      <c r="AA333" s="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row>
    <row r="334" ht="17.25" customHeight="1">
      <c r="A334" s="7"/>
      <c r="B334" s="7"/>
      <c r="C334" s="7"/>
      <c r="D334" s="42"/>
      <c r="E334" s="7"/>
      <c r="F334" s="7"/>
      <c r="G334" s="7"/>
      <c r="H334" s="7"/>
      <c r="I334" s="7"/>
      <c r="J334" s="43"/>
      <c r="K334" s="7"/>
      <c r="L334" s="7"/>
      <c r="M334" s="7"/>
      <c r="N334" s="7"/>
      <c r="O334" s="7"/>
      <c r="P334" s="7"/>
      <c r="Q334" s="7"/>
      <c r="R334" s="7"/>
      <c r="S334" s="7"/>
      <c r="T334" s="7"/>
      <c r="U334" s="7"/>
      <c r="V334" s="7"/>
      <c r="W334" s="7"/>
      <c r="X334" s="7">
        <f t="shared" si="1"/>
        <v>0</v>
      </c>
      <c r="Y334" s="7"/>
      <c r="Z334" s="7"/>
      <c r="AA334" s="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row>
    <row r="335" ht="17.25" customHeight="1">
      <c r="A335" s="7"/>
      <c r="B335" s="7"/>
      <c r="C335" s="7"/>
      <c r="D335" s="42"/>
      <c r="E335" s="7"/>
      <c r="F335" s="7"/>
      <c r="G335" s="7"/>
      <c r="H335" s="7"/>
      <c r="I335" s="7"/>
      <c r="J335" s="43"/>
      <c r="K335" s="7"/>
      <c r="L335" s="7"/>
      <c r="M335" s="7"/>
      <c r="N335" s="7"/>
      <c r="O335" s="7"/>
      <c r="P335" s="7"/>
      <c r="Q335" s="7"/>
      <c r="R335" s="7"/>
      <c r="S335" s="7"/>
      <c r="T335" s="7"/>
      <c r="U335" s="7"/>
      <c r="V335" s="7"/>
      <c r="W335" s="7"/>
      <c r="X335" s="7">
        <f t="shared" si="1"/>
        <v>0</v>
      </c>
      <c r="Y335" s="7"/>
      <c r="Z335" s="7"/>
      <c r="AA335" s="7"/>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row>
    <row r="336" ht="17.25" customHeight="1">
      <c r="A336" s="7"/>
      <c r="B336" s="7"/>
      <c r="C336" s="7"/>
      <c r="D336" s="42"/>
      <c r="E336" s="7"/>
      <c r="F336" s="7"/>
      <c r="G336" s="7"/>
      <c r="H336" s="7"/>
      <c r="I336" s="7"/>
      <c r="J336" s="43"/>
      <c r="K336" s="7"/>
      <c r="L336" s="7"/>
      <c r="M336" s="7"/>
      <c r="N336" s="7"/>
      <c r="O336" s="7"/>
      <c r="P336" s="7"/>
      <c r="Q336" s="7"/>
      <c r="R336" s="7"/>
      <c r="S336" s="7"/>
      <c r="T336" s="7"/>
      <c r="U336" s="7"/>
      <c r="V336" s="7"/>
      <c r="W336" s="7"/>
      <c r="X336" s="7">
        <f t="shared" si="1"/>
        <v>0</v>
      </c>
      <c r="Y336" s="7"/>
      <c r="Z336" s="7"/>
      <c r="AA336" s="7"/>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row>
    <row r="337" ht="17.25" customHeight="1">
      <c r="A337" s="7"/>
      <c r="B337" s="7"/>
      <c r="C337" s="7"/>
      <c r="D337" s="42"/>
      <c r="E337" s="7"/>
      <c r="F337" s="7"/>
      <c r="G337" s="7"/>
      <c r="H337" s="7"/>
      <c r="I337" s="7"/>
      <c r="J337" s="43"/>
      <c r="K337" s="7"/>
      <c r="L337" s="7"/>
      <c r="M337" s="7"/>
      <c r="N337" s="7"/>
      <c r="O337" s="7"/>
      <c r="P337" s="7"/>
      <c r="Q337" s="7"/>
      <c r="R337" s="7"/>
      <c r="S337" s="7"/>
      <c r="T337" s="7"/>
      <c r="U337" s="7"/>
      <c r="V337" s="7"/>
      <c r="W337" s="7"/>
      <c r="X337" s="7">
        <f t="shared" si="1"/>
        <v>0</v>
      </c>
      <c r="Y337" s="7"/>
      <c r="Z337" s="7"/>
      <c r="AA337" s="7"/>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row>
    <row r="338" ht="17.25" customHeight="1">
      <c r="A338" s="7"/>
      <c r="B338" s="7"/>
      <c r="C338" s="7"/>
      <c r="D338" s="42"/>
      <c r="E338" s="7"/>
      <c r="F338" s="7"/>
      <c r="G338" s="7"/>
      <c r="H338" s="7"/>
      <c r="I338" s="7"/>
      <c r="J338" s="43"/>
      <c r="K338" s="7"/>
      <c r="L338" s="7"/>
      <c r="M338" s="7"/>
      <c r="N338" s="7"/>
      <c r="O338" s="7"/>
      <c r="P338" s="7"/>
      <c r="Q338" s="7"/>
      <c r="R338" s="7"/>
      <c r="S338" s="7"/>
      <c r="T338" s="7"/>
      <c r="U338" s="7"/>
      <c r="V338" s="7"/>
      <c r="W338" s="7"/>
      <c r="X338" s="7">
        <f t="shared" si="1"/>
        <v>0</v>
      </c>
      <c r="Y338" s="7"/>
      <c r="Z338" s="7"/>
      <c r="AA338" s="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row>
    <row r="339" ht="17.25" customHeight="1">
      <c r="A339" s="7"/>
      <c r="B339" s="7"/>
      <c r="C339" s="7"/>
      <c r="D339" s="42"/>
      <c r="E339" s="7"/>
      <c r="F339" s="7"/>
      <c r="G339" s="7"/>
      <c r="H339" s="7"/>
      <c r="I339" s="7"/>
      <c r="J339" s="43"/>
      <c r="K339" s="7"/>
      <c r="L339" s="7"/>
      <c r="M339" s="7"/>
      <c r="N339" s="7"/>
      <c r="O339" s="7"/>
      <c r="P339" s="7"/>
      <c r="Q339" s="7"/>
      <c r="R339" s="7"/>
      <c r="S339" s="7"/>
      <c r="T339" s="7"/>
      <c r="U339" s="7"/>
      <c r="V339" s="7"/>
      <c r="W339" s="7"/>
      <c r="X339" s="7">
        <f t="shared" si="1"/>
        <v>0</v>
      </c>
      <c r="Y339" s="7"/>
      <c r="Z339" s="7"/>
      <c r="AA339" s="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row>
    <row r="340" ht="17.25" customHeight="1">
      <c r="A340" s="7"/>
      <c r="B340" s="7"/>
      <c r="C340" s="7"/>
      <c r="D340" s="42"/>
      <c r="E340" s="7"/>
      <c r="F340" s="7"/>
      <c r="G340" s="7"/>
      <c r="H340" s="7"/>
      <c r="I340" s="7"/>
      <c r="J340" s="43"/>
      <c r="K340" s="7"/>
      <c r="L340" s="7"/>
      <c r="M340" s="7"/>
      <c r="N340" s="7"/>
      <c r="O340" s="7"/>
      <c r="P340" s="7"/>
      <c r="Q340" s="7"/>
      <c r="R340" s="7"/>
      <c r="S340" s="7"/>
      <c r="T340" s="7"/>
      <c r="U340" s="7"/>
      <c r="V340" s="7"/>
      <c r="W340" s="7"/>
      <c r="X340" s="7">
        <f t="shared" si="1"/>
        <v>0</v>
      </c>
      <c r="Y340" s="7"/>
      <c r="Z340" s="7"/>
      <c r="AA340" s="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row>
    <row r="341" ht="17.25" customHeight="1">
      <c r="A341" s="7"/>
      <c r="B341" s="7"/>
      <c r="C341" s="7"/>
      <c r="D341" s="42"/>
      <c r="E341" s="7"/>
      <c r="F341" s="7"/>
      <c r="G341" s="7"/>
      <c r="H341" s="7"/>
      <c r="I341" s="7"/>
      <c r="J341" s="43"/>
      <c r="K341" s="7"/>
      <c r="L341" s="7"/>
      <c r="M341" s="7"/>
      <c r="N341" s="7"/>
      <c r="O341" s="7"/>
      <c r="P341" s="7"/>
      <c r="Q341" s="7"/>
      <c r="R341" s="7"/>
      <c r="S341" s="7"/>
      <c r="T341" s="7"/>
      <c r="U341" s="7"/>
      <c r="V341" s="7"/>
      <c r="W341" s="7"/>
      <c r="X341" s="7">
        <f t="shared" si="1"/>
        <v>0</v>
      </c>
      <c r="Y341" s="7"/>
      <c r="Z341" s="7"/>
      <c r="AA341" s="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row>
    <row r="342" ht="17.25" customHeight="1">
      <c r="A342" s="7"/>
      <c r="B342" s="7"/>
      <c r="C342" s="7"/>
      <c r="D342" s="42"/>
      <c r="E342" s="7"/>
      <c r="F342" s="7"/>
      <c r="G342" s="7"/>
      <c r="H342" s="7"/>
      <c r="I342" s="7"/>
      <c r="J342" s="43"/>
      <c r="K342" s="7"/>
      <c r="L342" s="7"/>
      <c r="M342" s="7"/>
      <c r="N342" s="7"/>
      <c r="O342" s="7"/>
      <c r="P342" s="7"/>
      <c r="Q342" s="7"/>
      <c r="R342" s="7"/>
      <c r="S342" s="7"/>
      <c r="T342" s="7"/>
      <c r="U342" s="7"/>
      <c r="V342" s="7"/>
      <c r="W342" s="7"/>
      <c r="X342" s="7">
        <f t="shared" si="1"/>
        <v>0</v>
      </c>
      <c r="Y342" s="7"/>
      <c r="Z342" s="7"/>
      <c r="AA342" s="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row>
    <row r="343" ht="17.25" customHeight="1">
      <c r="A343" s="7"/>
      <c r="B343" s="7"/>
      <c r="C343" s="48"/>
      <c r="D343" s="42"/>
      <c r="E343" s="7"/>
      <c r="F343" s="7"/>
      <c r="G343" s="7"/>
      <c r="H343" s="7"/>
      <c r="I343" s="7"/>
      <c r="J343" s="43"/>
      <c r="K343" s="7"/>
      <c r="L343" s="7"/>
      <c r="M343" s="7"/>
      <c r="N343" s="7"/>
      <c r="O343" s="7"/>
      <c r="P343" s="7"/>
      <c r="Q343" s="7"/>
      <c r="R343" s="7"/>
      <c r="S343" s="7"/>
      <c r="T343" s="7"/>
      <c r="U343" s="7"/>
      <c r="V343" s="7"/>
      <c r="W343" s="7"/>
      <c r="X343" s="7">
        <f t="shared" si="1"/>
        <v>0</v>
      </c>
      <c r="Y343" s="7"/>
      <c r="Z343" s="7"/>
      <c r="AA343" s="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row>
    <row r="344" ht="17.25" customHeight="1">
      <c r="A344" s="7"/>
      <c r="B344" s="7"/>
      <c r="C344" s="7"/>
      <c r="D344" s="42"/>
      <c r="E344" s="7"/>
      <c r="F344" s="7"/>
      <c r="G344" s="7"/>
      <c r="H344" s="7"/>
      <c r="I344" s="7"/>
      <c r="J344" s="43"/>
      <c r="K344" s="7"/>
      <c r="L344" s="7"/>
      <c r="M344" s="7"/>
      <c r="N344" s="7"/>
      <c r="O344" s="7"/>
      <c r="P344" s="7"/>
      <c r="Q344" s="7"/>
      <c r="R344" s="7"/>
      <c r="S344" s="7"/>
      <c r="T344" s="7"/>
      <c r="U344" s="7"/>
      <c r="V344" s="7"/>
      <c r="W344" s="7"/>
      <c r="X344" s="7">
        <f t="shared" si="1"/>
        <v>0</v>
      </c>
      <c r="Y344" s="7"/>
      <c r="Z344" s="7"/>
      <c r="AA344" s="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row>
    <row r="345" ht="17.25" customHeight="1">
      <c r="A345" s="7"/>
      <c r="B345" s="7"/>
      <c r="C345" s="44"/>
      <c r="D345" s="42"/>
      <c r="E345" s="7"/>
      <c r="F345" s="7"/>
      <c r="G345" s="7"/>
      <c r="H345" s="7"/>
      <c r="I345" s="7"/>
      <c r="J345" s="43"/>
      <c r="K345" s="7"/>
      <c r="L345" s="7"/>
      <c r="M345" s="7"/>
      <c r="N345" s="7"/>
      <c r="O345" s="7"/>
      <c r="P345" s="7"/>
      <c r="Q345" s="7"/>
      <c r="R345" s="7"/>
      <c r="S345" s="7"/>
      <c r="T345" s="7"/>
      <c r="U345" s="7"/>
      <c r="V345" s="7"/>
      <c r="W345" s="7"/>
      <c r="X345" s="7">
        <f t="shared" si="1"/>
        <v>0</v>
      </c>
      <c r="Y345" s="7"/>
      <c r="Z345" s="7"/>
      <c r="AA345" s="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row>
    <row r="346" ht="17.25" customHeight="1">
      <c r="A346" s="7"/>
      <c r="B346" s="7"/>
      <c r="C346" s="7"/>
      <c r="D346" s="42"/>
      <c r="E346" s="7"/>
      <c r="F346" s="7"/>
      <c r="G346" s="7"/>
      <c r="H346" s="7"/>
      <c r="I346" s="7"/>
      <c r="J346" s="43"/>
      <c r="K346" s="7"/>
      <c r="L346" s="7"/>
      <c r="M346" s="7"/>
      <c r="N346" s="7"/>
      <c r="O346" s="7"/>
      <c r="P346" s="7"/>
      <c r="Q346" s="7"/>
      <c r="R346" s="7"/>
      <c r="S346" s="7"/>
      <c r="T346" s="7"/>
      <c r="U346" s="7"/>
      <c r="V346" s="7"/>
      <c r="W346" s="7"/>
      <c r="X346" s="7">
        <f t="shared" si="1"/>
        <v>0</v>
      </c>
      <c r="Y346" s="7"/>
      <c r="Z346" s="7"/>
      <c r="AA346" s="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row>
    <row r="347" ht="17.25" customHeight="1">
      <c r="A347" s="7"/>
      <c r="B347" s="7"/>
      <c r="C347" s="7"/>
      <c r="D347" s="42"/>
      <c r="E347" s="7"/>
      <c r="F347" s="7"/>
      <c r="G347" s="7"/>
      <c r="H347" s="7"/>
      <c r="I347" s="7"/>
      <c r="J347" s="43"/>
      <c r="K347" s="7"/>
      <c r="L347" s="7"/>
      <c r="M347" s="7"/>
      <c r="N347" s="7"/>
      <c r="O347" s="7"/>
      <c r="P347" s="7"/>
      <c r="Q347" s="7"/>
      <c r="R347" s="7"/>
      <c r="S347" s="7"/>
      <c r="T347" s="7"/>
      <c r="U347" s="7"/>
      <c r="V347" s="7"/>
      <c r="W347" s="7"/>
      <c r="X347" s="7">
        <f t="shared" si="1"/>
        <v>0</v>
      </c>
      <c r="Y347" s="7"/>
      <c r="Z347" s="7"/>
      <c r="AA347" s="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row>
    <row r="348" ht="17.25" customHeight="1">
      <c r="A348" s="7"/>
      <c r="B348" s="7"/>
      <c r="C348" s="7"/>
      <c r="D348" s="42"/>
      <c r="E348" s="7"/>
      <c r="F348" s="7"/>
      <c r="G348" s="7"/>
      <c r="H348" s="7"/>
      <c r="I348" s="7"/>
      <c r="J348" s="43"/>
      <c r="K348" s="7"/>
      <c r="L348" s="7"/>
      <c r="M348" s="7"/>
      <c r="N348" s="7"/>
      <c r="O348" s="7"/>
      <c r="P348" s="7"/>
      <c r="Q348" s="7"/>
      <c r="R348" s="7"/>
      <c r="S348" s="7"/>
      <c r="T348" s="7"/>
      <c r="U348" s="7"/>
      <c r="V348" s="7"/>
      <c r="W348" s="7"/>
      <c r="X348" s="7">
        <f t="shared" si="1"/>
        <v>0</v>
      </c>
      <c r="Y348" s="7"/>
      <c r="Z348" s="7"/>
      <c r="AA348" s="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row>
    <row r="349" ht="17.25" customHeight="1">
      <c r="A349" s="7"/>
      <c r="B349" s="7"/>
      <c r="C349" s="7"/>
      <c r="D349" s="42"/>
      <c r="E349" s="7"/>
      <c r="F349" s="7"/>
      <c r="G349" s="7"/>
      <c r="H349" s="7"/>
      <c r="I349" s="7"/>
      <c r="J349" s="43"/>
      <c r="K349" s="7"/>
      <c r="L349" s="7"/>
      <c r="M349" s="7"/>
      <c r="N349" s="7"/>
      <c r="O349" s="7"/>
      <c r="P349" s="7"/>
      <c r="Q349" s="7"/>
      <c r="R349" s="7"/>
      <c r="S349" s="7"/>
      <c r="T349" s="7"/>
      <c r="U349" s="7"/>
      <c r="V349" s="7"/>
      <c r="W349" s="7"/>
      <c r="X349" s="7">
        <f t="shared" si="1"/>
        <v>0</v>
      </c>
      <c r="Y349" s="7"/>
      <c r="Z349" s="7"/>
      <c r="AA349" s="7"/>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row>
    <row r="350" ht="17.25" customHeight="1">
      <c r="A350" s="15"/>
      <c r="B350" s="13"/>
      <c r="C350" s="52"/>
      <c r="D350" s="25"/>
      <c r="E350" s="15"/>
      <c r="F350" s="15"/>
      <c r="G350" s="15"/>
      <c r="H350" s="15"/>
      <c r="I350" s="13"/>
      <c r="J350" s="43"/>
      <c r="K350" s="7"/>
      <c r="L350" s="7"/>
      <c r="M350" s="7"/>
      <c r="N350" s="7"/>
      <c r="O350" s="7"/>
      <c r="P350" s="7"/>
      <c r="Q350" s="7"/>
      <c r="R350" s="7"/>
      <c r="S350" s="7"/>
      <c r="T350" s="7"/>
      <c r="U350" s="7"/>
      <c r="V350" s="7"/>
      <c r="W350" s="7"/>
      <c r="X350" s="7">
        <f t="shared" si="1"/>
        <v>0</v>
      </c>
      <c r="Y350" s="7"/>
      <c r="Z350" s="7"/>
      <c r="AA350" s="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row>
    <row r="351" ht="17.25" customHeight="1">
      <c r="A351" s="7"/>
      <c r="B351" s="7"/>
      <c r="C351" s="7"/>
      <c r="D351" s="42"/>
      <c r="E351" s="7"/>
      <c r="F351" s="7"/>
      <c r="G351" s="7"/>
      <c r="H351" s="7"/>
      <c r="I351" s="7"/>
      <c r="J351" s="43"/>
      <c r="K351" s="7"/>
      <c r="L351" s="7"/>
      <c r="M351" s="7"/>
      <c r="N351" s="7"/>
      <c r="O351" s="7"/>
      <c r="P351" s="7"/>
      <c r="Q351" s="7"/>
      <c r="R351" s="7"/>
      <c r="S351" s="7"/>
      <c r="T351" s="7"/>
      <c r="U351" s="7"/>
      <c r="V351" s="7"/>
      <c r="W351" s="7"/>
      <c r="X351" s="7">
        <f t="shared" si="1"/>
        <v>0</v>
      </c>
      <c r="Y351" s="7"/>
      <c r="Z351" s="7"/>
      <c r="AA351" s="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row>
    <row r="352" ht="17.25" customHeight="1">
      <c r="A352" s="7"/>
      <c r="B352" s="7"/>
      <c r="C352" s="7"/>
      <c r="D352" s="42"/>
      <c r="E352" s="7"/>
      <c r="F352" s="7"/>
      <c r="G352" s="7"/>
      <c r="H352" s="7"/>
      <c r="I352" s="7"/>
      <c r="J352" s="43"/>
      <c r="K352" s="7"/>
      <c r="L352" s="7"/>
      <c r="M352" s="7"/>
      <c r="N352" s="7"/>
      <c r="O352" s="7"/>
      <c r="P352" s="7"/>
      <c r="Q352" s="7"/>
      <c r="R352" s="7"/>
      <c r="S352" s="7"/>
      <c r="T352" s="7"/>
      <c r="U352" s="7"/>
      <c r="V352" s="7"/>
      <c r="W352" s="7"/>
      <c r="X352" s="7">
        <f t="shared" si="1"/>
        <v>0</v>
      </c>
      <c r="Y352" s="7"/>
      <c r="Z352" s="7"/>
      <c r="AA352" s="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row>
    <row r="353" ht="17.25" customHeight="1">
      <c r="A353" s="15"/>
      <c r="B353" s="7"/>
      <c r="C353" s="7"/>
      <c r="D353" s="25"/>
      <c r="E353" s="15"/>
      <c r="F353" s="15"/>
      <c r="G353" s="15"/>
      <c r="H353" s="15"/>
      <c r="I353" s="7"/>
      <c r="J353" s="19"/>
      <c r="K353" s="7"/>
      <c r="L353" s="7"/>
      <c r="M353" s="7"/>
      <c r="N353" s="7"/>
      <c r="O353" s="7"/>
      <c r="P353" s="7"/>
      <c r="Q353" s="7"/>
      <c r="R353" s="7"/>
      <c r="S353" s="7"/>
      <c r="T353" s="7"/>
      <c r="U353" s="7"/>
      <c r="V353" s="7"/>
      <c r="W353" s="7"/>
      <c r="X353" s="7">
        <f t="shared" si="1"/>
        <v>0</v>
      </c>
      <c r="Y353" s="7"/>
      <c r="Z353" s="7"/>
      <c r="AA353" s="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row>
    <row r="354" ht="17.25" customHeight="1">
      <c r="A354" s="15"/>
      <c r="B354" s="7"/>
      <c r="C354" s="7"/>
      <c r="D354" s="25"/>
      <c r="E354" s="15"/>
      <c r="F354" s="15"/>
      <c r="G354" s="15"/>
      <c r="H354" s="15"/>
      <c r="I354" s="7"/>
      <c r="J354" s="43"/>
      <c r="K354" s="7"/>
      <c r="L354" s="7"/>
      <c r="M354" s="7"/>
      <c r="N354" s="7"/>
      <c r="O354" s="7"/>
      <c r="P354" s="7"/>
      <c r="Q354" s="7"/>
      <c r="R354" s="7"/>
      <c r="S354" s="7"/>
      <c r="T354" s="7"/>
      <c r="U354" s="7"/>
      <c r="V354" s="7"/>
      <c r="W354" s="7"/>
      <c r="X354" s="7">
        <f t="shared" si="1"/>
        <v>0</v>
      </c>
      <c r="Y354" s="7"/>
      <c r="Z354" s="7"/>
      <c r="AA354" s="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row>
    <row r="355" ht="17.25" customHeight="1">
      <c r="A355" s="7"/>
      <c r="B355" s="7"/>
      <c r="C355" s="44"/>
      <c r="D355" s="42"/>
      <c r="E355" s="7"/>
      <c r="F355" s="7"/>
      <c r="G355" s="7"/>
      <c r="H355" s="7"/>
      <c r="I355" s="7"/>
      <c r="J355" s="43"/>
      <c r="K355" s="7"/>
      <c r="L355" s="7"/>
      <c r="M355" s="7"/>
      <c r="N355" s="7"/>
      <c r="O355" s="7"/>
      <c r="P355" s="7"/>
      <c r="Q355" s="7"/>
      <c r="R355" s="7"/>
      <c r="S355" s="7"/>
      <c r="T355" s="7"/>
      <c r="U355" s="7"/>
      <c r="V355" s="7"/>
      <c r="W355" s="7"/>
      <c r="X355" s="7">
        <f t="shared" si="1"/>
        <v>0</v>
      </c>
      <c r="Y355" s="7"/>
      <c r="Z355" s="7"/>
      <c r="AA355" s="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row>
    <row r="356" ht="17.25" customHeight="1">
      <c r="A356" s="7"/>
      <c r="B356" s="7"/>
      <c r="C356" s="44"/>
      <c r="D356" s="42"/>
      <c r="E356" s="7"/>
      <c r="F356" s="7"/>
      <c r="G356" s="7"/>
      <c r="H356" s="7"/>
      <c r="I356" s="7"/>
      <c r="J356" s="43"/>
      <c r="K356" s="7"/>
      <c r="L356" s="7"/>
      <c r="M356" s="7"/>
      <c r="N356" s="7"/>
      <c r="O356" s="7"/>
      <c r="P356" s="7"/>
      <c r="Q356" s="7"/>
      <c r="R356" s="7"/>
      <c r="S356" s="7"/>
      <c r="T356" s="7"/>
      <c r="U356" s="7"/>
      <c r="V356" s="7"/>
      <c r="W356" s="7"/>
      <c r="X356" s="7">
        <f t="shared" si="1"/>
        <v>0</v>
      </c>
      <c r="Y356" s="7"/>
      <c r="Z356" s="7"/>
      <c r="AA356" s="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row>
    <row r="357" ht="17.25" customHeight="1">
      <c r="A357" s="7"/>
      <c r="B357" s="7"/>
      <c r="C357" s="7"/>
      <c r="D357" s="42"/>
      <c r="E357" s="7"/>
      <c r="F357" s="7"/>
      <c r="G357" s="7"/>
      <c r="H357" s="7"/>
      <c r="I357" s="7"/>
      <c r="J357" s="43"/>
      <c r="K357" s="7"/>
      <c r="L357" s="7"/>
      <c r="M357" s="7"/>
      <c r="N357" s="7"/>
      <c r="O357" s="7"/>
      <c r="P357" s="7"/>
      <c r="Q357" s="7"/>
      <c r="R357" s="7"/>
      <c r="S357" s="7"/>
      <c r="T357" s="7"/>
      <c r="U357" s="7"/>
      <c r="V357" s="7"/>
      <c r="W357" s="7"/>
      <c r="X357" s="7">
        <f t="shared" si="1"/>
        <v>0</v>
      </c>
      <c r="Y357" s="7"/>
      <c r="Z357" s="7"/>
      <c r="AA357" s="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row>
    <row r="358" ht="17.25" customHeight="1">
      <c r="A358" s="7"/>
      <c r="B358" s="7"/>
      <c r="C358" s="44"/>
      <c r="D358" s="42"/>
      <c r="E358" s="7"/>
      <c r="F358" s="7"/>
      <c r="G358" s="7"/>
      <c r="H358" s="7"/>
      <c r="I358" s="7"/>
      <c r="J358" s="43"/>
      <c r="K358" s="7"/>
      <c r="L358" s="7"/>
      <c r="M358" s="7"/>
      <c r="N358" s="7"/>
      <c r="O358" s="7"/>
      <c r="P358" s="7"/>
      <c r="Q358" s="7"/>
      <c r="R358" s="7"/>
      <c r="S358" s="7"/>
      <c r="T358" s="7"/>
      <c r="U358" s="7"/>
      <c r="V358" s="7"/>
      <c r="W358" s="7"/>
      <c r="X358" s="7">
        <f t="shared" si="1"/>
        <v>0</v>
      </c>
      <c r="Y358" s="7"/>
      <c r="Z358" s="7"/>
      <c r="AA358" s="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row>
    <row r="359" ht="17.25" customHeight="1">
      <c r="A359" s="7"/>
      <c r="B359" s="7"/>
      <c r="C359" s="44"/>
      <c r="D359" s="42"/>
      <c r="E359" s="7"/>
      <c r="F359" s="7"/>
      <c r="G359" s="7"/>
      <c r="H359" s="7"/>
      <c r="I359" s="7"/>
      <c r="J359" s="43"/>
      <c r="K359" s="7"/>
      <c r="L359" s="7"/>
      <c r="M359" s="7"/>
      <c r="N359" s="7"/>
      <c r="O359" s="7"/>
      <c r="P359" s="7"/>
      <c r="Q359" s="7"/>
      <c r="R359" s="7"/>
      <c r="S359" s="7"/>
      <c r="T359" s="7"/>
      <c r="U359" s="7"/>
      <c r="V359" s="7"/>
      <c r="W359" s="7"/>
      <c r="X359" s="7">
        <f t="shared" si="1"/>
        <v>0</v>
      </c>
      <c r="Y359" s="7"/>
      <c r="Z359" s="7"/>
      <c r="AA359" s="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row>
    <row r="360" ht="17.25" customHeight="1">
      <c r="A360" s="7"/>
      <c r="B360" s="7"/>
      <c r="C360" s="44"/>
      <c r="D360" s="42"/>
      <c r="E360" s="7"/>
      <c r="F360" s="7"/>
      <c r="G360" s="7"/>
      <c r="H360" s="7"/>
      <c r="I360" s="7"/>
      <c r="J360" s="43"/>
      <c r="K360" s="7"/>
      <c r="L360" s="7"/>
      <c r="M360" s="7"/>
      <c r="N360" s="7"/>
      <c r="O360" s="7"/>
      <c r="P360" s="7"/>
      <c r="Q360" s="7"/>
      <c r="R360" s="7"/>
      <c r="S360" s="7"/>
      <c r="T360" s="7"/>
      <c r="U360" s="7"/>
      <c r="V360" s="7"/>
      <c r="W360" s="7"/>
      <c r="X360" s="7">
        <f t="shared" si="1"/>
        <v>0</v>
      </c>
      <c r="Y360" s="7"/>
      <c r="Z360" s="7"/>
      <c r="AA360" s="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row>
    <row r="361" ht="17.25" customHeight="1">
      <c r="A361" s="7"/>
      <c r="B361" s="7"/>
      <c r="C361" s="44"/>
      <c r="D361" s="42"/>
      <c r="E361" s="7"/>
      <c r="F361" s="7"/>
      <c r="G361" s="7"/>
      <c r="H361" s="7"/>
      <c r="I361" s="7"/>
      <c r="J361" s="43"/>
      <c r="K361" s="7"/>
      <c r="L361" s="7"/>
      <c r="M361" s="7"/>
      <c r="N361" s="7"/>
      <c r="O361" s="7"/>
      <c r="P361" s="7"/>
      <c r="Q361" s="7"/>
      <c r="R361" s="7"/>
      <c r="S361" s="7"/>
      <c r="T361" s="7"/>
      <c r="U361" s="7"/>
      <c r="V361" s="7"/>
      <c r="W361" s="7"/>
      <c r="X361" s="7">
        <f t="shared" si="1"/>
        <v>0</v>
      </c>
      <c r="Y361" s="7"/>
      <c r="Z361" s="7"/>
      <c r="AA361" s="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row>
    <row r="362" ht="17.25" customHeight="1">
      <c r="A362" s="7"/>
      <c r="B362" s="7"/>
      <c r="C362" s="44"/>
      <c r="D362" s="42"/>
      <c r="E362" s="7"/>
      <c r="F362" s="7"/>
      <c r="G362" s="7"/>
      <c r="H362" s="7"/>
      <c r="I362" s="7"/>
      <c r="J362" s="43"/>
      <c r="K362" s="7"/>
      <c r="L362" s="7"/>
      <c r="M362" s="7"/>
      <c r="N362" s="7"/>
      <c r="O362" s="7"/>
      <c r="P362" s="7"/>
      <c r="Q362" s="7"/>
      <c r="R362" s="7"/>
      <c r="S362" s="7"/>
      <c r="T362" s="7"/>
      <c r="U362" s="7"/>
      <c r="V362" s="7"/>
      <c r="W362" s="7"/>
      <c r="X362" s="7">
        <f t="shared" si="1"/>
        <v>0</v>
      </c>
      <c r="Y362" s="7"/>
      <c r="Z362" s="7"/>
      <c r="AA362" s="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row>
    <row r="363" ht="17.25" customHeight="1">
      <c r="A363" s="7"/>
      <c r="B363" s="7"/>
      <c r="C363" s="44"/>
      <c r="D363" s="42"/>
      <c r="E363" s="7"/>
      <c r="F363" s="7"/>
      <c r="G363" s="7"/>
      <c r="H363" s="7"/>
      <c r="I363" s="7"/>
      <c r="J363" s="43"/>
      <c r="K363" s="7"/>
      <c r="L363" s="7"/>
      <c r="M363" s="7"/>
      <c r="N363" s="7"/>
      <c r="O363" s="7"/>
      <c r="P363" s="7"/>
      <c r="Q363" s="7"/>
      <c r="R363" s="7"/>
      <c r="S363" s="7"/>
      <c r="T363" s="7"/>
      <c r="U363" s="7"/>
      <c r="V363" s="7"/>
      <c r="W363" s="7"/>
      <c r="X363" s="7">
        <f t="shared" si="1"/>
        <v>0</v>
      </c>
      <c r="Y363" s="7"/>
      <c r="Z363" s="7"/>
      <c r="AA363" s="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row>
    <row r="364" ht="17.25" customHeight="1">
      <c r="A364" s="7"/>
      <c r="B364" s="7"/>
      <c r="C364" s="44"/>
      <c r="D364" s="42"/>
      <c r="E364" s="7"/>
      <c r="F364" s="7"/>
      <c r="G364" s="7"/>
      <c r="H364" s="7"/>
      <c r="I364" s="7"/>
      <c r="J364" s="43"/>
      <c r="K364" s="7"/>
      <c r="L364" s="7"/>
      <c r="M364" s="7"/>
      <c r="N364" s="7"/>
      <c r="O364" s="7"/>
      <c r="P364" s="7"/>
      <c r="Q364" s="7"/>
      <c r="R364" s="7"/>
      <c r="S364" s="7"/>
      <c r="T364" s="7"/>
      <c r="U364" s="7"/>
      <c r="V364" s="7"/>
      <c r="W364" s="7"/>
      <c r="X364" s="7">
        <f t="shared" si="1"/>
        <v>0</v>
      </c>
      <c r="Y364" s="7"/>
      <c r="Z364" s="7"/>
      <c r="AA364" s="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row>
    <row r="365" ht="17.25" customHeight="1">
      <c r="A365" s="7"/>
      <c r="B365" s="7"/>
      <c r="C365" s="7"/>
      <c r="D365" s="42"/>
      <c r="E365" s="7"/>
      <c r="F365" s="7"/>
      <c r="G365" s="7"/>
      <c r="H365" s="7"/>
      <c r="I365" s="7"/>
      <c r="J365" s="43"/>
      <c r="K365" s="7"/>
      <c r="L365" s="7"/>
      <c r="M365" s="7"/>
      <c r="N365" s="7"/>
      <c r="O365" s="7"/>
      <c r="P365" s="7"/>
      <c r="Q365" s="7"/>
      <c r="R365" s="7"/>
      <c r="S365" s="7"/>
      <c r="T365" s="7"/>
      <c r="U365" s="7"/>
      <c r="V365" s="7"/>
      <c r="W365" s="7"/>
      <c r="X365" s="7">
        <f t="shared" si="1"/>
        <v>0</v>
      </c>
      <c r="Y365" s="7"/>
      <c r="Z365" s="7"/>
      <c r="AA365" s="7"/>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row>
    <row r="366" ht="17.25" customHeight="1">
      <c r="A366" s="7"/>
      <c r="B366" s="7"/>
      <c r="C366" s="7"/>
      <c r="D366" s="42"/>
      <c r="E366" s="7"/>
      <c r="F366" s="7"/>
      <c r="G366" s="7"/>
      <c r="H366" s="7"/>
      <c r="I366" s="7"/>
      <c r="J366" s="43"/>
      <c r="K366" s="7"/>
      <c r="L366" s="7"/>
      <c r="M366" s="7"/>
      <c r="N366" s="7"/>
      <c r="O366" s="7"/>
      <c r="P366" s="7"/>
      <c r="Q366" s="7"/>
      <c r="R366" s="7"/>
      <c r="S366" s="7"/>
      <c r="T366" s="7"/>
      <c r="U366" s="7"/>
      <c r="V366" s="7"/>
      <c r="W366" s="7"/>
      <c r="X366" s="7">
        <f t="shared" si="1"/>
        <v>0</v>
      </c>
      <c r="Y366" s="7"/>
      <c r="Z366" s="7"/>
      <c r="AA366" s="7"/>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row>
    <row r="367" ht="17.25" customHeight="1">
      <c r="A367" s="7"/>
      <c r="B367" s="7"/>
      <c r="C367" s="7"/>
      <c r="D367" s="42"/>
      <c r="E367" s="7"/>
      <c r="F367" s="7"/>
      <c r="G367" s="7"/>
      <c r="H367" s="7"/>
      <c r="I367" s="7"/>
      <c r="J367" s="43"/>
      <c r="K367" s="7"/>
      <c r="L367" s="7"/>
      <c r="M367" s="7"/>
      <c r="N367" s="7"/>
      <c r="O367" s="7"/>
      <c r="P367" s="7"/>
      <c r="Q367" s="7"/>
      <c r="R367" s="7"/>
      <c r="S367" s="7"/>
      <c r="T367" s="7"/>
      <c r="U367" s="7"/>
      <c r="V367" s="7"/>
      <c r="W367" s="7"/>
      <c r="X367" s="7">
        <f t="shared" si="1"/>
        <v>0</v>
      </c>
      <c r="Y367" s="7"/>
      <c r="Z367" s="7"/>
      <c r="AA367" s="7"/>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row>
    <row r="368" ht="17.25" customHeight="1">
      <c r="A368" s="7"/>
      <c r="B368" s="7"/>
      <c r="C368" s="7"/>
      <c r="D368" s="42"/>
      <c r="E368" s="7"/>
      <c r="F368" s="7"/>
      <c r="G368" s="7"/>
      <c r="H368" s="7"/>
      <c r="I368" s="7"/>
      <c r="J368" s="43"/>
      <c r="K368" s="7"/>
      <c r="L368" s="7"/>
      <c r="M368" s="7"/>
      <c r="N368" s="7"/>
      <c r="O368" s="7"/>
      <c r="P368" s="7"/>
      <c r="Q368" s="7"/>
      <c r="R368" s="7"/>
      <c r="S368" s="7"/>
      <c r="T368" s="7"/>
      <c r="U368" s="7"/>
      <c r="V368" s="7"/>
      <c r="W368" s="7"/>
      <c r="X368" s="7">
        <f t="shared" si="1"/>
        <v>0</v>
      </c>
      <c r="Y368" s="7"/>
      <c r="Z368" s="7"/>
      <c r="AA368" s="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row>
    <row r="369" ht="17.25" customHeight="1">
      <c r="A369" s="15"/>
      <c r="B369" s="13"/>
      <c r="C369" s="45"/>
      <c r="D369" s="25"/>
      <c r="E369" s="15"/>
      <c r="F369" s="15"/>
      <c r="G369" s="15"/>
      <c r="H369" s="13"/>
      <c r="I369" s="34"/>
      <c r="J369" s="19"/>
      <c r="K369" s="7"/>
      <c r="L369" s="7"/>
      <c r="M369" s="7"/>
      <c r="N369" s="7"/>
      <c r="O369" s="7"/>
      <c r="P369" s="7"/>
      <c r="Q369" s="7"/>
      <c r="R369" s="7"/>
      <c r="S369" s="7"/>
      <c r="T369" s="7"/>
      <c r="U369" s="7"/>
      <c r="V369" s="7"/>
      <c r="W369" s="7"/>
      <c r="X369" s="7">
        <f t="shared" si="1"/>
        <v>0</v>
      </c>
      <c r="Y369" s="7"/>
      <c r="Z369" s="7"/>
      <c r="AA369" s="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row>
    <row r="370" ht="17.25" customHeight="1">
      <c r="A370" s="15"/>
      <c r="B370" s="13"/>
      <c r="C370" s="45"/>
      <c r="D370" s="25"/>
      <c r="E370" s="15"/>
      <c r="F370" s="15"/>
      <c r="G370" s="15"/>
      <c r="H370" s="13"/>
      <c r="I370" s="34"/>
      <c r="J370" s="19"/>
      <c r="K370" s="7"/>
      <c r="L370" s="7"/>
      <c r="M370" s="7"/>
      <c r="N370" s="7"/>
      <c r="O370" s="7"/>
      <c r="P370" s="7"/>
      <c r="Q370" s="7"/>
      <c r="R370" s="7"/>
      <c r="S370" s="7"/>
      <c r="T370" s="7"/>
      <c r="U370" s="7"/>
      <c r="V370" s="7"/>
      <c r="W370" s="7"/>
      <c r="X370" s="7">
        <f t="shared" si="1"/>
        <v>0</v>
      </c>
      <c r="Y370" s="7"/>
      <c r="Z370" s="7"/>
      <c r="AA370" s="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row>
    <row r="371" ht="17.25" customHeight="1">
      <c r="A371" s="15"/>
      <c r="B371" s="13"/>
      <c r="C371" s="45"/>
      <c r="D371" s="25"/>
      <c r="E371" s="15"/>
      <c r="F371" s="15"/>
      <c r="G371" s="15"/>
      <c r="H371" s="13"/>
      <c r="I371" s="34"/>
      <c r="J371" s="19"/>
      <c r="K371" s="7"/>
      <c r="L371" s="7"/>
      <c r="M371" s="7"/>
      <c r="N371" s="7"/>
      <c r="O371" s="7"/>
      <c r="P371" s="7"/>
      <c r="Q371" s="7"/>
      <c r="R371" s="7"/>
      <c r="S371" s="7"/>
      <c r="T371" s="7"/>
      <c r="U371" s="7"/>
      <c r="V371" s="7"/>
      <c r="W371" s="7"/>
      <c r="X371" s="7">
        <f t="shared" si="1"/>
        <v>0</v>
      </c>
      <c r="Y371" s="7"/>
      <c r="Z371" s="7"/>
      <c r="AA371" s="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row>
    <row r="372" ht="17.25" customHeight="1">
      <c r="A372" s="15"/>
      <c r="B372" s="13"/>
      <c r="C372" s="15"/>
      <c r="D372" s="25"/>
      <c r="E372" s="15"/>
      <c r="F372" s="15"/>
      <c r="G372" s="15"/>
      <c r="H372" s="13"/>
      <c r="I372" s="34"/>
      <c r="J372" s="19"/>
      <c r="K372" s="7"/>
      <c r="L372" s="7"/>
      <c r="M372" s="7"/>
      <c r="N372" s="7"/>
      <c r="O372" s="7"/>
      <c r="P372" s="7"/>
      <c r="Q372" s="7"/>
      <c r="R372" s="7"/>
      <c r="S372" s="7"/>
      <c r="T372" s="7"/>
      <c r="U372" s="7"/>
      <c r="V372" s="7"/>
      <c r="W372" s="7"/>
      <c r="X372" s="7">
        <f t="shared" si="1"/>
        <v>0</v>
      </c>
      <c r="Y372" s="7"/>
      <c r="Z372" s="7"/>
      <c r="AA372" s="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row>
    <row r="373" ht="17.25" customHeight="1">
      <c r="A373" s="7"/>
      <c r="B373" s="7"/>
      <c r="C373" s="44"/>
      <c r="D373" s="25"/>
      <c r="E373" s="15"/>
      <c r="F373" s="15"/>
      <c r="G373" s="15"/>
      <c r="H373" s="13"/>
      <c r="I373" s="34"/>
      <c r="J373" s="19"/>
      <c r="K373" s="7"/>
      <c r="L373" s="7"/>
      <c r="M373" s="7"/>
      <c r="N373" s="7"/>
      <c r="O373" s="7"/>
      <c r="P373" s="7"/>
      <c r="Q373" s="7"/>
      <c r="R373" s="7"/>
      <c r="S373" s="7"/>
      <c r="T373" s="7"/>
      <c r="U373" s="7"/>
      <c r="V373" s="7"/>
      <c r="W373" s="7"/>
      <c r="X373" s="7">
        <f t="shared" si="1"/>
        <v>0</v>
      </c>
      <c r="Y373" s="7"/>
      <c r="Z373" s="7"/>
      <c r="AA373" s="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row>
    <row r="374" ht="17.25" customHeight="1">
      <c r="A374" s="15"/>
      <c r="B374" s="13"/>
      <c r="C374" s="45"/>
      <c r="D374" s="25"/>
      <c r="E374" s="15"/>
      <c r="F374" s="15"/>
      <c r="G374" s="15"/>
      <c r="H374" s="13"/>
      <c r="I374" s="34"/>
      <c r="J374" s="19"/>
      <c r="K374" s="7"/>
      <c r="L374" s="7"/>
      <c r="M374" s="7"/>
      <c r="N374" s="7"/>
      <c r="O374" s="7"/>
      <c r="P374" s="7"/>
      <c r="Q374" s="7"/>
      <c r="R374" s="7"/>
      <c r="S374" s="7"/>
      <c r="T374" s="7"/>
      <c r="U374" s="7"/>
      <c r="V374" s="7"/>
      <c r="W374" s="7"/>
      <c r="X374" s="7">
        <f t="shared" si="1"/>
        <v>0</v>
      </c>
      <c r="Y374" s="7"/>
      <c r="Z374" s="7"/>
      <c r="AA374" s="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row>
    <row r="375" ht="17.25" customHeight="1">
      <c r="A375" s="7"/>
      <c r="B375" s="7"/>
      <c r="C375" s="44"/>
      <c r="D375" s="25"/>
      <c r="E375" s="15"/>
      <c r="F375" s="15"/>
      <c r="G375" s="15"/>
      <c r="H375" s="13"/>
      <c r="I375" s="34"/>
      <c r="J375" s="19"/>
      <c r="K375" s="7"/>
      <c r="L375" s="7"/>
      <c r="M375" s="7"/>
      <c r="N375" s="7"/>
      <c r="O375" s="7"/>
      <c r="P375" s="7"/>
      <c r="Q375" s="7"/>
      <c r="R375" s="7"/>
      <c r="S375" s="7"/>
      <c r="T375" s="7"/>
      <c r="U375" s="7"/>
      <c r="V375" s="7"/>
      <c r="W375" s="7"/>
      <c r="X375" s="7">
        <f t="shared" si="1"/>
        <v>0</v>
      </c>
      <c r="Y375" s="7"/>
      <c r="Z375" s="7"/>
      <c r="AA375" s="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row>
    <row r="376" ht="17.25" customHeight="1">
      <c r="A376" s="15"/>
      <c r="B376" s="13"/>
      <c r="C376" s="45"/>
      <c r="D376" s="25"/>
      <c r="E376" s="15"/>
      <c r="F376" s="15"/>
      <c r="G376" s="15"/>
      <c r="H376" s="13"/>
      <c r="I376" s="34"/>
      <c r="J376" s="19"/>
      <c r="K376" s="7"/>
      <c r="L376" s="7"/>
      <c r="M376" s="7"/>
      <c r="N376" s="7"/>
      <c r="O376" s="7"/>
      <c r="P376" s="7"/>
      <c r="Q376" s="7"/>
      <c r="R376" s="7"/>
      <c r="S376" s="7"/>
      <c r="T376" s="7"/>
      <c r="U376" s="7"/>
      <c r="V376" s="7"/>
      <c r="W376" s="7"/>
      <c r="X376" s="7">
        <f t="shared" si="1"/>
        <v>0</v>
      </c>
      <c r="Y376" s="7"/>
      <c r="Z376" s="7"/>
      <c r="AA376" s="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row>
    <row r="377" ht="17.25" customHeight="1">
      <c r="A377" s="15"/>
      <c r="B377" s="13"/>
      <c r="C377" s="15"/>
      <c r="D377" s="25"/>
      <c r="E377" s="15"/>
      <c r="F377" s="15"/>
      <c r="G377" s="15"/>
      <c r="H377" s="13"/>
      <c r="I377" s="34"/>
      <c r="J377" s="19"/>
      <c r="K377" s="7"/>
      <c r="L377" s="7"/>
      <c r="M377" s="7"/>
      <c r="N377" s="7"/>
      <c r="O377" s="7"/>
      <c r="P377" s="7"/>
      <c r="Q377" s="7"/>
      <c r="R377" s="7"/>
      <c r="S377" s="7"/>
      <c r="T377" s="7"/>
      <c r="U377" s="7"/>
      <c r="V377" s="7"/>
      <c r="W377" s="7"/>
      <c r="X377" s="7">
        <f t="shared" si="1"/>
        <v>0</v>
      </c>
      <c r="Y377" s="7"/>
      <c r="Z377" s="7"/>
      <c r="AA377" s="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row>
    <row r="378" ht="17.25" customHeight="1">
      <c r="A378" s="15"/>
      <c r="B378" s="13"/>
      <c r="C378" s="15"/>
      <c r="D378" s="25"/>
      <c r="E378" s="15"/>
      <c r="F378" s="15"/>
      <c r="G378" s="15"/>
      <c r="H378" s="13"/>
      <c r="I378" s="7"/>
      <c r="J378" s="19"/>
      <c r="K378" s="7"/>
      <c r="L378" s="7"/>
      <c r="M378" s="7"/>
      <c r="N378" s="7"/>
      <c r="O378" s="7"/>
      <c r="P378" s="7"/>
      <c r="Q378" s="7"/>
      <c r="R378" s="7"/>
      <c r="S378" s="7"/>
      <c r="T378" s="7"/>
      <c r="U378" s="7"/>
      <c r="V378" s="7"/>
      <c r="W378" s="7"/>
      <c r="X378" s="7">
        <f t="shared" si="1"/>
        <v>0</v>
      </c>
      <c r="Y378" s="7"/>
      <c r="Z378" s="53"/>
      <c r="AA378" s="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row>
    <row r="379" ht="17.25" customHeight="1">
      <c r="A379" s="15"/>
      <c r="B379" s="13"/>
      <c r="C379" s="15"/>
      <c r="D379" s="25"/>
      <c r="E379" s="15"/>
      <c r="F379" s="15"/>
      <c r="G379" s="15"/>
      <c r="H379" s="13"/>
      <c r="I379" s="34"/>
      <c r="J379" s="19"/>
      <c r="K379" s="7"/>
      <c r="L379" s="7"/>
      <c r="M379" s="7"/>
      <c r="N379" s="7"/>
      <c r="O379" s="7"/>
      <c r="P379" s="7"/>
      <c r="Q379" s="7"/>
      <c r="R379" s="7"/>
      <c r="S379" s="7"/>
      <c r="T379" s="7"/>
      <c r="U379" s="7"/>
      <c r="V379" s="7"/>
      <c r="W379" s="7"/>
      <c r="X379" s="7">
        <f t="shared" si="1"/>
        <v>0</v>
      </c>
      <c r="Y379" s="7"/>
      <c r="Z379" s="7"/>
      <c r="AA379" s="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row>
    <row r="380" ht="17.25" customHeight="1">
      <c r="A380" s="15"/>
      <c r="B380" s="13"/>
      <c r="C380" s="45"/>
      <c r="D380" s="25"/>
      <c r="E380" s="15"/>
      <c r="F380" s="15"/>
      <c r="G380" s="15"/>
      <c r="H380" s="7"/>
      <c r="I380" s="7"/>
      <c r="J380" s="43"/>
      <c r="K380" s="7"/>
      <c r="L380" s="7"/>
      <c r="M380" s="7"/>
      <c r="N380" s="7"/>
      <c r="O380" s="7"/>
      <c r="P380" s="7"/>
      <c r="Q380" s="7"/>
      <c r="R380" s="7"/>
      <c r="S380" s="7"/>
      <c r="T380" s="7"/>
      <c r="U380" s="7"/>
      <c r="V380" s="7"/>
      <c r="W380" s="7"/>
      <c r="X380" s="7">
        <f t="shared" si="1"/>
        <v>0</v>
      </c>
      <c r="Y380" s="7"/>
      <c r="Z380" s="7"/>
      <c r="AA380" s="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row>
    <row r="381" ht="17.25" customHeight="1">
      <c r="A381" s="15"/>
      <c r="B381" s="13"/>
      <c r="C381" s="45"/>
      <c r="D381" s="25"/>
      <c r="E381" s="15"/>
      <c r="F381" s="15"/>
      <c r="G381" s="15"/>
      <c r="H381" s="13"/>
      <c r="I381" s="7"/>
      <c r="J381" s="43"/>
      <c r="K381" s="7"/>
      <c r="L381" s="7"/>
      <c r="M381" s="7"/>
      <c r="N381" s="7"/>
      <c r="O381" s="7"/>
      <c r="P381" s="7"/>
      <c r="Q381" s="7"/>
      <c r="R381" s="7"/>
      <c r="S381" s="7"/>
      <c r="T381" s="7"/>
      <c r="U381" s="7"/>
      <c r="V381" s="7"/>
      <c r="W381" s="7"/>
      <c r="X381" s="7">
        <f t="shared" si="1"/>
        <v>0</v>
      </c>
      <c r="Y381" s="7"/>
      <c r="Z381" s="7"/>
      <c r="AA381" s="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row>
    <row r="382" ht="17.25" customHeight="1">
      <c r="A382" s="15"/>
      <c r="B382" s="13"/>
      <c r="C382" s="45"/>
      <c r="D382" s="25"/>
      <c r="E382" s="15"/>
      <c r="F382" s="15"/>
      <c r="G382" s="15"/>
      <c r="H382" s="7"/>
      <c r="I382" s="7"/>
      <c r="J382" s="43"/>
      <c r="K382" s="7"/>
      <c r="L382" s="7"/>
      <c r="M382" s="7"/>
      <c r="N382" s="7"/>
      <c r="O382" s="7"/>
      <c r="P382" s="7"/>
      <c r="Q382" s="7"/>
      <c r="R382" s="7"/>
      <c r="S382" s="7"/>
      <c r="T382" s="7"/>
      <c r="U382" s="7"/>
      <c r="V382" s="7"/>
      <c r="W382" s="7"/>
      <c r="X382" s="7">
        <f t="shared" si="1"/>
        <v>0</v>
      </c>
      <c r="Y382" s="7"/>
      <c r="Z382" s="7"/>
      <c r="AA382" s="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row>
    <row r="383" ht="17.25" customHeight="1">
      <c r="A383" s="15"/>
      <c r="B383" s="13"/>
      <c r="C383" s="45"/>
      <c r="D383" s="25"/>
      <c r="E383" s="15"/>
      <c r="F383" s="15"/>
      <c r="G383" s="15"/>
      <c r="H383" s="7"/>
      <c r="I383" s="7"/>
      <c r="J383" s="43"/>
      <c r="K383" s="7"/>
      <c r="L383" s="7"/>
      <c r="M383" s="7"/>
      <c r="N383" s="7"/>
      <c r="O383" s="7"/>
      <c r="P383" s="7"/>
      <c r="Q383" s="7"/>
      <c r="R383" s="7"/>
      <c r="S383" s="7"/>
      <c r="T383" s="7"/>
      <c r="U383" s="7"/>
      <c r="V383" s="7"/>
      <c r="W383" s="7"/>
      <c r="X383" s="7">
        <f t="shared" si="1"/>
        <v>0</v>
      </c>
      <c r="Y383" s="7"/>
      <c r="Z383" s="7"/>
      <c r="AA383" s="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row>
    <row r="384" ht="17.25" customHeight="1">
      <c r="A384" s="15"/>
      <c r="B384" s="13"/>
      <c r="C384" s="7"/>
      <c r="D384" s="25"/>
      <c r="E384" s="15"/>
      <c r="F384" s="15"/>
      <c r="G384" s="15"/>
      <c r="H384" s="7"/>
      <c r="I384" s="7"/>
      <c r="J384" s="43"/>
      <c r="K384" s="7"/>
      <c r="L384" s="7"/>
      <c r="M384" s="7"/>
      <c r="N384" s="7"/>
      <c r="O384" s="7"/>
      <c r="P384" s="7"/>
      <c r="Q384" s="7"/>
      <c r="R384" s="7"/>
      <c r="S384" s="7"/>
      <c r="T384" s="7"/>
      <c r="U384" s="7"/>
      <c r="V384" s="7"/>
      <c r="W384" s="7"/>
      <c r="X384" s="7">
        <f t="shared" si="1"/>
        <v>0</v>
      </c>
      <c r="Y384" s="7"/>
      <c r="Z384" s="7"/>
      <c r="AA384" s="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row>
    <row r="385" ht="17.25" customHeight="1">
      <c r="A385" s="15"/>
      <c r="B385" s="13"/>
      <c r="C385" s="7"/>
      <c r="D385" s="25"/>
      <c r="E385" s="15"/>
      <c r="F385" s="15"/>
      <c r="G385" s="15"/>
      <c r="H385" s="13"/>
      <c r="I385" s="7"/>
      <c r="J385" s="43"/>
      <c r="K385" s="7"/>
      <c r="L385" s="7"/>
      <c r="M385" s="7"/>
      <c r="N385" s="7"/>
      <c r="O385" s="7"/>
      <c r="P385" s="7"/>
      <c r="Q385" s="7"/>
      <c r="R385" s="7"/>
      <c r="S385" s="7"/>
      <c r="T385" s="7"/>
      <c r="U385" s="7"/>
      <c r="V385" s="7"/>
      <c r="W385" s="7"/>
      <c r="X385" s="7">
        <f t="shared" si="1"/>
        <v>0</v>
      </c>
      <c r="Y385" s="7"/>
      <c r="Z385" s="7"/>
      <c r="AA385" s="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row>
    <row r="386" ht="17.25" customHeight="1">
      <c r="A386" s="15"/>
      <c r="B386" s="13"/>
      <c r="C386" s="7"/>
      <c r="D386" s="25"/>
      <c r="E386" s="15"/>
      <c r="F386" s="15"/>
      <c r="G386" s="15"/>
      <c r="H386" s="7"/>
      <c r="I386" s="7"/>
      <c r="J386" s="43"/>
      <c r="K386" s="7"/>
      <c r="L386" s="7"/>
      <c r="M386" s="7"/>
      <c r="N386" s="7"/>
      <c r="O386" s="7"/>
      <c r="P386" s="7"/>
      <c r="Q386" s="7"/>
      <c r="R386" s="7"/>
      <c r="S386" s="7"/>
      <c r="T386" s="7"/>
      <c r="U386" s="7"/>
      <c r="V386" s="7"/>
      <c r="W386" s="7"/>
      <c r="X386" s="7">
        <f t="shared" si="1"/>
        <v>0</v>
      </c>
      <c r="Y386" s="7"/>
      <c r="Z386" s="7"/>
      <c r="AA386" s="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row>
    <row r="387" ht="17.25" customHeight="1">
      <c r="A387" s="15"/>
      <c r="B387" s="13"/>
      <c r="C387" s="45"/>
      <c r="D387" s="25"/>
      <c r="E387" s="15"/>
      <c r="F387" s="15"/>
      <c r="G387" s="15"/>
      <c r="H387" s="7"/>
      <c r="I387" s="7"/>
      <c r="J387" s="43"/>
      <c r="K387" s="7"/>
      <c r="L387" s="7"/>
      <c r="M387" s="7"/>
      <c r="N387" s="7"/>
      <c r="O387" s="7"/>
      <c r="P387" s="7"/>
      <c r="Q387" s="7"/>
      <c r="R387" s="7"/>
      <c r="S387" s="7"/>
      <c r="T387" s="7"/>
      <c r="U387" s="7"/>
      <c r="V387" s="7"/>
      <c r="W387" s="7"/>
      <c r="X387" s="7">
        <f t="shared" si="1"/>
        <v>0</v>
      </c>
      <c r="Y387" s="7"/>
      <c r="Z387" s="7"/>
      <c r="AA387" s="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row>
    <row r="388" ht="17.25" customHeight="1">
      <c r="A388" s="7"/>
      <c r="B388" s="7"/>
      <c r="C388" s="44"/>
      <c r="D388" s="25"/>
      <c r="E388" s="15"/>
      <c r="F388" s="15"/>
      <c r="G388" s="15"/>
      <c r="H388" s="13"/>
      <c r="I388" s="34"/>
      <c r="J388" s="19"/>
      <c r="K388" s="7"/>
      <c r="L388" s="7"/>
      <c r="M388" s="7"/>
      <c r="N388" s="7"/>
      <c r="O388" s="7"/>
      <c r="P388" s="7"/>
      <c r="Q388" s="7"/>
      <c r="R388" s="7"/>
      <c r="S388" s="7"/>
      <c r="T388" s="7"/>
      <c r="U388" s="7"/>
      <c r="V388" s="7"/>
      <c r="W388" s="7"/>
      <c r="X388" s="7">
        <f t="shared" si="1"/>
        <v>0</v>
      </c>
      <c r="Y388" s="7"/>
      <c r="Z388" s="7"/>
      <c r="AA388" s="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row>
    <row r="389" ht="17.25" customHeight="1">
      <c r="A389" s="7"/>
      <c r="B389" s="7"/>
      <c r="C389" s="44"/>
      <c r="D389" s="25"/>
      <c r="E389" s="15"/>
      <c r="F389" s="15"/>
      <c r="G389" s="15"/>
      <c r="H389" s="13"/>
      <c r="I389" s="34"/>
      <c r="J389" s="19"/>
      <c r="K389" s="7"/>
      <c r="L389" s="7"/>
      <c r="M389" s="7"/>
      <c r="N389" s="7"/>
      <c r="O389" s="7"/>
      <c r="P389" s="7"/>
      <c r="Q389" s="7"/>
      <c r="R389" s="7"/>
      <c r="S389" s="7"/>
      <c r="T389" s="7"/>
      <c r="U389" s="7"/>
      <c r="V389" s="7"/>
      <c r="W389" s="7"/>
      <c r="X389" s="7">
        <f t="shared" si="1"/>
        <v>0</v>
      </c>
      <c r="Y389" s="7"/>
      <c r="Z389" s="7"/>
      <c r="AA389" s="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row>
    <row r="390" ht="17.25" customHeight="1">
      <c r="A390" s="15"/>
      <c r="B390" s="13"/>
      <c r="C390" s="45"/>
      <c r="D390" s="25"/>
      <c r="E390" s="15"/>
      <c r="F390" s="15"/>
      <c r="G390" s="15"/>
      <c r="H390" s="7"/>
      <c r="I390" s="7"/>
      <c r="J390" s="43"/>
      <c r="K390" s="7"/>
      <c r="L390" s="7"/>
      <c r="M390" s="7"/>
      <c r="N390" s="7"/>
      <c r="O390" s="7"/>
      <c r="P390" s="7"/>
      <c r="Q390" s="7"/>
      <c r="R390" s="7"/>
      <c r="S390" s="7"/>
      <c r="T390" s="7"/>
      <c r="U390" s="7"/>
      <c r="V390" s="7"/>
      <c r="W390" s="7"/>
      <c r="X390" s="7">
        <f t="shared" si="1"/>
        <v>0</v>
      </c>
      <c r="Y390" s="7"/>
      <c r="Z390" s="7"/>
      <c r="AA390" s="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row>
    <row r="391" ht="17.25" customHeight="1">
      <c r="A391" s="15"/>
      <c r="B391" s="13"/>
      <c r="C391" s="7"/>
      <c r="D391" s="25"/>
      <c r="E391" s="15"/>
      <c r="F391" s="15"/>
      <c r="G391" s="15"/>
      <c r="H391" s="13"/>
      <c r="I391" s="7"/>
      <c r="J391" s="43"/>
      <c r="K391" s="7"/>
      <c r="L391" s="7"/>
      <c r="M391" s="7"/>
      <c r="N391" s="7"/>
      <c r="O391" s="7"/>
      <c r="P391" s="7"/>
      <c r="Q391" s="7"/>
      <c r="R391" s="7"/>
      <c r="S391" s="7"/>
      <c r="T391" s="7"/>
      <c r="U391" s="7"/>
      <c r="V391" s="7"/>
      <c r="W391" s="7"/>
      <c r="X391" s="7">
        <f t="shared" si="1"/>
        <v>0</v>
      </c>
      <c r="Y391" s="7"/>
      <c r="Z391" s="7"/>
      <c r="AA391" s="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row>
    <row r="392" ht="17.25" customHeight="1">
      <c r="A392" s="15"/>
      <c r="B392" s="13"/>
      <c r="C392" s="7"/>
      <c r="D392" s="25"/>
      <c r="E392" s="15"/>
      <c r="F392" s="15"/>
      <c r="G392" s="15"/>
      <c r="H392" s="7"/>
      <c r="I392" s="7"/>
      <c r="J392" s="43"/>
      <c r="K392" s="7"/>
      <c r="L392" s="7"/>
      <c r="M392" s="7"/>
      <c r="N392" s="7"/>
      <c r="O392" s="7"/>
      <c r="P392" s="7"/>
      <c r="Q392" s="7"/>
      <c r="R392" s="7"/>
      <c r="S392" s="7"/>
      <c r="T392" s="7"/>
      <c r="U392" s="7"/>
      <c r="V392" s="7"/>
      <c r="W392" s="7"/>
      <c r="X392" s="7">
        <f t="shared" si="1"/>
        <v>0</v>
      </c>
      <c r="Y392" s="7"/>
      <c r="Z392" s="7"/>
      <c r="AA392" s="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row>
    <row r="393" ht="17.25" customHeight="1">
      <c r="A393" s="15"/>
      <c r="B393" s="13"/>
      <c r="C393" s="7"/>
      <c r="D393" s="25"/>
      <c r="E393" s="15"/>
      <c r="F393" s="15"/>
      <c r="G393" s="15"/>
      <c r="H393" s="7"/>
      <c r="I393" s="7"/>
      <c r="J393" s="43"/>
      <c r="K393" s="7"/>
      <c r="L393" s="7"/>
      <c r="M393" s="7"/>
      <c r="N393" s="7"/>
      <c r="O393" s="7"/>
      <c r="P393" s="7"/>
      <c r="Q393" s="7"/>
      <c r="R393" s="7"/>
      <c r="S393" s="7"/>
      <c r="T393" s="7"/>
      <c r="U393" s="7"/>
      <c r="V393" s="7"/>
      <c r="W393" s="7"/>
      <c r="X393" s="7">
        <f t="shared" si="1"/>
        <v>0</v>
      </c>
      <c r="Y393" s="7"/>
      <c r="Z393" s="7"/>
      <c r="AA393" s="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row>
    <row r="394" ht="17.25" customHeight="1">
      <c r="A394" s="15"/>
      <c r="B394" s="13"/>
      <c r="C394" s="7"/>
      <c r="D394" s="25"/>
      <c r="E394" s="15"/>
      <c r="F394" s="15"/>
      <c r="G394" s="15"/>
      <c r="H394" s="13"/>
      <c r="I394" s="7"/>
      <c r="J394" s="43"/>
      <c r="K394" s="7"/>
      <c r="L394" s="7"/>
      <c r="M394" s="7"/>
      <c r="N394" s="7"/>
      <c r="O394" s="7"/>
      <c r="P394" s="7"/>
      <c r="Q394" s="7"/>
      <c r="R394" s="7"/>
      <c r="S394" s="7"/>
      <c r="T394" s="7"/>
      <c r="U394" s="7"/>
      <c r="V394" s="7"/>
      <c r="W394" s="7"/>
      <c r="X394" s="7">
        <f t="shared" si="1"/>
        <v>0</v>
      </c>
      <c r="Y394" s="7"/>
      <c r="Z394" s="7"/>
      <c r="AA394" s="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row>
    <row r="395" ht="17.25" customHeight="1">
      <c r="A395" s="15"/>
      <c r="B395" s="13"/>
      <c r="C395" s="7"/>
      <c r="D395" s="25"/>
      <c r="E395" s="15"/>
      <c r="F395" s="15"/>
      <c r="G395" s="15"/>
      <c r="H395" s="7"/>
      <c r="I395" s="7"/>
      <c r="J395" s="43"/>
      <c r="K395" s="7"/>
      <c r="L395" s="7"/>
      <c r="M395" s="7"/>
      <c r="N395" s="7"/>
      <c r="O395" s="7"/>
      <c r="P395" s="7"/>
      <c r="Q395" s="7"/>
      <c r="R395" s="7"/>
      <c r="S395" s="7"/>
      <c r="T395" s="7"/>
      <c r="U395" s="7"/>
      <c r="V395" s="7"/>
      <c r="W395" s="7"/>
      <c r="X395" s="7">
        <f t="shared" si="1"/>
        <v>0</v>
      </c>
      <c r="Y395" s="7"/>
      <c r="Z395" s="7"/>
      <c r="AA395" s="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row>
    <row r="396" ht="17.25" customHeight="1">
      <c r="A396" s="15"/>
      <c r="B396" s="13"/>
      <c r="C396" s="45"/>
      <c r="D396" s="25"/>
      <c r="E396" s="15"/>
      <c r="F396" s="15"/>
      <c r="G396" s="15"/>
      <c r="H396" s="13"/>
      <c r="I396" s="7"/>
      <c r="J396" s="43"/>
      <c r="K396" s="7"/>
      <c r="L396" s="7"/>
      <c r="M396" s="7"/>
      <c r="N396" s="7"/>
      <c r="O396" s="7"/>
      <c r="P396" s="7"/>
      <c r="Q396" s="7"/>
      <c r="R396" s="7"/>
      <c r="S396" s="7"/>
      <c r="T396" s="7"/>
      <c r="U396" s="7"/>
      <c r="V396" s="7"/>
      <c r="W396" s="7"/>
      <c r="X396" s="7">
        <f t="shared" si="1"/>
        <v>0</v>
      </c>
      <c r="Y396" s="7"/>
      <c r="Z396" s="7"/>
      <c r="AA396" s="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row>
    <row r="397" ht="17.25" customHeight="1">
      <c r="A397" s="15"/>
      <c r="B397" s="13"/>
      <c r="C397" s="45"/>
      <c r="D397" s="25"/>
      <c r="E397" s="15"/>
      <c r="F397" s="15"/>
      <c r="G397" s="15"/>
      <c r="H397" s="7"/>
      <c r="I397" s="7"/>
      <c r="J397" s="43"/>
      <c r="K397" s="7"/>
      <c r="L397" s="7"/>
      <c r="M397" s="7"/>
      <c r="N397" s="7"/>
      <c r="O397" s="7"/>
      <c r="P397" s="7"/>
      <c r="Q397" s="7"/>
      <c r="R397" s="7"/>
      <c r="S397" s="7"/>
      <c r="T397" s="7"/>
      <c r="U397" s="7"/>
      <c r="V397" s="7"/>
      <c r="W397" s="7"/>
      <c r="X397" s="7">
        <f t="shared" si="1"/>
        <v>0</v>
      </c>
      <c r="Y397" s="7"/>
      <c r="Z397" s="7"/>
      <c r="AA397" s="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row>
    <row r="398" ht="17.25" customHeight="1">
      <c r="A398" s="15"/>
      <c r="B398" s="13"/>
      <c r="C398" s="7"/>
      <c r="D398" s="25"/>
      <c r="E398" s="15"/>
      <c r="F398" s="15"/>
      <c r="G398" s="15"/>
      <c r="H398" s="7"/>
      <c r="I398" s="7"/>
      <c r="J398" s="43"/>
      <c r="K398" s="7"/>
      <c r="L398" s="7"/>
      <c r="M398" s="7"/>
      <c r="N398" s="7"/>
      <c r="O398" s="7"/>
      <c r="P398" s="7"/>
      <c r="Q398" s="7"/>
      <c r="R398" s="7"/>
      <c r="S398" s="7"/>
      <c r="T398" s="7"/>
      <c r="U398" s="7"/>
      <c r="V398" s="7"/>
      <c r="W398" s="7"/>
      <c r="X398" s="7">
        <f t="shared" si="1"/>
        <v>0</v>
      </c>
      <c r="Y398" s="7"/>
      <c r="Z398" s="7"/>
      <c r="AA398" s="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row>
    <row r="399" ht="17.25" customHeight="1">
      <c r="A399" s="15"/>
      <c r="B399" s="13"/>
      <c r="C399" s="7"/>
      <c r="D399" s="25"/>
      <c r="E399" s="15"/>
      <c r="F399" s="15"/>
      <c r="G399" s="15"/>
      <c r="H399" s="7"/>
      <c r="I399" s="7"/>
      <c r="J399" s="43"/>
      <c r="K399" s="7"/>
      <c r="L399" s="7"/>
      <c r="M399" s="7"/>
      <c r="N399" s="7"/>
      <c r="O399" s="7"/>
      <c r="P399" s="7"/>
      <c r="Q399" s="7"/>
      <c r="R399" s="7"/>
      <c r="S399" s="7"/>
      <c r="T399" s="7"/>
      <c r="U399" s="7"/>
      <c r="V399" s="7"/>
      <c r="W399" s="7"/>
      <c r="X399" s="7">
        <f t="shared" si="1"/>
        <v>0</v>
      </c>
      <c r="Y399" s="7"/>
      <c r="Z399" s="7"/>
      <c r="AA399" s="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row>
    <row r="400" ht="17.25" customHeight="1">
      <c r="A400" s="15"/>
      <c r="B400" s="13"/>
      <c r="C400" s="7"/>
      <c r="D400" s="25"/>
      <c r="E400" s="15"/>
      <c r="F400" s="15"/>
      <c r="G400" s="15"/>
      <c r="H400" s="7"/>
      <c r="I400" s="7"/>
      <c r="J400" s="43"/>
      <c r="K400" s="7"/>
      <c r="L400" s="7"/>
      <c r="M400" s="7"/>
      <c r="N400" s="7"/>
      <c r="O400" s="7"/>
      <c r="P400" s="7"/>
      <c r="Q400" s="7"/>
      <c r="R400" s="7"/>
      <c r="S400" s="7"/>
      <c r="T400" s="7"/>
      <c r="U400" s="7"/>
      <c r="V400" s="7"/>
      <c r="W400" s="7"/>
      <c r="X400" s="7">
        <f t="shared" si="1"/>
        <v>0</v>
      </c>
      <c r="Y400" s="7"/>
      <c r="Z400" s="7"/>
      <c r="AA400" s="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row>
    <row r="401" ht="17.25" customHeight="1">
      <c r="A401" s="15"/>
      <c r="B401" s="13"/>
      <c r="C401" s="7"/>
      <c r="D401" s="25"/>
      <c r="E401" s="15"/>
      <c r="F401" s="15"/>
      <c r="G401" s="15"/>
      <c r="H401" s="7"/>
      <c r="I401" s="7"/>
      <c r="J401" s="43"/>
      <c r="K401" s="7"/>
      <c r="L401" s="7"/>
      <c r="M401" s="7"/>
      <c r="N401" s="7"/>
      <c r="O401" s="7"/>
      <c r="P401" s="7"/>
      <c r="Q401" s="7"/>
      <c r="R401" s="7"/>
      <c r="S401" s="7"/>
      <c r="T401" s="7"/>
      <c r="U401" s="7"/>
      <c r="V401" s="7"/>
      <c r="W401" s="7"/>
      <c r="X401" s="7">
        <f t="shared" si="1"/>
        <v>0</v>
      </c>
      <c r="Y401" s="7"/>
      <c r="Z401" s="7"/>
      <c r="AA401" s="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row>
    <row r="402" ht="17.25" customHeight="1">
      <c r="A402" s="15"/>
      <c r="B402" s="13"/>
      <c r="C402" s="7"/>
      <c r="D402" s="25"/>
      <c r="E402" s="15"/>
      <c r="F402" s="15"/>
      <c r="G402" s="15"/>
      <c r="H402" s="7"/>
      <c r="I402" s="7"/>
      <c r="J402" s="43"/>
      <c r="K402" s="7"/>
      <c r="L402" s="7"/>
      <c r="M402" s="7"/>
      <c r="N402" s="7"/>
      <c r="O402" s="7"/>
      <c r="P402" s="7"/>
      <c r="Q402" s="7"/>
      <c r="R402" s="7"/>
      <c r="S402" s="7"/>
      <c r="T402" s="7"/>
      <c r="U402" s="7"/>
      <c r="V402" s="7"/>
      <c r="W402" s="7"/>
      <c r="X402" s="7">
        <f t="shared" si="1"/>
        <v>0</v>
      </c>
      <c r="Y402" s="7"/>
      <c r="Z402" s="7"/>
      <c r="AA402" s="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row>
    <row r="403" ht="17.25" customHeight="1">
      <c r="A403" s="15"/>
      <c r="B403" s="13"/>
      <c r="C403" s="7"/>
      <c r="D403" s="25"/>
      <c r="E403" s="15"/>
      <c r="F403" s="15"/>
      <c r="G403" s="15"/>
      <c r="H403" s="7"/>
      <c r="I403" s="7"/>
      <c r="J403" s="43"/>
      <c r="K403" s="7"/>
      <c r="L403" s="7"/>
      <c r="M403" s="7"/>
      <c r="N403" s="7"/>
      <c r="O403" s="7"/>
      <c r="P403" s="7"/>
      <c r="Q403" s="7"/>
      <c r="R403" s="7"/>
      <c r="S403" s="7"/>
      <c r="T403" s="7"/>
      <c r="U403" s="7"/>
      <c r="V403" s="7"/>
      <c r="W403" s="7"/>
      <c r="X403" s="7">
        <f t="shared" si="1"/>
        <v>0</v>
      </c>
      <c r="Y403" s="7"/>
      <c r="Z403" s="7"/>
      <c r="AA403" s="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row>
    <row r="404" ht="17.25" customHeight="1">
      <c r="A404" s="15"/>
      <c r="B404" s="13"/>
      <c r="C404" s="7"/>
      <c r="D404" s="25"/>
      <c r="E404" s="15"/>
      <c r="F404" s="15"/>
      <c r="G404" s="15"/>
      <c r="H404" s="7"/>
      <c r="I404" s="7"/>
      <c r="J404" s="43"/>
      <c r="K404" s="7"/>
      <c r="L404" s="7"/>
      <c r="M404" s="7"/>
      <c r="N404" s="7"/>
      <c r="O404" s="7"/>
      <c r="P404" s="7"/>
      <c r="Q404" s="7"/>
      <c r="R404" s="7"/>
      <c r="S404" s="7"/>
      <c r="T404" s="7"/>
      <c r="U404" s="7"/>
      <c r="V404" s="7"/>
      <c r="W404" s="7"/>
      <c r="X404" s="7">
        <f t="shared" si="1"/>
        <v>0</v>
      </c>
      <c r="Y404" s="7"/>
      <c r="Z404" s="7"/>
      <c r="AA404" s="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row>
    <row r="405" ht="17.25" customHeight="1">
      <c r="A405" s="15"/>
      <c r="B405" s="13"/>
      <c r="C405" s="7"/>
      <c r="D405" s="25"/>
      <c r="E405" s="15"/>
      <c r="F405" s="15"/>
      <c r="G405" s="15"/>
      <c r="H405" s="7"/>
      <c r="I405" s="7"/>
      <c r="J405" s="43"/>
      <c r="K405" s="7"/>
      <c r="L405" s="7"/>
      <c r="M405" s="7"/>
      <c r="N405" s="7"/>
      <c r="O405" s="7"/>
      <c r="P405" s="7"/>
      <c r="Q405" s="7"/>
      <c r="R405" s="7"/>
      <c r="S405" s="7"/>
      <c r="T405" s="7"/>
      <c r="U405" s="7"/>
      <c r="V405" s="7"/>
      <c r="W405" s="7"/>
      <c r="X405" s="7">
        <f t="shared" si="1"/>
        <v>0</v>
      </c>
      <c r="Y405" s="7"/>
      <c r="Z405" s="7"/>
      <c r="AA405" s="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row>
    <row r="406" ht="17.25" customHeight="1">
      <c r="A406" s="15"/>
      <c r="B406" s="13"/>
      <c r="C406" s="7"/>
      <c r="D406" s="25"/>
      <c r="E406" s="15"/>
      <c r="F406" s="15"/>
      <c r="G406" s="15"/>
      <c r="H406" s="7"/>
      <c r="I406" s="7"/>
      <c r="J406" s="43"/>
      <c r="K406" s="7"/>
      <c r="L406" s="7"/>
      <c r="M406" s="7"/>
      <c r="N406" s="7"/>
      <c r="O406" s="7"/>
      <c r="P406" s="7"/>
      <c r="Q406" s="7"/>
      <c r="R406" s="7"/>
      <c r="S406" s="7"/>
      <c r="T406" s="7"/>
      <c r="U406" s="7"/>
      <c r="V406" s="7"/>
      <c r="W406" s="7"/>
      <c r="X406" s="7">
        <f t="shared" si="1"/>
        <v>0</v>
      </c>
      <c r="Y406" s="7"/>
      <c r="Z406" s="7"/>
      <c r="AA406" s="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row>
    <row r="407" ht="17.25" customHeight="1">
      <c r="A407" s="15"/>
      <c r="B407" s="13"/>
      <c r="C407" s="7"/>
      <c r="D407" s="25"/>
      <c r="E407" s="15"/>
      <c r="F407" s="15"/>
      <c r="G407" s="15"/>
      <c r="H407" s="7"/>
      <c r="I407" s="7"/>
      <c r="J407" s="43"/>
      <c r="K407" s="7"/>
      <c r="L407" s="7"/>
      <c r="M407" s="7"/>
      <c r="N407" s="7"/>
      <c r="O407" s="7"/>
      <c r="P407" s="7"/>
      <c r="Q407" s="7"/>
      <c r="R407" s="7"/>
      <c r="S407" s="7"/>
      <c r="T407" s="7"/>
      <c r="U407" s="7"/>
      <c r="V407" s="7"/>
      <c r="W407" s="7"/>
      <c r="X407" s="7">
        <f t="shared" si="1"/>
        <v>0</v>
      </c>
      <c r="Y407" s="7"/>
      <c r="Z407" s="7"/>
      <c r="AA407" s="7"/>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row>
    <row r="408" ht="17.25" customHeight="1">
      <c r="A408" s="15"/>
      <c r="B408" s="13"/>
      <c r="C408" s="7"/>
      <c r="D408" s="25"/>
      <c r="E408" s="15"/>
      <c r="F408" s="15"/>
      <c r="G408" s="15"/>
      <c r="H408" s="7"/>
      <c r="I408" s="7"/>
      <c r="J408" s="43"/>
      <c r="K408" s="7"/>
      <c r="L408" s="7"/>
      <c r="M408" s="7"/>
      <c r="N408" s="7"/>
      <c r="O408" s="7"/>
      <c r="P408" s="7"/>
      <c r="Q408" s="7"/>
      <c r="R408" s="7"/>
      <c r="S408" s="7"/>
      <c r="T408" s="7"/>
      <c r="U408" s="7"/>
      <c r="V408" s="7"/>
      <c r="W408" s="7"/>
      <c r="X408" s="7">
        <f t="shared" si="1"/>
        <v>0</v>
      </c>
      <c r="Y408" s="7"/>
      <c r="Z408" s="7"/>
      <c r="AA408" s="7"/>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row>
    <row r="409" ht="17.25" customHeight="1">
      <c r="A409" s="7"/>
      <c r="B409" s="7"/>
      <c r="C409" s="7"/>
      <c r="D409" s="42"/>
      <c r="E409" s="7"/>
      <c r="F409" s="7"/>
      <c r="G409" s="7"/>
      <c r="H409" s="7"/>
      <c r="I409" s="7"/>
      <c r="J409" s="43"/>
      <c r="K409" s="7"/>
      <c r="L409" s="7"/>
      <c r="M409" s="7"/>
      <c r="N409" s="7"/>
      <c r="O409" s="7"/>
      <c r="P409" s="7"/>
      <c r="Q409" s="7"/>
      <c r="R409" s="7"/>
      <c r="S409" s="7"/>
      <c r="T409" s="7"/>
      <c r="U409" s="7"/>
      <c r="V409" s="7"/>
      <c r="W409" s="7"/>
      <c r="X409" s="7">
        <f t="shared" si="1"/>
        <v>0</v>
      </c>
      <c r="Y409" s="7"/>
      <c r="Z409" s="7"/>
      <c r="AA409" s="7"/>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row>
    <row r="410" ht="17.25" customHeight="1">
      <c r="A410" s="7"/>
      <c r="B410" s="7"/>
      <c r="C410" s="7"/>
      <c r="D410" s="42"/>
      <c r="E410" s="7"/>
      <c r="F410" s="7"/>
      <c r="G410" s="7"/>
      <c r="H410" s="7"/>
      <c r="I410" s="7"/>
      <c r="J410" s="43"/>
      <c r="K410" s="7"/>
      <c r="L410" s="7"/>
      <c r="M410" s="7"/>
      <c r="N410" s="7"/>
      <c r="O410" s="7"/>
      <c r="P410" s="7"/>
      <c r="Q410" s="7"/>
      <c r="R410" s="7"/>
      <c r="S410" s="7"/>
      <c r="T410" s="7"/>
      <c r="U410" s="7"/>
      <c r="V410" s="7"/>
      <c r="W410" s="7"/>
      <c r="X410" s="7">
        <f t="shared" si="1"/>
        <v>0</v>
      </c>
      <c r="Y410" s="7"/>
      <c r="Z410" s="7"/>
      <c r="AA410" s="7"/>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row>
    <row r="411" ht="17.25" customHeight="1">
      <c r="A411" s="15"/>
      <c r="B411" s="13"/>
      <c r="C411" s="45"/>
      <c r="D411" s="25"/>
      <c r="E411" s="15"/>
      <c r="F411" s="15"/>
      <c r="G411" s="15"/>
      <c r="H411" s="7"/>
      <c r="I411" s="7"/>
      <c r="J411" s="43"/>
      <c r="K411" s="7"/>
      <c r="L411" s="7"/>
      <c r="M411" s="7"/>
      <c r="N411" s="7"/>
      <c r="O411" s="7"/>
      <c r="P411" s="7"/>
      <c r="Q411" s="7"/>
      <c r="R411" s="7"/>
      <c r="S411" s="7"/>
      <c r="T411" s="7"/>
      <c r="U411" s="7"/>
      <c r="V411" s="7"/>
      <c r="W411" s="7"/>
      <c r="X411" s="7">
        <f t="shared" si="1"/>
        <v>0</v>
      </c>
      <c r="Y411" s="7"/>
      <c r="Z411" s="7"/>
      <c r="AA411" s="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row>
    <row r="412" ht="17.25" customHeight="1">
      <c r="A412" s="15"/>
      <c r="B412" s="13"/>
      <c r="C412" s="45"/>
      <c r="D412" s="25"/>
      <c r="E412" s="15"/>
      <c r="F412" s="15"/>
      <c r="G412" s="15"/>
      <c r="H412" s="7"/>
      <c r="I412" s="7"/>
      <c r="J412" s="43"/>
      <c r="K412" s="7"/>
      <c r="L412" s="7"/>
      <c r="M412" s="7"/>
      <c r="N412" s="7"/>
      <c r="O412" s="7"/>
      <c r="P412" s="7"/>
      <c r="Q412" s="7"/>
      <c r="R412" s="7"/>
      <c r="S412" s="7"/>
      <c r="T412" s="7"/>
      <c r="U412" s="7"/>
      <c r="V412" s="7"/>
      <c r="W412" s="7"/>
      <c r="X412" s="7">
        <f t="shared" si="1"/>
        <v>0</v>
      </c>
      <c r="Y412" s="7"/>
      <c r="Z412" s="7"/>
      <c r="AA412" s="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row>
    <row r="413" ht="17.25" customHeight="1">
      <c r="A413" s="7"/>
      <c r="B413" s="7"/>
      <c r="C413" s="7"/>
      <c r="D413" s="42"/>
      <c r="E413" s="7"/>
      <c r="F413" s="7"/>
      <c r="G413" s="7"/>
      <c r="H413" s="7"/>
      <c r="I413" s="7"/>
      <c r="J413" s="43"/>
      <c r="K413" s="7"/>
      <c r="L413" s="7"/>
      <c r="M413" s="7"/>
      <c r="N413" s="7"/>
      <c r="O413" s="7"/>
      <c r="P413" s="7"/>
      <c r="Q413" s="7"/>
      <c r="R413" s="7"/>
      <c r="S413" s="7"/>
      <c r="T413" s="7"/>
      <c r="U413" s="7"/>
      <c r="V413" s="7"/>
      <c r="W413" s="7"/>
      <c r="X413" s="7">
        <f t="shared" si="1"/>
        <v>0</v>
      </c>
      <c r="Y413" s="7"/>
      <c r="Z413" s="7"/>
      <c r="AA413" s="7"/>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row>
    <row r="414" ht="17.25" customHeight="1">
      <c r="A414" s="7"/>
      <c r="B414" s="7"/>
      <c r="C414" s="7"/>
      <c r="D414" s="42"/>
      <c r="E414" s="7"/>
      <c r="F414" s="7"/>
      <c r="G414" s="7"/>
      <c r="H414" s="7"/>
      <c r="I414" s="7"/>
      <c r="J414" s="43"/>
      <c r="K414" s="7"/>
      <c r="L414" s="7"/>
      <c r="M414" s="7"/>
      <c r="N414" s="7"/>
      <c r="O414" s="7"/>
      <c r="P414" s="7"/>
      <c r="Q414" s="7"/>
      <c r="R414" s="7"/>
      <c r="S414" s="7"/>
      <c r="T414" s="7"/>
      <c r="U414" s="7"/>
      <c r="V414" s="7"/>
      <c r="W414" s="7"/>
      <c r="X414" s="7">
        <f t="shared" si="1"/>
        <v>0</v>
      </c>
      <c r="Y414" s="7"/>
      <c r="Z414" s="7"/>
      <c r="AA414" s="7"/>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row>
    <row r="415" ht="17.25" customHeight="1">
      <c r="A415" s="7"/>
      <c r="B415" s="7"/>
      <c r="C415" s="7"/>
      <c r="D415" s="42"/>
      <c r="E415" s="7"/>
      <c r="F415" s="7"/>
      <c r="G415" s="7"/>
      <c r="H415" s="7"/>
      <c r="I415" s="7"/>
      <c r="J415" s="43"/>
      <c r="K415" s="7"/>
      <c r="L415" s="7"/>
      <c r="M415" s="7"/>
      <c r="N415" s="7"/>
      <c r="O415" s="7"/>
      <c r="P415" s="7"/>
      <c r="Q415" s="7"/>
      <c r="R415" s="7"/>
      <c r="S415" s="7"/>
      <c r="T415" s="7"/>
      <c r="U415" s="7"/>
      <c r="V415" s="7"/>
      <c r="W415" s="7"/>
      <c r="X415" s="7">
        <f t="shared" si="1"/>
        <v>0</v>
      </c>
      <c r="Y415" s="7"/>
      <c r="Z415" s="7"/>
      <c r="AA415" s="7"/>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row>
    <row r="416" ht="17.25" customHeight="1">
      <c r="A416" s="7"/>
      <c r="B416" s="7"/>
      <c r="C416" s="7"/>
      <c r="D416" s="42"/>
      <c r="E416" s="7"/>
      <c r="F416" s="7"/>
      <c r="G416" s="7"/>
      <c r="H416" s="7"/>
      <c r="I416" s="7"/>
      <c r="J416" s="43"/>
      <c r="K416" s="7"/>
      <c r="L416" s="7"/>
      <c r="M416" s="7"/>
      <c r="N416" s="7"/>
      <c r="O416" s="7"/>
      <c r="P416" s="7"/>
      <c r="Q416" s="7"/>
      <c r="R416" s="7"/>
      <c r="S416" s="7"/>
      <c r="T416" s="7"/>
      <c r="U416" s="7"/>
      <c r="V416" s="7"/>
      <c r="W416" s="7"/>
      <c r="X416" s="7">
        <f t="shared" si="1"/>
        <v>0</v>
      </c>
      <c r="Y416" s="7"/>
      <c r="Z416" s="7"/>
      <c r="AA416" s="7"/>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row>
    <row r="417" ht="17.25" customHeight="1">
      <c r="A417" s="7"/>
      <c r="B417" s="7"/>
      <c r="C417" s="7"/>
      <c r="D417" s="42"/>
      <c r="E417" s="7"/>
      <c r="F417" s="7"/>
      <c r="G417" s="7"/>
      <c r="H417" s="7"/>
      <c r="I417" s="7"/>
      <c r="J417" s="43"/>
      <c r="K417" s="7"/>
      <c r="L417" s="7"/>
      <c r="M417" s="7"/>
      <c r="N417" s="7"/>
      <c r="O417" s="7"/>
      <c r="P417" s="7"/>
      <c r="Q417" s="7"/>
      <c r="R417" s="7"/>
      <c r="S417" s="7"/>
      <c r="T417" s="7"/>
      <c r="U417" s="7"/>
      <c r="V417" s="7"/>
      <c r="W417" s="7"/>
      <c r="X417" s="7">
        <f t="shared" si="1"/>
        <v>0</v>
      </c>
      <c r="Y417" s="7"/>
      <c r="Z417" s="7"/>
      <c r="AA417" s="7"/>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row>
    <row r="418" ht="17.25" customHeight="1">
      <c r="A418" s="7"/>
      <c r="B418" s="7"/>
      <c r="C418" s="7"/>
      <c r="D418" s="42"/>
      <c r="E418" s="7"/>
      <c r="F418" s="7"/>
      <c r="G418" s="7"/>
      <c r="H418" s="7"/>
      <c r="I418" s="7"/>
      <c r="J418" s="43"/>
      <c r="K418" s="7"/>
      <c r="L418" s="7"/>
      <c r="M418" s="7"/>
      <c r="N418" s="7"/>
      <c r="O418" s="7"/>
      <c r="P418" s="7"/>
      <c r="Q418" s="7"/>
      <c r="R418" s="7"/>
      <c r="S418" s="7"/>
      <c r="T418" s="7"/>
      <c r="U418" s="7"/>
      <c r="V418" s="7"/>
      <c r="W418" s="7"/>
      <c r="X418" s="7">
        <f t="shared" si="1"/>
        <v>0</v>
      </c>
      <c r="Y418" s="7"/>
      <c r="Z418" s="7"/>
      <c r="AA418" s="7"/>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row>
    <row r="419" ht="17.25" customHeight="1">
      <c r="A419" s="7"/>
      <c r="B419" s="7"/>
      <c r="C419" s="7"/>
      <c r="D419" s="42"/>
      <c r="E419" s="7"/>
      <c r="F419" s="7"/>
      <c r="G419" s="7"/>
      <c r="H419" s="7"/>
      <c r="I419" s="7"/>
      <c r="J419" s="43"/>
      <c r="K419" s="7"/>
      <c r="L419" s="7"/>
      <c r="M419" s="7"/>
      <c r="N419" s="7"/>
      <c r="O419" s="7"/>
      <c r="P419" s="7"/>
      <c r="Q419" s="7"/>
      <c r="R419" s="7"/>
      <c r="S419" s="7"/>
      <c r="T419" s="7"/>
      <c r="U419" s="7"/>
      <c r="V419" s="7"/>
      <c r="W419" s="7"/>
      <c r="X419" s="7">
        <f t="shared" si="1"/>
        <v>0</v>
      </c>
      <c r="Y419" s="7"/>
      <c r="Z419" s="7"/>
      <c r="AA419" s="7"/>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row>
    <row r="420" ht="17.25" customHeight="1">
      <c r="A420" s="7"/>
      <c r="B420" s="7"/>
      <c r="C420" s="7"/>
      <c r="D420" s="42"/>
      <c r="E420" s="7"/>
      <c r="F420" s="7"/>
      <c r="G420" s="7"/>
      <c r="H420" s="7"/>
      <c r="I420" s="7"/>
      <c r="J420" s="43"/>
      <c r="K420" s="7"/>
      <c r="L420" s="7"/>
      <c r="M420" s="7"/>
      <c r="N420" s="7"/>
      <c r="O420" s="7"/>
      <c r="P420" s="7"/>
      <c r="Q420" s="7"/>
      <c r="R420" s="7"/>
      <c r="S420" s="7"/>
      <c r="T420" s="7"/>
      <c r="U420" s="7"/>
      <c r="V420" s="7"/>
      <c r="W420" s="7"/>
      <c r="X420" s="7">
        <f t="shared" si="1"/>
        <v>0</v>
      </c>
      <c r="Y420" s="7"/>
      <c r="Z420" s="7"/>
      <c r="AA420" s="7"/>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row>
    <row r="421" ht="17.25" customHeight="1">
      <c r="A421" s="7"/>
      <c r="B421" s="7"/>
      <c r="C421" s="7"/>
      <c r="D421" s="42"/>
      <c r="E421" s="7"/>
      <c r="F421" s="7"/>
      <c r="G421" s="7"/>
      <c r="H421" s="7"/>
      <c r="I421" s="7"/>
      <c r="J421" s="43"/>
      <c r="K421" s="7"/>
      <c r="L421" s="7"/>
      <c r="M421" s="7"/>
      <c r="N421" s="7"/>
      <c r="O421" s="7"/>
      <c r="P421" s="7"/>
      <c r="Q421" s="7"/>
      <c r="R421" s="7"/>
      <c r="S421" s="7"/>
      <c r="T421" s="7"/>
      <c r="U421" s="7"/>
      <c r="V421" s="7"/>
      <c r="W421" s="7"/>
      <c r="X421" s="7">
        <f t="shared" si="1"/>
        <v>0</v>
      </c>
      <c r="Y421" s="7"/>
      <c r="Z421" s="7"/>
      <c r="AA421" s="7"/>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row>
    <row r="422" ht="17.25" customHeight="1">
      <c r="A422" s="7"/>
      <c r="B422" s="7"/>
      <c r="C422" s="7"/>
      <c r="D422" s="42"/>
      <c r="E422" s="7"/>
      <c r="F422" s="7"/>
      <c r="G422" s="7"/>
      <c r="H422" s="7"/>
      <c r="I422" s="7"/>
      <c r="J422" s="43"/>
      <c r="K422" s="7"/>
      <c r="L422" s="7"/>
      <c r="M422" s="7"/>
      <c r="N422" s="7"/>
      <c r="O422" s="7"/>
      <c r="P422" s="7"/>
      <c r="Q422" s="7"/>
      <c r="R422" s="7"/>
      <c r="S422" s="7"/>
      <c r="T422" s="7"/>
      <c r="U422" s="7"/>
      <c r="V422" s="7"/>
      <c r="W422" s="7"/>
      <c r="X422" s="7">
        <f t="shared" si="1"/>
        <v>0</v>
      </c>
      <c r="Y422" s="7"/>
      <c r="Z422" s="7"/>
      <c r="AA422" s="7"/>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row>
    <row r="423" ht="17.25" customHeight="1">
      <c r="A423" s="7"/>
      <c r="B423" s="7"/>
      <c r="C423" s="7"/>
      <c r="D423" s="42"/>
      <c r="E423" s="7"/>
      <c r="F423" s="7"/>
      <c r="G423" s="7"/>
      <c r="H423" s="7"/>
      <c r="I423" s="7"/>
      <c r="J423" s="43"/>
      <c r="K423" s="7"/>
      <c r="L423" s="7"/>
      <c r="M423" s="7"/>
      <c r="N423" s="7"/>
      <c r="O423" s="7"/>
      <c r="P423" s="7"/>
      <c r="Q423" s="7"/>
      <c r="R423" s="7"/>
      <c r="S423" s="7"/>
      <c r="T423" s="7"/>
      <c r="U423" s="7"/>
      <c r="V423" s="7"/>
      <c r="W423" s="7"/>
      <c r="X423" s="7">
        <f t="shared" si="1"/>
        <v>0</v>
      </c>
      <c r="Y423" s="7"/>
      <c r="Z423" s="7"/>
      <c r="AA423" s="7"/>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row>
    <row r="424" ht="17.25" customHeight="1">
      <c r="A424" s="7"/>
      <c r="B424" s="7"/>
      <c r="C424" s="7"/>
      <c r="D424" s="42"/>
      <c r="E424" s="7"/>
      <c r="F424" s="7"/>
      <c r="G424" s="7"/>
      <c r="H424" s="7"/>
      <c r="I424" s="7"/>
      <c r="J424" s="43"/>
      <c r="K424" s="7"/>
      <c r="L424" s="7"/>
      <c r="M424" s="7"/>
      <c r="N424" s="7"/>
      <c r="O424" s="7"/>
      <c r="P424" s="7"/>
      <c r="Q424" s="7"/>
      <c r="R424" s="7"/>
      <c r="S424" s="7"/>
      <c r="T424" s="7"/>
      <c r="U424" s="7"/>
      <c r="V424" s="7"/>
      <c r="W424" s="7"/>
      <c r="X424" s="7">
        <f t="shared" si="1"/>
        <v>0</v>
      </c>
      <c r="Y424" s="7"/>
      <c r="Z424" s="7"/>
      <c r="AA424" s="7"/>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row>
    <row r="425" ht="17.25" customHeight="1">
      <c r="A425" s="7"/>
      <c r="B425" s="7"/>
      <c r="C425" s="7"/>
      <c r="D425" s="42"/>
      <c r="E425" s="7"/>
      <c r="F425" s="7"/>
      <c r="G425" s="7"/>
      <c r="H425" s="7"/>
      <c r="I425" s="7"/>
      <c r="J425" s="43"/>
      <c r="K425" s="7"/>
      <c r="L425" s="7"/>
      <c r="M425" s="7"/>
      <c r="N425" s="7"/>
      <c r="O425" s="7"/>
      <c r="P425" s="7"/>
      <c r="Q425" s="7"/>
      <c r="R425" s="7"/>
      <c r="S425" s="7"/>
      <c r="T425" s="7"/>
      <c r="U425" s="7"/>
      <c r="V425" s="7"/>
      <c r="W425" s="7"/>
      <c r="X425" s="7">
        <f t="shared" si="1"/>
        <v>0</v>
      </c>
      <c r="Y425" s="7"/>
      <c r="Z425" s="7"/>
      <c r="AA425" s="7"/>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row>
    <row r="426" ht="17.25" customHeight="1">
      <c r="A426" s="7"/>
      <c r="B426" s="7"/>
      <c r="C426" s="7"/>
      <c r="D426" s="42"/>
      <c r="E426" s="7"/>
      <c r="F426" s="7"/>
      <c r="G426" s="7"/>
      <c r="H426" s="7"/>
      <c r="I426" s="7"/>
      <c r="J426" s="43"/>
      <c r="K426" s="7"/>
      <c r="L426" s="7"/>
      <c r="M426" s="7"/>
      <c r="N426" s="7"/>
      <c r="O426" s="7"/>
      <c r="P426" s="7"/>
      <c r="Q426" s="7"/>
      <c r="R426" s="7"/>
      <c r="S426" s="7"/>
      <c r="T426" s="7"/>
      <c r="U426" s="7"/>
      <c r="V426" s="7"/>
      <c r="W426" s="7"/>
      <c r="X426" s="7">
        <f t="shared" si="1"/>
        <v>0</v>
      </c>
      <c r="Y426" s="7"/>
      <c r="Z426" s="7"/>
      <c r="AA426" s="7"/>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row>
    <row r="427" ht="17.25" customHeight="1">
      <c r="A427" s="7"/>
      <c r="B427" s="7"/>
      <c r="C427" s="7"/>
      <c r="D427" s="42"/>
      <c r="E427" s="7"/>
      <c r="F427" s="7"/>
      <c r="G427" s="7"/>
      <c r="H427" s="7"/>
      <c r="I427" s="7"/>
      <c r="J427" s="43"/>
      <c r="K427" s="7"/>
      <c r="L427" s="7"/>
      <c r="M427" s="7"/>
      <c r="N427" s="7"/>
      <c r="O427" s="7"/>
      <c r="P427" s="7"/>
      <c r="Q427" s="7"/>
      <c r="R427" s="7"/>
      <c r="S427" s="7"/>
      <c r="T427" s="7"/>
      <c r="U427" s="7"/>
      <c r="V427" s="7"/>
      <c r="W427" s="7"/>
      <c r="X427" s="7">
        <f t="shared" si="1"/>
        <v>0</v>
      </c>
      <c r="Y427" s="7"/>
      <c r="Z427" s="7"/>
      <c r="AA427" s="7"/>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row>
    <row r="428" ht="17.25" customHeight="1">
      <c r="A428" s="7"/>
      <c r="B428" s="7"/>
      <c r="C428" s="7"/>
      <c r="D428" s="42"/>
      <c r="E428" s="7"/>
      <c r="F428" s="7"/>
      <c r="G428" s="7"/>
      <c r="H428" s="7"/>
      <c r="I428" s="7"/>
      <c r="J428" s="43"/>
      <c r="K428" s="7"/>
      <c r="L428" s="7"/>
      <c r="M428" s="7"/>
      <c r="N428" s="7"/>
      <c r="O428" s="7"/>
      <c r="P428" s="7"/>
      <c r="Q428" s="7"/>
      <c r="R428" s="7"/>
      <c r="S428" s="7"/>
      <c r="T428" s="7"/>
      <c r="U428" s="7"/>
      <c r="V428" s="7"/>
      <c r="W428" s="7"/>
      <c r="X428" s="7">
        <f t="shared" si="1"/>
        <v>0</v>
      </c>
      <c r="Y428" s="7"/>
      <c r="Z428" s="7"/>
      <c r="AA428" s="7"/>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row>
    <row r="429" ht="17.25" customHeight="1">
      <c r="A429" s="7"/>
      <c r="B429" s="7"/>
      <c r="C429" s="7"/>
      <c r="D429" s="42"/>
      <c r="E429" s="7"/>
      <c r="F429" s="7"/>
      <c r="G429" s="7"/>
      <c r="H429" s="7"/>
      <c r="I429" s="7"/>
      <c r="J429" s="43"/>
      <c r="K429" s="7"/>
      <c r="L429" s="7"/>
      <c r="M429" s="7"/>
      <c r="N429" s="7"/>
      <c r="O429" s="7"/>
      <c r="P429" s="7"/>
      <c r="Q429" s="7"/>
      <c r="R429" s="7"/>
      <c r="S429" s="7"/>
      <c r="T429" s="7"/>
      <c r="U429" s="7"/>
      <c r="V429" s="7"/>
      <c r="W429" s="7"/>
      <c r="X429" s="7">
        <f t="shared" si="1"/>
        <v>0</v>
      </c>
      <c r="Y429" s="7"/>
      <c r="Z429" s="7"/>
      <c r="AA429" s="7"/>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row>
    <row r="430" ht="17.25" customHeight="1">
      <c r="A430" s="7"/>
      <c r="B430" s="7"/>
      <c r="C430" s="7"/>
      <c r="D430" s="42"/>
      <c r="E430" s="7"/>
      <c r="F430" s="7"/>
      <c r="G430" s="7"/>
      <c r="H430" s="7"/>
      <c r="I430" s="7"/>
      <c r="J430" s="43"/>
      <c r="K430" s="7"/>
      <c r="L430" s="7"/>
      <c r="M430" s="7"/>
      <c r="N430" s="7"/>
      <c r="O430" s="7"/>
      <c r="P430" s="7"/>
      <c r="Q430" s="7"/>
      <c r="R430" s="7"/>
      <c r="S430" s="7"/>
      <c r="T430" s="7"/>
      <c r="U430" s="7"/>
      <c r="V430" s="7"/>
      <c r="W430" s="7"/>
      <c r="X430" s="7">
        <f t="shared" si="1"/>
        <v>0</v>
      </c>
      <c r="Y430" s="7"/>
      <c r="Z430" s="7"/>
      <c r="AA430" s="7"/>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row>
    <row r="431" ht="17.25" customHeight="1">
      <c r="A431" s="7"/>
      <c r="B431" s="7"/>
      <c r="C431" s="7"/>
      <c r="D431" s="42"/>
      <c r="E431" s="7"/>
      <c r="F431" s="7"/>
      <c r="G431" s="7"/>
      <c r="H431" s="7"/>
      <c r="I431" s="7"/>
      <c r="J431" s="43"/>
      <c r="K431" s="7"/>
      <c r="L431" s="7"/>
      <c r="M431" s="7"/>
      <c r="N431" s="7"/>
      <c r="O431" s="7"/>
      <c r="P431" s="7"/>
      <c r="Q431" s="7"/>
      <c r="R431" s="7"/>
      <c r="S431" s="7"/>
      <c r="T431" s="7"/>
      <c r="U431" s="7"/>
      <c r="V431" s="7"/>
      <c r="W431" s="7"/>
      <c r="X431" s="7">
        <f t="shared" si="1"/>
        <v>0</v>
      </c>
      <c r="Y431" s="7"/>
      <c r="Z431" s="7"/>
      <c r="AA431" s="7"/>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row>
    <row r="432" ht="17.25" customHeight="1">
      <c r="A432" s="7"/>
      <c r="B432" s="7"/>
      <c r="C432" s="7"/>
      <c r="D432" s="42"/>
      <c r="E432" s="7"/>
      <c r="F432" s="7"/>
      <c r="G432" s="7"/>
      <c r="H432" s="7"/>
      <c r="I432" s="7"/>
      <c r="J432" s="43"/>
      <c r="K432" s="7"/>
      <c r="L432" s="7"/>
      <c r="M432" s="7"/>
      <c r="N432" s="7"/>
      <c r="O432" s="7"/>
      <c r="P432" s="7"/>
      <c r="Q432" s="7"/>
      <c r="R432" s="7"/>
      <c r="S432" s="7"/>
      <c r="T432" s="7"/>
      <c r="U432" s="7"/>
      <c r="V432" s="7"/>
      <c r="W432" s="7"/>
      <c r="X432" s="7">
        <f t="shared" si="1"/>
        <v>0</v>
      </c>
      <c r="Y432" s="7"/>
      <c r="Z432" s="7"/>
      <c r="AA432" s="7"/>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row>
    <row r="433" ht="17.25" customHeight="1">
      <c r="A433" s="7"/>
      <c r="B433" s="7"/>
      <c r="C433" s="7"/>
      <c r="D433" s="42"/>
      <c r="E433" s="7"/>
      <c r="F433" s="7"/>
      <c r="G433" s="7"/>
      <c r="H433" s="7"/>
      <c r="I433" s="7"/>
      <c r="J433" s="43"/>
      <c r="K433" s="7"/>
      <c r="L433" s="7"/>
      <c r="M433" s="7"/>
      <c r="N433" s="7"/>
      <c r="O433" s="7"/>
      <c r="P433" s="7"/>
      <c r="Q433" s="7"/>
      <c r="R433" s="7"/>
      <c r="S433" s="7"/>
      <c r="T433" s="7"/>
      <c r="U433" s="7"/>
      <c r="V433" s="7"/>
      <c r="W433" s="7"/>
      <c r="X433" s="7">
        <f t="shared" si="1"/>
        <v>0</v>
      </c>
      <c r="Y433" s="7"/>
      <c r="Z433" s="7"/>
      <c r="AA433" s="7"/>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row>
    <row r="434" ht="17.25" customHeight="1">
      <c r="A434" s="7"/>
      <c r="B434" s="7"/>
      <c r="C434" s="7"/>
      <c r="D434" s="42"/>
      <c r="E434" s="7"/>
      <c r="F434" s="7"/>
      <c r="G434" s="7"/>
      <c r="H434" s="7"/>
      <c r="I434" s="7"/>
      <c r="J434" s="43"/>
      <c r="K434" s="7"/>
      <c r="L434" s="7"/>
      <c r="M434" s="7"/>
      <c r="N434" s="7"/>
      <c r="O434" s="7"/>
      <c r="P434" s="7"/>
      <c r="Q434" s="7"/>
      <c r="R434" s="7"/>
      <c r="S434" s="7"/>
      <c r="T434" s="7"/>
      <c r="U434" s="7"/>
      <c r="V434" s="7"/>
      <c r="W434" s="7"/>
      <c r="X434" s="7">
        <f t="shared" si="1"/>
        <v>0</v>
      </c>
      <c r="Y434" s="7"/>
      <c r="Z434" s="7"/>
      <c r="AA434" s="7"/>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row>
    <row r="435" ht="17.25" customHeight="1">
      <c r="A435" s="7"/>
      <c r="B435" s="7"/>
      <c r="C435" s="7"/>
      <c r="D435" s="42"/>
      <c r="E435" s="7"/>
      <c r="F435" s="7"/>
      <c r="G435" s="7"/>
      <c r="H435" s="7"/>
      <c r="I435" s="7"/>
      <c r="J435" s="43"/>
      <c r="K435" s="7"/>
      <c r="L435" s="7"/>
      <c r="M435" s="7"/>
      <c r="N435" s="7"/>
      <c r="O435" s="7"/>
      <c r="P435" s="7"/>
      <c r="Q435" s="7"/>
      <c r="R435" s="7"/>
      <c r="S435" s="7"/>
      <c r="T435" s="7"/>
      <c r="U435" s="7"/>
      <c r="V435" s="7"/>
      <c r="W435" s="7"/>
      <c r="X435" s="7">
        <f t="shared" si="1"/>
        <v>0</v>
      </c>
      <c r="Y435" s="7"/>
      <c r="Z435" s="7"/>
      <c r="AA435" s="7"/>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row>
    <row r="436" ht="17.25" customHeight="1">
      <c r="A436" s="7"/>
      <c r="B436" s="7"/>
      <c r="C436" s="7"/>
      <c r="D436" s="42"/>
      <c r="E436" s="7"/>
      <c r="F436" s="7"/>
      <c r="G436" s="7"/>
      <c r="H436" s="7"/>
      <c r="I436" s="7"/>
      <c r="J436" s="43"/>
      <c r="K436" s="7"/>
      <c r="L436" s="7"/>
      <c r="M436" s="7"/>
      <c r="N436" s="7"/>
      <c r="O436" s="7"/>
      <c r="P436" s="7"/>
      <c r="Q436" s="7"/>
      <c r="R436" s="7"/>
      <c r="S436" s="7"/>
      <c r="T436" s="7"/>
      <c r="U436" s="7"/>
      <c r="V436" s="7"/>
      <c r="W436" s="7"/>
      <c r="X436" s="7">
        <f t="shared" si="1"/>
        <v>0</v>
      </c>
      <c r="Y436" s="7"/>
      <c r="Z436" s="7"/>
      <c r="AA436" s="7"/>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row>
    <row r="437" ht="17.25" customHeight="1">
      <c r="A437" s="7"/>
      <c r="B437" s="7"/>
      <c r="C437" s="7"/>
      <c r="D437" s="42"/>
      <c r="E437" s="7"/>
      <c r="F437" s="7"/>
      <c r="G437" s="7"/>
      <c r="H437" s="7"/>
      <c r="I437" s="7"/>
      <c r="J437" s="43"/>
      <c r="K437" s="7"/>
      <c r="L437" s="7"/>
      <c r="M437" s="7"/>
      <c r="N437" s="7"/>
      <c r="O437" s="7"/>
      <c r="P437" s="7"/>
      <c r="Q437" s="7"/>
      <c r="R437" s="7"/>
      <c r="S437" s="7"/>
      <c r="T437" s="7"/>
      <c r="U437" s="7"/>
      <c r="V437" s="7"/>
      <c r="W437" s="7"/>
      <c r="X437" s="7">
        <f t="shared" si="1"/>
        <v>0</v>
      </c>
      <c r="Y437" s="7"/>
      <c r="Z437" s="7"/>
      <c r="AA437" s="7"/>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row>
    <row r="438" ht="17.25" customHeight="1">
      <c r="A438" s="7"/>
      <c r="B438" s="7"/>
      <c r="C438" s="7"/>
      <c r="D438" s="42"/>
      <c r="E438" s="7"/>
      <c r="F438" s="7"/>
      <c r="G438" s="7"/>
      <c r="H438" s="7"/>
      <c r="I438" s="7"/>
      <c r="J438" s="43"/>
      <c r="K438" s="7"/>
      <c r="L438" s="7"/>
      <c r="M438" s="7"/>
      <c r="N438" s="7"/>
      <c r="O438" s="7"/>
      <c r="P438" s="7"/>
      <c r="Q438" s="7"/>
      <c r="R438" s="7"/>
      <c r="S438" s="7"/>
      <c r="T438" s="7"/>
      <c r="U438" s="7"/>
      <c r="V438" s="7"/>
      <c r="W438" s="7"/>
      <c r="X438" s="7">
        <f t="shared" si="1"/>
        <v>0</v>
      </c>
      <c r="Y438" s="7"/>
      <c r="Z438" s="7"/>
      <c r="AA438" s="7"/>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row>
    <row r="439" ht="17.25" customHeight="1">
      <c r="A439" s="7"/>
      <c r="B439" s="7"/>
      <c r="C439" s="7"/>
      <c r="D439" s="42"/>
      <c r="E439" s="7"/>
      <c r="F439" s="7"/>
      <c r="G439" s="7"/>
      <c r="H439" s="7"/>
      <c r="I439" s="7"/>
      <c r="J439" s="43"/>
      <c r="K439" s="7"/>
      <c r="L439" s="7"/>
      <c r="M439" s="7"/>
      <c r="N439" s="7"/>
      <c r="O439" s="7"/>
      <c r="P439" s="7"/>
      <c r="Q439" s="7"/>
      <c r="R439" s="7"/>
      <c r="S439" s="7"/>
      <c r="T439" s="7"/>
      <c r="U439" s="7"/>
      <c r="V439" s="7"/>
      <c r="W439" s="7"/>
      <c r="X439" s="7">
        <f t="shared" si="1"/>
        <v>0</v>
      </c>
      <c r="Y439" s="7"/>
      <c r="Z439" s="7"/>
      <c r="AA439" s="7"/>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row>
    <row r="440" ht="17.25" customHeight="1">
      <c r="A440" s="7"/>
      <c r="B440" s="7"/>
      <c r="C440" s="7"/>
      <c r="D440" s="42"/>
      <c r="E440" s="7"/>
      <c r="F440" s="7"/>
      <c r="G440" s="7"/>
      <c r="H440" s="7"/>
      <c r="I440" s="7"/>
      <c r="J440" s="43"/>
      <c r="K440" s="7"/>
      <c r="L440" s="7"/>
      <c r="M440" s="7"/>
      <c r="N440" s="7"/>
      <c r="O440" s="7"/>
      <c r="P440" s="7"/>
      <c r="Q440" s="7"/>
      <c r="R440" s="7"/>
      <c r="S440" s="7"/>
      <c r="T440" s="7"/>
      <c r="U440" s="7"/>
      <c r="V440" s="7"/>
      <c r="W440" s="7"/>
      <c r="X440" s="7">
        <f t="shared" si="1"/>
        <v>0</v>
      </c>
      <c r="Y440" s="7"/>
      <c r="Z440" s="7"/>
      <c r="AA440" s="7"/>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row>
    <row r="441" ht="17.25" customHeight="1">
      <c r="A441" s="7"/>
      <c r="B441" s="7"/>
      <c r="C441" s="7"/>
      <c r="D441" s="42"/>
      <c r="E441" s="7"/>
      <c r="F441" s="7"/>
      <c r="G441" s="7"/>
      <c r="H441" s="7"/>
      <c r="I441" s="7"/>
      <c r="J441" s="43"/>
      <c r="K441" s="7"/>
      <c r="L441" s="7"/>
      <c r="M441" s="7"/>
      <c r="N441" s="7"/>
      <c r="O441" s="7"/>
      <c r="P441" s="7"/>
      <c r="Q441" s="7"/>
      <c r="R441" s="7"/>
      <c r="S441" s="7"/>
      <c r="T441" s="7"/>
      <c r="U441" s="7"/>
      <c r="V441" s="7"/>
      <c r="W441" s="7"/>
      <c r="X441" s="7">
        <f t="shared" si="1"/>
        <v>0</v>
      </c>
      <c r="Y441" s="7"/>
      <c r="Z441" s="7"/>
      <c r="AA441" s="7"/>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row>
    <row r="442" ht="17.25" customHeight="1">
      <c r="A442" s="7"/>
      <c r="B442" s="7"/>
      <c r="C442" s="7"/>
      <c r="D442" s="42"/>
      <c r="E442" s="7"/>
      <c r="F442" s="7"/>
      <c r="G442" s="7"/>
      <c r="H442" s="7"/>
      <c r="I442" s="7"/>
      <c r="J442" s="43"/>
      <c r="K442" s="7"/>
      <c r="L442" s="7"/>
      <c r="M442" s="7"/>
      <c r="N442" s="7"/>
      <c r="O442" s="7"/>
      <c r="P442" s="7"/>
      <c r="Q442" s="7"/>
      <c r="R442" s="7"/>
      <c r="S442" s="7"/>
      <c r="T442" s="7"/>
      <c r="U442" s="7"/>
      <c r="V442" s="7"/>
      <c r="W442" s="7"/>
      <c r="X442" s="7">
        <f t="shared" si="1"/>
        <v>0</v>
      </c>
      <c r="Y442" s="7"/>
      <c r="Z442" s="7"/>
      <c r="AA442" s="7"/>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row>
    <row r="443" ht="17.25" customHeight="1">
      <c r="A443" s="7"/>
      <c r="B443" s="7"/>
      <c r="C443" s="7"/>
      <c r="D443" s="42"/>
      <c r="E443" s="7"/>
      <c r="F443" s="7"/>
      <c r="G443" s="7"/>
      <c r="H443" s="7"/>
      <c r="I443" s="7"/>
      <c r="J443" s="43"/>
      <c r="K443" s="7"/>
      <c r="L443" s="7"/>
      <c r="M443" s="7"/>
      <c r="N443" s="7"/>
      <c r="O443" s="7"/>
      <c r="P443" s="7"/>
      <c r="Q443" s="7"/>
      <c r="R443" s="7"/>
      <c r="S443" s="7"/>
      <c r="T443" s="7"/>
      <c r="U443" s="7"/>
      <c r="V443" s="7"/>
      <c r="W443" s="7"/>
      <c r="X443" s="7">
        <f t="shared" si="1"/>
        <v>0</v>
      </c>
      <c r="Y443" s="7"/>
      <c r="Z443" s="7"/>
      <c r="AA443" s="7"/>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row>
    <row r="444" ht="17.25" customHeight="1">
      <c r="A444" s="7"/>
      <c r="B444" s="7"/>
      <c r="C444" s="7"/>
      <c r="D444" s="42"/>
      <c r="E444" s="7"/>
      <c r="F444" s="7"/>
      <c r="G444" s="7"/>
      <c r="H444" s="7"/>
      <c r="I444" s="7"/>
      <c r="J444" s="43"/>
      <c r="K444" s="7"/>
      <c r="L444" s="7"/>
      <c r="M444" s="7"/>
      <c r="N444" s="7"/>
      <c r="O444" s="7"/>
      <c r="P444" s="7"/>
      <c r="Q444" s="7"/>
      <c r="R444" s="7"/>
      <c r="S444" s="7"/>
      <c r="T444" s="7"/>
      <c r="U444" s="7"/>
      <c r="V444" s="7"/>
      <c r="W444" s="7"/>
      <c r="X444" s="7">
        <f t="shared" si="1"/>
        <v>0</v>
      </c>
      <c r="Y444" s="7"/>
      <c r="Z444" s="7"/>
      <c r="AA444" s="7"/>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row>
    <row r="445" ht="17.25" customHeight="1">
      <c r="A445" s="7"/>
      <c r="B445" s="7"/>
      <c r="C445" s="7"/>
      <c r="D445" s="42"/>
      <c r="E445" s="7"/>
      <c r="F445" s="7"/>
      <c r="G445" s="7"/>
      <c r="H445" s="7"/>
      <c r="I445" s="7"/>
      <c r="J445" s="43"/>
      <c r="K445" s="7"/>
      <c r="L445" s="7"/>
      <c r="M445" s="7"/>
      <c r="N445" s="7"/>
      <c r="O445" s="7"/>
      <c r="P445" s="7"/>
      <c r="Q445" s="7"/>
      <c r="R445" s="7"/>
      <c r="S445" s="7"/>
      <c r="T445" s="7"/>
      <c r="U445" s="7"/>
      <c r="V445" s="7"/>
      <c r="W445" s="7"/>
      <c r="X445" s="7">
        <f t="shared" si="1"/>
        <v>0</v>
      </c>
      <c r="Y445" s="7"/>
      <c r="Z445" s="7"/>
      <c r="AA445" s="7"/>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row>
    <row r="446" ht="17.25" customHeight="1">
      <c r="A446" s="7"/>
      <c r="B446" s="7"/>
      <c r="C446" s="7"/>
      <c r="D446" s="42"/>
      <c r="E446" s="7"/>
      <c r="F446" s="7"/>
      <c r="G446" s="7"/>
      <c r="H446" s="7"/>
      <c r="I446" s="7"/>
      <c r="J446" s="43"/>
      <c r="K446" s="7"/>
      <c r="L446" s="7"/>
      <c r="M446" s="7"/>
      <c r="N446" s="7"/>
      <c r="O446" s="7"/>
      <c r="P446" s="7"/>
      <c r="Q446" s="7"/>
      <c r="R446" s="7"/>
      <c r="S446" s="7"/>
      <c r="T446" s="7"/>
      <c r="U446" s="7"/>
      <c r="V446" s="7"/>
      <c r="W446" s="7"/>
      <c r="X446" s="7">
        <f t="shared" si="1"/>
        <v>0</v>
      </c>
      <c r="Y446" s="7"/>
      <c r="Z446" s="7"/>
      <c r="AA446" s="7"/>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row>
    <row r="447" ht="17.25" customHeight="1">
      <c r="A447" s="7"/>
      <c r="B447" s="7"/>
      <c r="C447" s="7"/>
      <c r="D447" s="42"/>
      <c r="E447" s="7"/>
      <c r="F447" s="7"/>
      <c r="G447" s="7"/>
      <c r="H447" s="7"/>
      <c r="I447" s="7"/>
      <c r="J447" s="43"/>
      <c r="K447" s="7"/>
      <c r="L447" s="7"/>
      <c r="M447" s="7"/>
      <c r="N447" s="7"/>
      <c r="O447" s="7"/>
      <c r="P447" s="7"/>
      <c r="Q447" s="7"/>
      <c r="R447" s="7"/>
      <c r="S447" s="7"/>
      <c r="T447" s="7"/>
      <c r="U447" s="7"/>
      <c r="V447" s="7"/>
      <c r="W447" s="7"/>
      <c r="X447" s="7">
        <f t="shared" si="1"/>
        <v>0</v>
      </c>
      <c r="Y447" s="7"/>
      <c r="Z447" s="7"/>
      <c r="AA447" s="7"/>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row>
    <row r="448" ht="17.25" customHeight="1">
      <c r="A448" s="7"/>
      <c r="B448" s="7"/>
      <c r="C448" s="7"/>
      <c r="D448" s="42"/>
      <c r="E448" s="7"/>
      <c r="F448" s="7"/>
      <c r="G448" s="7"/>
      <c r="H448" s="7"/>
      <c r="I448" s="7"/>
      <c r="J448" s="43"/>
      <c r="K448" s="7"/>
      <c r="L448" s="7"/>
      <c r="M448" s="7"/>
      <c r="N448" s="7"/>
      <c r="O448" s="7"/>
      <c r="P448" s="7"/>
      <c r="Q448" s="7"/>
      <c r="R448" s="7"/>
      <c r="S448" s="7"/>
      <c r="T448" s="7"/>
      <c r="U448" s="7"/>
      <c r="V448" s="7"/>
      <c r="W448" s="7"/>
      <c r="X448" s="7">
        <f t="shared" si="1"/>
        <v>0</v>
      </c>
      <c r="Y448" s="7"/>
      <c r="Z448" s="7"/>
      <c r="AA448" s="7"/>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row>
    <row r="449" ht="17.25" customHeight="1">
      <c r="A449" s="7"/>
      <c r="B449" s="7"/>
      <c r="C449" s="7"/>
      <c r="D449" s="42"/>
      <c r="E449" s="7"/>
      <c r="F449" s="7"/>
      <c r="G449" s="7"/>
      <c r="H449" s="7"/>
      <c r="I449" s="7"/>
      <c r="J449" s="43"/>
      <c r="K449" s="7"/>
      <c r="L449" s="7"/>
      <c r="M449" s="7"/>
      <c r="N449" s="7"/>
      <c r="O449" s="7"/>
      <c r="P449" s="7"/>
      <c r="Q449" s="7"/>
      <c r="R449" s="7"/>
      <c r="S449" s="7"/>
      <c r="T449" s="7"/>
      <c r="U449" s="7"/>
      <c r="V449" s="7"/>
      <c r="W449" s="7"/>
      <c r="X449" s="7">
        <f t="shared" si="1"/>
        <v>0</v>
      </c>
      <c r="Y449" s="7"/>
      <c r="Z449" s="7"/>
      <c r="AA449" s="7"/>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row>
    <row r="450" ht="17.25" customHeight="1">
      <c r="A450" s="7"/>
      <c r="B450" s="7"/>
      <c r="C450" s="7"/>
      <c r="D450" s="42"/>
      <c r="E450" s="7"/>
      <c r="F450" s="7"/>
      <c r="G450" s="7"/>
      <c r="H450" s="7"/>
      <c r="I450" s="7"/>
      <c r="J450" s="43"/>
      <c r="K450" s="7"/>
      <c r="L450" s="7"/>
      <c r="M450" s="7"/>
      <c r="N450" s="7"/>
      <c r="O450" s="7"/>
      <c r="P450" s="7"/>
      <c r="Q450" s="7"/>
      <c r="R450" s="7"/>
      <c r="S450" s="7"/>
      <c r="T450" s="7"/>
      <c r="U450" s="7"/>
      <c r="V450" s="7"/>
      <c r="W450" s="7"/>
      <c r="X450" s="7">
        <f t="shared" si="1"/>
        <v>0</v>
      </c>
      <c r="Y450" s="7"/>
      <c r="Z450" s="7"/>
      <c r="AA450" s="7"/>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row>
    <row r="451" ht="17.25" customHeight="1">
      <c r="A451" s="7"/>
      <c r="B451" s="7"/>
      <c r="C451" s="7"/>
      <c r="D451" s="42"/>
      <c r="E451" s="7"/>
      <c r="F451" s="7"/>
      <c r="G451" s="7"/>
      <c r="H451" s="7"/>
      <c r="I451" s="7"/>
      <c r="J451" s="43"/>
      <c r="K451" s="7"/>
      <c r="L451" s="7"/>
      <c r="M451" s="7"/>
      <c r="N451" s="7"/>
      <c r="O451" s="7"/>
      <c r="P451" s="7"/>
      <c r="Q451" s="7"/>
      <c r="R451" s="7"/>
      <c r="S451" s="7"/>
      <c r="T451" s="7"/>
      <c r="U451" s="7"/>
      <c r="V451" s="7"/>
      <c r="W451" s="7"/>
      <c r="X451" s="7">
        <f t="shared" si="1"/>
        <v>0</v>
      </c>
      <c r="Y451" s="7"/>
      <c r="Z451" s="7"/>
      <c r="AA451" s="7"/>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row>
    <row r="452" ht="17.25" customHeight="1">
      <c r="A452" s="7"/>
      <c r="B452" s="7"/>
      <c r="C452" s="7"/>
      <c r="D452" s="42"/>
      <c r="E452" s="7"/>
      <c r="F452" s="7"/>
      <c r="G452" s="7"/>
      <c r="H452" s="7"/>
      <c r="I452" s="7"/>
      <c r="J452" s="43"/>
      <c r="K452" s="7"/>
      <c r="L452" s="7"/>
      <c r="M452" s="7"/>
      <c r="N452" s="7"/>
      <c r="O452" s="7"/>
      <c r="P452" s="7"/>
      <c r="Q452" s="7"/>
      <c r="R452" s="7"/>
      <c r="S452" s="7"/>
      <c r="T452" s="7"/>
      <c r="U452" s="7"/>
      <c r="V452" s="7"/>
      <c r="W452" s="7"/>
      <c r="X452" s="7">
        <f t="shared" si="1"/>
        <v>0</v>
      </c>
      <c r="Y452" s="7"/>
      <c r="Z452" s="7"/>
      <c r="AA452" s="7"/>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row>
    <row r="453" ht="17.25" customHeight="1">
      <c r="A453" s="7"/>
      <c r="B453" s="7"/>
      <c r="C453" s="7"/>
      <c r="D453" s="42"/>
      <c r="E453" s="7"/>
      <c r="F453" s="7"/>
      <c r="G453" s="7"/>
      <c r="H453" s="7"/>
      <c r="I453" s="7"/>
      <c r="J453" s="43"/>
      <c r="K453" s="7"/>
      <c r="L453" s="7"/>
      <c r="M453" s="7"/>
      <c r="N453" s="7"/>
      <c r="O453" s="7"/>
      <c r="P453" s="7"/>
      <c r="Q453" s="7"/>
      <c r="R453" s="7"/>
      <c r="S453" s="7"/>
      <c r="T453" s="7"/>
      <c r="U453" s="7"/>
      <c r="V453" s="7"/>
      <c r="W453" s="7"/>
      <c r="X453" s="7">
        <f t="shared" si="1"/>
        <v>0</v>
      </c>
      <c r="Y453" s="7"/>
      <c r="Z453" s="7"/>
      <c r="AA453" s="7"/>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row>
    <row r="454" ht="17.25" customHeight="1">
      <c r="A454" s="7"/>
      <c r="B454" s="7"/>
      <c r="C454" s="7"/>
      <c r="D454" s="42"/>
      <c r="E454" s="7"/>
      <c r="F454" s="7"/>
      <c r="G454" s="7"/>
      <c r="H454" s="7"/>
      <c r="I454" s="7"/>
      <c r="J454" s="43"/>
      <c r="K454" s="7"/>
      <c r="L454" s="7"/>
      <c r="M454" s="7"/>
      <c r="N454" s="7"/>
      <c r="O454" s="7"/>
      <c r="P454" s="7"/>
      <c r="Q454" s="7"/>
      <c r="R454" s="7"/>
      <c r="S454" s="7"/>
      <c r="T454" s="7"/>
      <c r="U454" s="7"/>
      <c r="V454" s="7"/>
      <c r="W454" s="7"/>
      <c r="X454" s="7">
        <f t="shared" si="1"/>
        <v>0</v>
      </c>
      <c r="Y454" s="7"/>
      <c r="Z454" s="7"/>
      <c r="AA454" s="7"/>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row>
    <row r="455" ht="17.25" customHeight="1">
      <c r="A455" s="7"/>
      <c r="B455" s="7"/>
      <c r="C455" s="7"/>
      <c r="D455" s="42"/>
      <c r="E455" s="7"/>
      <c r="F455" s="7"/>
      <c r="G455" s="7"/>
      <c r="H455" s="7"/>
      <c r="I455" s="7"/>
      <c r="J455" s="43"/>
      <c r="K455" s="7"/>
      <c r="L455" s="7"/>
      <c r="M455" s="7"/>
      <c r="N455" s="7"/>
      <c r="O455" s="7"/>
      <c r="P455" s="7"/>
      <c r="Q455" s="7"/>
      <c r="R455" s="7"/>
      <c r="S455" s="7"/>
      <c r="T455" s="7"/>
      <c r="U455" s="7"/>
      <c r="V455" s="7"/>
      <c r="W455" s="7"/>
      <c r="X455" s="7">
        <f t="shared" si="1"/>
        <v>0</v>
      </c>
      <c r="Y455" s="7"/>
      <c r="Z455" s="7"/>
      <c r="AA455" s="7"/>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row>
    <row r="456" ht="17.25" customHeight="1">
      <c r="A456" s="7"/>
      <c r="B456" s="7"/>
      <c r="C456" s="7"/>
      <c r="D456" s="42"/>
      <c r="E456" s="7"/>
      <c r="F456" s="7"/>
      <c r="G456" s="7"/>
      <c r="H456" s="7"/>
      <c r="I456" s="7"/>
      <c r="J456" s="43"/>
      <c r="K456" s="7"/>
      <c r="L456" s="7"/>
      <c r="M456" s="7"/>
      <c r="N456" s="7"/>
      <c r="O456" s="7"/>
      <c r="P456" s="7"/>
      <c r="Q456" s="7"/>
      <c r="R456" s="7"/>
      <c r="S456" s="7"/>
      <c r="T456" s="7"/>
      <c r="U456" s="7"/>
      <c r="V456" s="7"/>
      <c r="W456" s="7"/>
      <c r="X456" s="7">
        <f t="shared" si="1"/>
        <v>0</v>
      </c>
      <c r="Y456" s="7"/>
      <c r="Z456" s="7"/>
      <c r="AA456" s="7"/>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row>
    <row r="457" ht="17.25" customHeight="1">
      <c r="A457" s="7"/>
      <c r="B457" s="7"/>
      <c r="C457" s="7"/>
      <c r="D457" s="42"/>
      <c r="E457" s="7"/>
      <c r="F457" s="7"/>
      <c r="G457" s="7"/>
      <c r="H457" s="7"/>
      <c r="I457" s="7"/>
      <c r="J457" s="43"/>
      <c r="K457" s="7"/>
      <c r="L457" s="7"/>
      <c r="M457" s="7"/>
      <c r="N457" s="7"/>
      <c r="O457" s="7"/>
      <c r="P457" s="7"/>
      <c r="Q457" s="7"/>
      <c r="R457" s="7"/>
      <c r="S457" s="7"/>
      <c r="T457" s="7"/>
      <c r="U457" s="7"/>
      <c r="V457" s="7"/>
      <c r="W457" s="7"/>
      <c r="X457" s="7">
        <f t="shared" si="1"/>
        <v>0</v>
      </c>
      <c r="Y457" s="7"/>
      <c r="Z457" s="7"/>
      <c r="AA457" s="7"/>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row>
    <row r="458" ht="17.25" customHeight="1">
      <c r="A458" s="7"/>
      <c r="B458" s="7"/>
      <c r="C458" s="7"/>
      <c r="D458" s="42"/>
      <c r="E458" s="7"/>
      <c r="F458" s="7"/>
      <c r="G458" s="7"/>
      <c r="H458" s="7"/>
      <c r="I458" s="7"/>
      <c r="J458" s="43"/>
      <c r="K458" s="7"/>
      <c r="L458" s="7"/>
      <c r="M458" s="7"/>
      <c r="N458" s="7"/>
      <c r="O458" s="7"/>
      <c r="P458" s="7"/>
      <c r="Q458" s="7"/>
      <c r="R458" s="7"/>
      <c r="S458" s="7"/>
      <c r="T458" s="7"/>
      <c r="U458" s="7"/>
      <c r="V458" s="7"/>
      <c r="W458" s="7"/>
      <c r="X458" s="7">
        <f t="shared" si="1"/>
        <v>0</v>
      </c>
      <c r="Y458" s="7"/>
      <c r="Z458" s="7"/>
      <c r="AA458" s="7"/>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row>
    <row r="459" ht="17.25" customHeight="1">
      <c r="A459" s="7"/>
      <c r="B459" s="7"/>
      <c r="C459" s="7"/>
      <c r="D459" s="42"/>
      <c r="E459" s="7"/>
      <c r="F459" s="7"/>
      <c r="G459" s="7"/>
      <c r="H459" s="7"/>
      <c r="I459" s="7"/>
      <c r="J459" s="43"/>
      <c r="K459" s="7"/>
      <c r="L459" s="7"/>
      <c r="M459" s="7"/>
      <c r="N459" s="7"/>
      <c r="O459" s="7"/>
      <c r="P459" s="7"/>
      <c r="Q459" s="7"/>
      <c r="R459" s="7"/>
      <c r="S459" s="7"/>
      <c r="T459" s="7"/>
      <c r="U459" s="7"/>
      <c r="V459" s="7"/>
      <c r="W459" s="7"/>
      <c r="X459" s="7">
        <f t="shared" si="1"/>
        <v>0</v>
      </c>
      <c r="Y459" s="7"/>
      <c r="Z459" s="7"/>
      <c r="AA459" s="7"/>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row>
    <row r="460" ht="17.25" customHeight="1">
      <c r="A460" s="7"/>
      <c r="B460" s="7"/>
      <c r="C460" s="7"/>
      <c r="D460" s="42"/>
      <c r="E460" s="7"/>
      <c r="F460" s="7"/>
      <c r="G460" s="7"/>
      <c r="H460" s="7"/>
      <c r="I460" s="7"/>
      <c r="J460" s="43"/>
      <c r="K460" s="7"/>
      <c r="L460" s="7"/>
      <c r="M460" s="7"/>
      <c r="N460" s="7"/>
      <c r="O460" s="7"/>
      <c r="P460" s="7"/>
      <c r="Q460" s="7"/>
      <c r="R460" s="7"/>
      <c r="S460" s="7"/>
      <c r="T460" s="7"/>
      <c r="U460" s="7"/>
      <c r="V460" s="7"/>
      <c r="W460" s="7"/>
      <c r="X460" s="7">
        <f t="shared" si="1"/>
        <v>0</v>
      </c>
      <c r="Y460" s="7"/>
      <c r="Z460" s="7"/>
      <c r="AA460" s="7"/>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row>
    <row r="461" ht="17.25" customHeight="1">
      <c r="A461" s="7"/>
      <c r="B461" s="7"/>
      <c r="C461" s="7"/>
      <c r="D461" s="42"/>
      <c r="E461" s="7"/>
      <c r="F461" s="7"/>
      <c r="G461" s="7"/>
      <c r="H461" s="7"/>
      <c r="I461" s="7"/>
      <c r="J461" s="43"/>
      <c r="K461" s="7"/>
      <c r="L461" s="7"/>
      <c r="M461" s="7"/>
      <c r="N461" s="7"/>
      <c r="O461" s="7"/>
      <c r="P461" s="7"/>
      <c r="Q461" s="7"/>
      <c r="R461" s="7"/>
      <c r="S461" s="7"/>
      <c r="T461" s="7"/>
      <c r="U461" s="7"/>
      <c r="V461" s="7"/>
      <c r="W461" s="7"/>
      <c r="X461" s="7">
        <f t="shared" si="1"/>
        <v>0</v>
      </c>
      <c r="Y461" s="7"/>
      <c r="Z461" s="7"/>
      <c r="AA461" s="7"/>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row>
    <row r="462" ht="17.25" customHeight="1">
      <c r="A462" s="7"/>
      <c r="B462" s="7"/>
      <c r="C462" s="7"/>
      <c r="D462" s="42"/>
      <c r="E462" s="7"/>
      <c r="F462" s="7"/>
      <c r="G462" s="7"/>
      <c r="H462" s="7"/>
      <c r="I462" s="7"/>
      <c r="J462" s="43"/>
      <c r="K462" s="7"/>
      <c r="L462" s="7"/>
      <c r="M462" s="7"/>
      <c r="N462" s="7"/>
      <c r="O462" s="7"/>
      <c r="P462" s="7"/>
      <c r="Q462" s="7"/>
      <c r="R462" s="7"/>
      <c r="S462" s="7"/>
      <c r="T462" s="7"/>
      <c r="U462" s="7"/>
      <c r="V462" s="7"/>
      <c r="W462" s="7"/>
      <c r="X462" s="7">
        <f t="shared" ref="X462:X623" si="2">SUM(M461:W462)</f>
        <v>0</v>
      </c>
      <c r="Y462" s="7"/>
      <c r="Z462" s="7"/>
      <c r="AA462" s="7"/>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row>
    <row r="463" ht="17.25" customHeight="1">
      <c r="A463" s="7"/>
      <c r="B463" s="7"/>
      <c r="C463" s="7"/>
      <c r="D463" s="42"/>
      <c r="E463" s="7"/>
      <c r="F463" s="7"/>
      <c r="G463" s="7"/>
      <c r="H463" s="7"/>
      <c r="I463" s="7"/>
      <c r="J463" s="43"/>
      <c r="K463" s="7"/>
      <c r="L463" s="7"/>
      <c r="M463" s="7"/>
      <c r="N463" s="7"/>
      <c r="O463" s="7"/>
      <c r="P463" s="7"/>
      <c r="Q463" s="7"/>
      <c r="R463" s="7"/>
      <c r="S463" s="7"/>
      <c r="T463" s="7"/>
      <c r="U463" s="7"/>
      <c r="V463" s="7"/>
      <c r="W463" s="7"/>
      <c r="X463" s="7">
        <f t="shared" si="2"/>
        <v>0</v>
      </c>
      <c r="Y463" s="7"/>
      <c r="Z463" s="7"/>
      <c r="AA463" s="7"/>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row>
    <row r="464" ht="17.25" customHeight="1">
      <c r="A464" s="7"/>
      <c r="B464" s="7"/>
      <c r="C464" s="7"/>
      <c r="D464" s="42"/>
      <c r="E464" s="7"/>
      <c r="F464" s="7"/>
      <c r="G464" s="7"/>
      <c r="H464" s="7"/>
      <c r="I464" s="7"/>
      <c r="J464" s="43"/>
      <c r="K464" s="7"/>
      <c r="L464" s="7"/>
      <c r="M464" s="7"/>
      <c r="N464" s="7"/>
      <c r="O464" s="7"/>
      <c r="P464" s="7"/>
      <c r="Q464" s="7"/>
      <c r="R464" s="7"/>
      <c r="S464" s="7"/>
      <c r="T464" s="7"/>
      <c r="U464" s="7"/>
      <c r="V464" s="7"/>
      <c r="W464" s="7"/>
      <c r="X464" s="7">
        <f t="shared" si="2"/>
        <v>0</v>
      </c>
      <c r="Y464" s="7"/>
      <c r="Z464" s="7"/>
      <c r="AA464" s="7"/>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row>
    <row r="465" ht="17.25" customHeight="1">
      <c r="A465" s="7"/>
      <c r="B465" s="7"/>
      <c r="C465" s="7"/>
      <c r="D465" s="42"/>
      <c r="E465" s="7"/>
      <c r="F465" s="7"/>
      <c r="G465" s="7"/>
      <c r="H465" s="7"/>
      <c r="I465" s="7"/>
      <c r="J465" s="43"/>
      <c r="K465" s="7"/>
      <c r="L465" s="7"/>
      <c r="M465" s="7"/>
      <c r="N465" s="7"/>
      <c r="O465" s="7"/>
      <c r="P465" s="7"/>
      <c r="Q465" s="7"/>
      <c r="R465" s="7"/>
      <c r="S465" s="7"/>
      <c r="T465" s="7"/>
      <c r="U465" s="7"/>
      <c r="V465" s="7"/>
      <c r="W465" s="7"/>
      <c r="X465" s="7">
        <f t="shared" si="2"/>
        <v>0</v>
      </c>
      <c r="Y465" s="7"/>
      <c r="Z465" s="7"/>
      <c r="AA465" s="7"/>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row>
    <row r="466" ht="17.25" customHeight="1">
      <c r="A466" s="7"/>
      <c r="B466" s="7"/>
      <c r="C466" s="7"/>
      <c r="D466" s="42"/>
      <c r="E466" s="7"/>
      <c r="F466" s="7"/>
      <c r="G466" s="7"/>
      <c r="H466" s="7"/>
      <c r="I466" s="7"/>
      <c r="J466" s="43"/>
      <c r="K466" s="7"/>
      <c r="L466" s="7"/>
      <c r="M466" s="7"/>
      <c r="N466" s="7"/>
      <c r="O466" s="7"/>
      <c r="P466" s="7"/>
      <c r="Q466" s="7"/>
      <c r="R466" s="7"/>
      <c r="S466" s="7"/>
      <c r="T466" s="7"/>
      <c r="U466" s="7"/>
      <c r="V466" s="7"/>
      <c r="W466" s="7"/>
      <c r="X466" s="7">
        <f t="shared" si="2"/>
        <v>0</v>
      </c>
      <c r="Y466" s="7"/>
      <c r="Z466" s="7"/>
      <c r="AA466" s="7"/>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row>
    <row r="467" ht="17.25" customHeight="1">
      <c r="A467" s="7"/>
      <c r="B467" s="7"/>
      <c r="C467" s="7"/>
      <c r="D467" s="42"/>
      <c r="E467" s="7"/>
      <c r="F467" s="7"/>
      <c r="G467" s="7"/>
      <c r="H467" s="7"/>
      <c r="I467" s="7"/>
      <c r="J467" s="43"/>
      <c r="K467" s="7"/>
      <c r="L467" s="7"/>
      <c r="M467" s="7"/>
      <c r="N467" s="7"/>
      <c r="O467" s="7"/>
      <c r="P467" s="7"/>
      <c r="Q467" s="7"/>
      <c r="R467" s="7"/>
      <c r="S467" s="7"/>
      <c r="T467" s="7"/>
      <c r="U467" s="7"/>
      <c r="V467" s="7"/>
      <c r="W467" s="7"/>
      <c r="X467" s="7">
        <f t="shared" si="2"/>
        <v>0</v>
      </c>
      <c r="Y467" s="7"/>
      <c r="Z467" s="7"/>
      <c r="AA467" s="7"/>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row>
    <row r="468" ht="17.25" customHeight="1">
      <c r="A468" s="7"/>
      <c r="B468" s="7"/>
      <c r="C468" s="7"/>
      <c r="D468" s="42"/>
      <c r="E468" s="7"/>
      <c r="F468" s="7"/>
      <c r="G468" s="7"/>
      <c r="H468" s="7"/>
      <c r="I468" s="7"/>
      <c r="J468" s="43"/>
      <c r="K468" s="7"/>
      <c r="L468" s="7"/>
      <c r="M468" s="7"/>
      <c r="N468" s="7"/>
      <c r="O468" s="7"/>
      <c r="P468" s="7"/>
      <c r="Q468" s="7"/>
      <c r="R468" s="7"/>
      <c r="S468" s="7"/>
      <c r="T468" s="7"/>
      <c r="U468" s="7"/>
      <c r="V468" s="7"/>
      <c r="W468" s="7"/>
      <c r="X468" s="7">
        <f t="shared" si="2"/>
        <v>0</v>
      </c>
      <c r="Y468" s="7"/>
      <c r="Z468" s="7"/>
      <c r="AA468" s="7"/>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row>
    <row r="469" ht="17.25" customHeight="1">
      <c r="A469" s="7"/>
      <c r="B469" s="7"/>
      <c r="C469" s="7"/>
      <c r="D469" s="42"/>
      <c r="E469" s="7"/>
      <c r="F469" s="7"/>
      <c r="G469" s="7"/>
      <c r="H469" s="7"/>
      <c r="I469" s="7"/>
      <c r="J469" s="43"/>
      <c r="K469" s="7"/>
      <c r="L469" s="7"/>
      <c r="M469" s="7"/>
      <c r="N469" s="7"/>
      <c r="O469" s="7"/>
      <c r="P469" s="7"/>
      <c r="Q469" s="7"/>
      <c r="R469" s="7"/>
      <c r="S469" s="7"/>
      <c r="T469" s="7"/>
      <c r="U469" s="7"/>
      <c r="V469" s="7"/>
      <c r="W469" s="7"/>
      <c r="X469" s="7">
        <f t="shared" si="2"/>
        <v>0</v>
      </c>
      <c r="Y469" s="7"/>
      <c r="Z469" s="7"/>
      <c r="AA469" s="7"/>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row>
    <row r="470" ht="17.25" customHeight="1">
      <c r="A470" s="7"/>
      <c r="B470" s="7"/>
      <c r="C470" s="7"/>
      <c r="D470" s="42"/>
      <c r="E470" s="7"/>
      <c r="F470" s="7"/>
      <c r="G470" s="7"/>
      <c r="H470" s="7"/>
      <c r="I470" s="7"/>
      <c r="J470" s="43"/>
      <c r="K470" s="7"/>
      <c r="L470" s="7"/>
      <c r="M470" s="7"/>
      <c r="N470" s="7"/>
      <c r="O470" s="7"/>
      <c r="P470" s="7"/>
      <c r="Q470" s="7"/>
      <c r="R470" s="7"/>
      <c r="S470" s="7"/>
      <c r="T470" s="7"/>
      <c r="U470" s="7"/>
      <c r="V470" s="7"/>
      <c r="W470" s="7"/>
      <c r="X470" s="7">
        <f t="shared" si="2"/>
        <v>0</v>
      </c>
      <c r="Y470" s="7"/>
      <c r="Z470" s="7"/>
      <c r="AA470" s="7"/>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row>
    <row r="471" ht="17.25" customHeight="1">
      <c r="A471" s="7"/>
      <c r="B471" s="7"/>
      <c r="C471" s="7"/>
      <c r="D471" s="42"/>
      <c r="E471" s="7"/>
      <c r="F471" s="7"/>
      <c r="G471" s="7"/>
      <c r="H471" s="7"/>
      <c r="I471" s="7"/>
      <c r="J471" s="43"/>
      <c r="K471" s="7"/>
      <c r="L471" s="7"/>
      <c r="M471" s="7"/>
      <c r="N471" s="7"/>
      <c r="O471" s="7"/>
      <c r="P471" s="7"/>
      <c r="Q471" s="7"/>
      <c r="R471" s="7"/>
      <c r="S471" s="7"/>
      <c r="T471" s="7"/>
      <c r="U471" s="7"/>
      <c r="V471" s="7"/>
      <c r="W471" s="7"/>
      <c r="X471" s="7">
        <f t="shared" si="2"/>
        <v>0</v>
      </c>
      <c r="Y471" s="7"/>
      <c r="Z471" s="7"/>
      <c r="AA471" s="7"/>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row>
    <row r="472" ht="17.25" customHeight="1">
      <c r="A472" s="7"/>
      <c r="B472" s="7"/>
      <c r="C472" s="7"/>
      <c r="D472" s="42"/>
      <c r="E472" s="7"/>
      <c r="F472" s="7"/>
      <c r="G472" s="7"/>
      <c r="H472" s="7"/>
      <c r="I472" s="7"/>
      <c r="J472" s="43"/>
      <c r="K472" s="7"/>
      <c r="L472" s="7"/>
      <c r="M472" s="7"/>
      <c r="N472" s="7"/>
      <c r="O472" s="7"/>
      <c r="P472" s="7"/>
      <c r="Q472" s="7"/>
      <c r="R472" s="7"/>
      <c r="S472" s="7"/>
      <c r="T472" s="7"/>
      <c r="U472" s="7"/>
      <c r="V472" s="7"/>
      <c r="W472" s="7"/>
      <c r="X472" s="7">
        <f t="shared" si="2"/>
        <v>0</v>
      </c>
      <c r="Y472" s="7"/>
      <c r="Z472" s="7"/>
      <c r="AA472" s="7"/>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row>
    <row r="473" ht="17.25" customHeight="1">
      <c r="A473" s="7"/>
      <c r="B473" s="7"/>
      <c r="C473" s="7"/>
      <c r="D473" s="42"/>
      <c r="E473" s="7"/>
      <c r="F473" s="7"/>
      <c r="G473" s="7"/>
      <c r="H473" s="7"/>
      <c r="I473" s="7"/>
      <c r="J473" s="43"/>
      <c r="K473" s="7"/>
      <c r="L473" s="7"/>
      <c r="M473" s="7"/>
      <c r="N473" s="7"/>
      <c r="O473" s="7"/>
      <c r="P473" s="7"/>
      <c r="Q473" s="7"/>
      <c r="R473" s="7"/>
      <c r="S473" s="7"/>
      <c r="T473" s="7"/>
      <c r="U473" s="7"/>
      <c r="V473" s="7"/>
      <c r="W473" s="7"/>
      <c r="X473" s="7">
        <f t="shared" si="2"/>
        <v>0</v>
      </c>
      <c r="Y473" s="7"/>
      <c r="Z473" s="7"/>
      <c r="AA473" s="7"/>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row>
    <row r="474" ht="17.25" customHeight="1">
      <c r="A474" s="7"/>
      <c r="B474" s="7"/>
      <c r="C474" s="7"/>
      <c r="D474" s="42"/>
      <c r="E474" s="7"/>
      <c r="F474" s="7"/>
      <c r="G474" s="7"/>
      <c r="H474" s="7"/>
      <c r="I474" s="7"/>
      <c r="J474" s="43"/>
      <c r="K474" s="7"/>
      <c r="L474" s="7"/>
      <c r="M474" s="7"/>
      <c r="N474" s="7"/>
      <c r="O474" s="7"/>
      <c r="P474" s="7"/>
      <c r="Q474" s="7"/>
      <c r="R474" s="7"/>
      <c r="S474" s="7"/>
      <c r="T474" s="7"/>
      <c r="U474" s="7"/>
      <c r="V474" s="7"/>
      <c r="W474" s="7"/>
      <c r="X474" s="7">
        <f t="shared" si="2"/>
        <v>0</v>
      </c>
      <c r="Y474" s="7"/>
      <c r="Z474" s="7"/>
      <c r="AA474" s="7"/>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row>
    <row r="475" ht="17.25" customHeight="1">
      <c r="A475" s="7"/>
      <c r="B475" s="7"/>
      <c r="C475" s="7"/>
      <c r="D475" s="42"/>
      <c r="E475" s="7"/>
      <c r="F475" s="7"/>
      <c r="G475" s="7"/>
      <c r="H475" s="7"/>
      <c r="I475" s="7"/>
      <c r="J475" s="43"/>
      <c r="K475" s="7"/>
      <c r="L475" s="7"/>
      <c r="M475" s="7"/>
      <c r="N475" s="7"/>
      <c r="O475" s="7"/>
      <c r="P475" s="7"/>
      <c r="Q475" s="7"/>
      <c r="R475" s="7"/>
      <c r="S475" s="7"/>
      <c r="T475" s="7"/>
      <c r="U475" s="7"/>
      <c r="V475" s="7"/>
      <c r="W475" s="7"/>
      <c r="X475" s="7">
        <f t="shared" si="2"/>
        <v>0</v>
      </c>
      <c r="Y475" s="7"/>
      <c r="Z475" s="7"/>
      <c r="AA475" s="7"/>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row>
    <row r="476" ht="17.25" customHeight="1">
      <c r="A476" s="7"/>
      <c r="B476" s="7"/>
      <c r="C476" s="7"/>
      <c r="D476" s="42"/>
      <c r="E476" s="7"/>
      <c r="F476" s="7"/>
      <c r="G476" s="7"/>
      <c r="H476" s="7"/>
      <c r="I476" s="7"/>
      <c r="J476" s="43"/>
      <c r="K476" s="7"/>
      <c r="L476" s="7"/>
      <c r="M476" s="7"/>
      <c r="N476" s="7"/>
      <c r="O476" s="7"/>
      <c r="P476" s="7"/>
      <c r="Q476" s="7"/>
      <c r="R476" s="7"/>
      <c r="S476" s="7"/>
      <c r="T476" s="7"/>
      <c r="U476" s="7"/>
      <c r="V476" s="7"/>
      <c r="W476" s="7"/>
      <c r="X476" s="7">
        <f t="shared" si="2"/>
        <v>0</v>
      </c>
      <c r="Y476" s="7"/>
      <c r="Z476" s="7"/>
      <c r="AA476" s="7"/>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row>
    <row r="477" ht="17.25" customHeight="1">
      <c r="A477" s="7"/>
      <c r="B477" s="7"/>
      <c r="C477" s="7"/>
      <c r="D477" s="42"/>
      <c r="E477" s="7"/>
      <c r="F477" s="7"/>
      <c r="G477" s="7"/>
      <c r="H477" s="7"/>
      <c r="I477" s="7"/>
      <c r="J477" s="43"/>
      <c r="K477" s="7"/>
      <c r="L477" s="7"/>
      <c r="M477" s="7"/>
      <c r="N477" s="7"/>
      <c r="O477" s="7"/>
      <c r="P477" s="7"/>
      <c r="Q477" s="7"/>
      <c r="R477" s="7"/>
      <c r="S477" s="7"/>
      <c r="T477" s="7"/>
      <c r="U477" s="7"/>
      <c r="V477" s="7"/>
      <c r="W477" s="7"/>
      <c r="X477" s="7">
        <f t="shared" si="2"/>
        <v>0</v>
      </c>
      <c r="Y477" s="7"/>
      <c r="Z477" s="7"/>
      <c r="AA477" s="7"/>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row>
    <row r="478" ht="17.25" customHeight="1">
      <c r="A478" s="7"/>
      <c r="B478" s="7"/>
      <c r="C478" s="7"/>
      <c r="D478" s="42"/>
      <c r="E478" s="7"/>
      <c r="F478" s="7"/>
      <c r="G478" s="7"/>
      <c r="H478" s="7"/>
      <c r="I478" s="7"/>
      <c r="J478" s="43"/>
      <c r="K478" s="7"/>
      <c r="L478" s="7"/>
      <c r="M478" s="7"/>
      <c r="N478" s="7"/>
      <c r="O478" s="7"/>
      <c r="P478" s="7"/>
      <c r="Q478" s="7"/>
      <c r="R478" s="7"/>
      <c r="S478" s="7"/>
      <c r="T478" s="7"/>
      <c r="U478" s="7"/>
      <c r="V478" s="7"/>
      <c r="W478" s="7"/>
      <c r="X478" s="7">
        <f t="shared" si="2"/>
        <v>0</v>
      </c>
      <c r="Y478" s="7"/>
      <c r="Z478" s="7"/>
      <c r="AA478" s="7"/>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row>
    <row r="479" ht="17.25" customHeight="1">
      <c r="A479" s="7"/>
      <c r="B479" s="7"/>
      <c r="C479" s="7"/>
      <c r="D479" s="42"/>
      <c r="E479" s="7"/>
      <c r="F479" s="7"/>
      <c r="G479" s="7"/>
      <c r="H479" s="7"/>
      <c r="I479" s="7"/>
      <c r="J479" s="43"/>
      <c r="K479" s="7"/>
      <c r="L479" s="7"/>
      <c r="M479" s="7"/>
      <c r="N479" s="7"/>
      <c r="O479" s="7"/>
      <c r="P479" s="7"/>
      <c r="Q479" s="7"/>
      <c r="R479" s="7"/>
      <c r="S479" s="7"/>
      <c r="T479" s="7"/>
      <c r="U479" s="7"/>
      <c r="V479" s="7"/>
      <c r="W479" s="7"/>
      <c r="X479" s="7">
        <f t="shared" si="2"/>
        <v>0</v>
      </c>
      <c r="Y479" s="7"/>
      <c r="Z479" s="7"/>
      <c r="AA479" s="7"/>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row>
    <row r="480" ht="17.25" customHeight="1">
      <c r="A480" s="7"/>
      <c r="B480" s="7"/>
      <c r="C480" s="7"/>
      <c r="D480" s="42"/>
      <c r="E480" s="7"/>
      <c r="F480" s="7"/>
      <c r="G480" s="7"/>
      <c r="H480" s="7"/>
      <c r="I480" s="7"/>
      <c r="J480" s="43"/>
      <c r="K480" s="7"/>
      <c r="L480" s="7"/>
      <c r="M480" s="7"/>
      <c r="N480" s="7"/>
      <c r="O480" s="7"/>
      <c r="P480" s="7"/>
      <c r="Q480" s="7"/>
      <c r="R480" s="7"/>
      <c r="S480" s="7"/>
      <c r="T480" s="7"/>
      <c r="U480" s="7"/>
      <c r="V480" s="7"/>
      <c r="W480" s="7"/>
      <c r="X480" s="7">
        <f t="shared" si="2"/>
        <v>0</v>
      </c>
      <c r="Y480" s="7"/>
      <c r="Z480" s="7"/>
      <c r="AA480" s="7"/>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row>
    <row r="481" ht="17.25" customHeight="1">
      <c r="A481" s="7"/>
      <c r="B481" s="7"/>
      <c r="C481" s="7"/>
      <c r="D481" s="42"/>
      <c r="E481" s="7"/>
      <c r="F481" s="7"/>
      <c r="G481" s="7"/>
      <c r="H481" s="7"/>
      <c r="I481" s="7"/>
      <c r="J481" s="43"/>
      <c r="K481" s="7"/>
      <c r="L481" s="7"/>
      <c r="M481" s="7"/>
      <c r="N481" s="7"/>
      <c r="O481" s="7"/>
      <c r="P481" s="7"/>
      <c r="Q481" s="7"/>
      <c r="R481" s="7"/>
      <c r="S481" s="7"/>
      <c r="T481" s="7"/>
      <c r="U481" s="7"/>
      <c r="V481" s="7"/>
      <c r="W481" s="7"/>
      <c r="X481" s="7">
        <f t="shared" si="2"/>
        <v>0</v>
      </c>
      <c r="Y481" s="7"/>
      <c r="Z481" s="7"/>
      <c r="AA481" s="7"/>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row>
    <row r="482" ht="17.25" customHeight="1">
      <c r="A482" s="7"/>
      <c r="B482" s="7"/>
      <c r="C482" s="7"/>
      <c r="D482" s="42"/>
      <c r="E482" s="7"/>
      <c r="F482" s="7"/>
      <c r="G482" s="7"/>
      <c r="H482" s="7"/>
      <c r="I482" s="7"/>
      <c r="J482" s="43"/>
      <c r="K482" s="7"/>
      <c r="L482" s="7"/>
      <c r="M482" s="7"/>
      <c r="N482" s="7"/>
      <c r="O482" s="7"/>
      <c r="P482" s="7"/>
      <c r="Q482" s="7"/>
      <c r="R482" s="7"/>
      <c r="S482" s="7"/>
      <c r="T482" s="7"/>
      <c r="U482" s="7"/>
      <c r="V482" s="7"/>
      <c r="W482" s="7"/>
      <c r="X482" s="7">
        <f t="shared" si="2"/>
        <v>0</v>
      </c>
      <c r="Y482" s="7"/>
      <c r="Z482" s="7"/>
      <c r="AA482" s="7"/>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row>
    <row r="483" ht="17.25" customHeight="1">
      <c r="A483" s="7"/>
      <c r="B483" s="7"/>
      <c r="C483" s="7"/>
      <c r="D483" s="42"/>
      <c r="E483" s="7"/>
      <c r="F483" s="7"/>
      <c r="G483" s="7"/>
      <c r="H483" s="7"/>
      <c r="I483" s="7"/>
      <c r="J483" s="43"/>
      <c r="K483" s="7"/>
      <c r="L483" s="7"/>
      <c r="M483" s="7"/>
      <c r="N483" s="7"/>
      <c r="O483" s="7"/>
      <c r="P483" s="7"/>
      <c r="Q483" s="7"/>
      <c r="R483" s="7"/>
      <c r="S483" s="7"/>
      <c r="T483" s="7"/>
      <c r="U483" s="7"/>
      <c r="V483" s="7"/>
      <c r="W483" s="7"/>
      <c r="X483" s="7">
        <f t="shared" si="2"/>
        <v>0</v>
      </c>
      <c r="Y483" s="7"/>
      <c r="Z483" s="7"/>
      <c r="AA483" s="7"/>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row>
    <row r="484" ht="17.25" customHeight="1">
      <c r="A484" s="7"/>
      <c r="B484" s="7"/>
      <c r="C484" s="7"/>
      <c r="D484" s="42"/>
      <c r="E484" s="7"/>
      <c r="F484" s="7"/>
      <c r="G484" s="7"/>
      <c r="H484" s="7"/>
      <c r="I484" s="7"/>
      <c r="J484" s="43"/>
      <c r="K484" s="7"/>
      <c r="L484" s="7"/>
      <c r="M484" s="7"/>
      <c r="N484" s="7"/>
      <c r="O484" s="7"/>
      <c r="P484" s="7"/>
      <c r="Q484" s="7"/>
      <c r="R484" s="7"/>
      <c r="S484" s="7"/>
      <c r="T484" s="7"/>
      <c r="U484" s="7"/>
      <c r="V484" s="7"/>
      <c r="W484" s="7"/>
      <c r="X484" s="7">
        <f t="shared" si="2"/>
        <v>0</v>
      </c>
      <c r="Y484" s="7"/>
      <c r="Z484" s="7"/>
      <c r="AA484" s="7"/>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row>
    <row r="485" ht="17.25" customHeight="1">
      <c r="A485" s="7"/>
      <c r="B485" s="7"/>
      <c r="C485" s="7"/>
      <c r="D485" s="42"/>
      <c r="E485" s="7"/>
      <c r="F485" s="7"/>
      <c r="G485" s="7"/>
      <c r="H485" s="7"/>
      <c r="I485" s="7"/>
      <c r="J485" s="43"/>
      <c r="K485" s="7"/>
      <c r="L485" s="7"/>
      <c r="M485" s="7"/>
      <c r="N485" s="7"/>
      <c r="O485" s="7"/>
      <c r="P485" s="7"/>
      <c r="Q485" s="7"/>
      <c r="R485" s="7"/>
      <c r="S485" s="7"/>
      <c r="T485" s="7"/>
      <c r="U485" s="7"/>
      <c r="V485" s="7"/>
      <c r="W485" s="7"/>
      <c r="X485" s="7">
        <f t="shared" si="2"/>
        <v>0</v>
      </c>
      <c r="Y485" s="7"/>
      <c r="Z485" s="7"/>
      <c r="AA485" s="7"/>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row>
    <row r="486" ht="17.25" customHeight="1">
      <c r="A486" s="7"/>
      <c r="B486" s="7"/>
      <c r="C486" s="7"/>
      <c r="D486" s="42"/>
      <c r="E486" s="7"/>
      <c r="F486" s="7"/>
      <c r="G486" s="7"/>
      <c r="H486" s="7"/>
      <c r="I486" s="7"/>
      <c r="J486" s="43"/>
      <c r="K486" s="7"/>
      <c r="L486" s="7"/>
      <c r="M486" s="7"/>
      <c r="N486" s="7"/>
      <c r="O486" s="7"/>
      <c r="P486" s="7"/>
      <c r="Q486" s="7"/>
      <c r="R486" s="7"/>
      <c r="S486" s="7"/>
      <c r="T486" s="7"/>
      <c r="U486" s="7"/>
      <c r="V486" s="7"/>
      <c r="W486" s="7"/>
      <c r="X486" s="7">
        <f t="shared" si="2"/>
        <v>0</v>
      </c>
      <c r="Y486" s="7"/>
      <c r="Z486" s="7"/>
      <c r="AA486" s="7"/>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row>
    <row r="487" ht="17.25" customHeight="1">
      <c r="A487" s="7"/>
      <c r="B487" s="7"/>
      <c r="C487" s="7"/>
      <c r="D487" s="42"/>
      <c r="E487" s="7"/>
      <c r="F487" s="7"/>
      <c r="G487" s="7"/>
      <c r="H487" s="7"/>
      <c r="I487" s="7"/>
      <c r="J487" s="43"/>
      <c r="K487" s="7"/>
      <c r="L487" s="7"/>
      <c r="M487" s="7"/>
      <c r="N487" s="7"/>
      <c r="O487" s="7"/>
      <c r="P487" s="7"/>
      <c r="Q487" s="7"/>
      <c r="R487" s="7"/>
      <c r="S487" s="7"/>
      <c r="T487" s="7"/>
      <c r="U487" s="7"/>
      <c r="V487" s="7"/>
      <c r="W487" s="7"/>
      <c r="X487" s="7">
        <f t="shared" si="2"/>
        <v>0</v>
      </c>
      <c r="Y487" s="7"/>
      <c r="Z487" s="7"/>
      <c r="AA487" s="7"/>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row>
    <row r="488" ht="17.25" customHeight="1">
      <c r="A488" s="7"/>
      <c r="B488" s="7"/>
      <c r="C488" s="7"/>
      <c r="D488" s="42"/>
      <c r="E488" s="7"/>
      <c r="F488" s="7"/>
      <c r="G488" s="7"/>
      <c r="H488" s="7"/>
      <c r="I488" s="7"/>
      <c r="J488" s="43"/>
      <c r="K488" s="7"/>
      <c r="L488" s="7"/>
      <c r="M488" s="7"/>
      <c r="N488" s="7"/>
      <c r="O488" s="7"/>
      <c r="P488" s="7"/>
      <c r="Q488" s="7"/>
      <c r="R488" s="7"/>
      <c r="S488" s="7"/>
      <c r="T488" s="7"/>
      <c r="U488" s="7"/>
      <c r="V488" s="7"/>
      <c r="W488" s="7"/>
      <c r="X488" s="7">
        <f t="shared" si="2"/>
        <v>0</v>
      </c>
      <c r="Y488" s="7"/>
      <c r="Z488" s="7"/>
      <c r="AA488" s="7"/>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row>
    <row r="489" ht="17.25" customHeight="1">
      <c r="A489" s="7"/>
      <c r="B489" s="7"/>
      <c r="C489" s="7"/>
      <c r="D489" s="42"/>
      <c r="E489" s="7"/>
      <c r="F489" s="7"/>
      <c r="G489" s="7"/>
      <c r="H489" s="7"/>
      <c r="I489" s="7"/>
      <c r="J489" s="43"/>
      <c r="K489" s="7"/>
      <c r="L489" s="7"/>
      <c r="M489" s="7"/>
      <c r="N489" s="7"/>
      <c r="O489" s="7"/>
      <c r="P489" s="7"/>
      <c r="Q489" s="7"/>
      <c r="R489" s="7"/>
      <c r="S489" s="7"/>
      <c r="T489" s="7"/>
      <c r="U489" s="7"/>
      <c r="V489" s="7"/>
      <c r="W489" s="7"/>
      <c r="X489" s="7">
        <f t="shared" si="2"/>
        <v>0</v>
      </c>
      <c r="Y489" s="7"/>
      <c r="Z489" s="7"/>
      <c r="AA489" s="7"/>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row>
    <row r="490" ht="17.25" customHeight="1">
      <c r="A490" s="7"/>
      <c r="B490" s="7"/>
      <c r="C490" s="7"/>
      <c r="D490" s="42"/>
      <c r="E490" s="7"/>
      <c r="F490" s="7"/>
      <c r="G490" s="7"/>
      <c r="H490" s="7"/>
      <c r="I490" s="7"/>
      <c r="J490" s="43"/>
      <c r="K490" s="7"/>
      <c r="L490" s="7"/>
      <c r="M490" s="7"/>
      <c r="N490" s="7"/>
      <c r="O490" s="7"/>
      <c r="P490" s="7"/>
      <c r="Q490" s="7"/>
      <c r="R490" s="7"/>
      <c r="S490" s="7"/>
      <c r="T490" s="7"/>
      <c r="U490" s="7"/>
      <c r="V490" s="7"/>
      <c r="W490" s="7"/>
      <c r="X490" s="7">
        <f t="shared" si="2"/>
        <v>0</v>
      </c>
      <c r="Y490" s="7"/>
      <c r="Z490" s="7"/>
      <c r="AA490" s="7"/>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row>
    <row r="491" ht="17.25" customHeight="1">
      <c r="A491" s="7"/>
      <c r="B491" s="7"/>
      <c r="C491" s="7"/>
      <c r="D491" s="42"/>
      <c r="E491" s="7"/>
      <c r="F491" s="7"/>
      <c r="G491" s="7"/>
      <c r="H491" s="7"/>
      <c r="I491" s="7"/>
      <c r="J491" s="43"/>
      <c r="K491" s="7"/>
      <c r="L491" s="7"/>
      <c r="M491" s="7"/>
      <c r="N491" s="7"/>
      <c r="O491" s="7"/>
      <c r="P491" s="7"/>
      <c r="Q491" s="7"/>
      <c r="R491" s="7"/>
      <c r="S491" s="7"/>
      <c r="T491" s="7"/>
      <c r="U491" s="7"/>
      <c r="V491" s="7"/>
      <c r="W491" s="7"/>
      <c r="X491" s="7">
        <f t="shared" si="2"/>
        <v>0</v>
      </c>
      <c r="Y491" s="7"/>
      <c r="Z491" s="7"/>
      <c r="AA491" s="7"/>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row>
    <row r="492" ht="17.25" customHeight="1">
      <c r="A492" s="7"/>
      <c r="B492" s="7"/>
      <c r="C492" s="7"/>
      <c r="D492" s="42"/>
      <c r="E492" s="7"/>
      <c r="F492" s="7"/>
      <c r="G492" s="7"/>
      <c r="H492" s="7"/>
      <c r="I492" s="7"/>
      <c r="J492" s="43"/>
      <c r="K492" s="7"/>
      <c r="L492" s="7"/>
      <c r="M492" s="7"/>
      <c r="N492" s="7"/>
      <c r="O492" s="7"/>
      <c r="P492" s="7"/>
      <c r="Q492" s="7"/>
      <c r="R492" s="7"/>
      <c r="S492" s="7"/>
      <c r="T492" s="7"/>
      <c r="U492" s="7"/>
      <c r="V492" s="7"/>
      <c r="W492" s="7"/>
      <c r="X492" s="7">
        <f t="shared" si="2"/>
        <v>0</v>
      </c>
      <c r="Y492" s="7"/>
      <c r="Z492" s="7"/>
      <c r="AA492" s="7"/>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row>
    <row r="493" ht="17.25" customHeight="1">
      <c r="A493" s="7"/>
      <c r="B493" s="7"/>
      <c r="C493" s="7"/>
      <c r="D493" s="42"/>
      <c r="E493" s="7"/>
      <c r="F493" s="7"/>
      <c r="G493" s="7"/>
      <c r="H493" s="7"/>
      <c r="I493" s="7"/>
      <c r="J493" s="43"/>
      <c r="K493" s="7"/>
      <c r="L493" s="7"/>
      <c r="M493" s="7"/>
      <c r="N493" s="7"/>
      <c r="O493" s="7"/>
      <c r="P493" s="7"/>
      <c r="Q493" s="7"/>
      <c r="R493" s="7"/>
      <c r="S493" s="7"/>
      <c r="T493" s="7"/>
      <c r="U493" s="7"/>
      <c r="V493" s="7"/>
      <c r="W493" s="7"/>
      <c r="X493" s="7">
        <f t="shared" si="2"/>
        <v>0</v>
      </c>
      <c r="Y493" s="7"/>
      <c r="Z493" s="7"/>
      <c r="AA493" s="7"/>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row>
    <row r="494" ht="17.25" customHeight="1">
      <c r="A494" s="7"/>
      <c r="B494" s="7"/>
      <c r="C494" s="7"/>
      <c r="D494" s="42"/>
      <c r="E494" s="7"/>
      <c r="F494" s="7"/>
      <c r="G494" s="7"/>
      <c r="H494" s="7"/>
      <c r="I494" s="7"/>
      <c r="J494" s="43"/>
      <c r="K494" s="7"/>
      <c r="L494" s="7"/>
      <c r="M494" s="7"/>
      <c r="N494" s="7"/>
      <c r="O494" s="7"/>
      <c r="P494" s="7"/>
      <c r="Q494" s="7"/>
      <c r="R494" s="7"/>
      <c r="S494" s="7"/>
      <c r="T494" s="7"/>
      <c r="U494" s="7"/>
      <c r="V494" s="7"/>
      <c r="W494" s="7"/>
      <c r="X494" s="7">
        <f t="shared" si="2"/>
        <v>0</v>
      </c>
      <c r="Y494" s="7"/>
      <c r="Z494" s="7"/>
      <c r="AA494" s="7"/>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row>
    <row r="495" ht="17.25" customHeight="1">
      <c r="A495" s="7"/>
      <c r="B495" s="7"/>
      <c r="C495" s="7"/>
      <c r="D495" s="42"/>
      <c r="E495" s="7"/>
      <c r="F495" s="7"/>
      <c r="G495" s="7"/>
      <c r="H495" s="7"/>
      <c r="I495" s="7"/>
      <c r="J495" s="43"/>
      <c r="K495" s="7"/>
      <c r="L495" s="7"/>
      <c r="M495" s="7"/>
      <c r="N495" s="7"/>
      <c r="O495" s="7"/>
      <c r="P495" s="7"/>
      <c r="Q495" s="7"/>
      <c r="R495" s="7"/>
      <c r="S495" s="7"/>
      <c r="T495" s="7"/>
      <c r="U495" s="7"/>
      <c r="V495" s="7"/>
      <c r="W495" s="7"/>
      <c r="X495" s="7">
        <f t="shared" si="2"/>
        <v>0</v>
      </c>
      <c r="Y495" s="7"/>
      <c r="Z495" s="7"/>
      <c r="AA495" s="7"/>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row>
    <row r="496" ht="17.25" customHeight="1">
      <c r="A496" s="7"/>
      <c r="B496" s="7"/>
      <c r="C496" s="7"/>
      <c r="D496" s="42"/>
      <c r="E496" s="7"/>
      <c r="F496" s="7"/>
      <c r="G496" s="7"/>
      <c r="H496" s="7"/>
      <c r="I496" s="7"/>
      <c r="J496" s="43"/>
      <c r="K496" s="7"/>
      <c r="L496" s="7"/>
      <c r="M496" s="7"/>
      <c r="N496" s="7"/>
      <c r="O496" s="7"/>
      <c r="P496" s="7"/>
      <c r="Q496" s="7"/>
      <c r="R496" s="7"/>
      <c r="S496" s="7"/>
      <c r="T496" s="7"/>
      <c r="U496" s="7"/>
      <c r="V496" s="7"/>
      <c r="W496" s="7"/>
      <c r="X496" s="7">
        <f t="shared" si="2"/>
        <v>0</v>
      </c>
      <c r="Y496" s="7"/>
      <c r="Z496" s="7"/>
      <c r="AA496" s="7"/>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row>
    <row r="497" ht="17.25" customHeight="1">
      <c r="A497" s="7"/>
      <c r="B497" s="7"/>
      <c r="C497" s="7"/>
      <c r="D497" s="42"/>
      <c r="E497" s="7"/>
      <c r="F497" s="7"/>
      <c r="G497" s="7"/>
      <c r="H497" s="7"/>
      <c r="I497" s="7"/>
      <c r="J497" s="43"/>
      <c r="K497" s="7"/>
      <c r="L497" s="7"/>
      <c r="M497" s="7"/>
      <c r="N497" s="7"/>
      <c r="O497" s="7"/>
      <c r="P497" s="7"/>
      <c r="Q497" s="7"/>
      <c r="R497" s="7"/>
      <c r="S497" s="7"/>
      <c r="T497" s="7"/>
      <c r="U497" s="7"/>
      <c r="V497" s="7"/>
      <c r="W497" s="7"/>
      <c r="X497" s="7">
        <f t="shared" si="2"/>
        <v>0</v>
      </c>
      <c r="Y497" s="7"/>
      <c r="Z497" s="7"/>
      <c r="AA497" s="7"/>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row>
    <row r="498" ht="17.25" customHeight="1">
      <c r="A498" s="7"/>
      <c r="B498" s="7"/>
      <c r="C498" s="7"/>
      <c r="D498" s="42"/>
      <c r="E498" s="7"/>
      <c r="F498" s="7"/>
      <c r="G498" s="7"/>
      <c r="H498" s="7"/>
      <c r="I498" s="7"/>
      <c r="J498" s="43"/>
      <c r="K498" s="7"/>
      <c r="L498" s="7"/>
      <c r="M498" s="7"/>
      <c r="N498" s="7"/>
      <c r="O498" s="7"/>
      <c r="P498" s="7"/>
      <c r="Q498" s="7"/>
      <c r="R498" s="7"/>
      <c r="S498" s="7"/>
      <c r="T498" s="7"/>
      <c r="U498" s="7"/>
      <c r="V498" s="7"/>
      <c r="W498" s="7"/>
      <c r="X498" s="7">
        <f t="shared" si="2"/>
        <v>0</v>
      </c>
      <c r="Y498" s="7"/>
      <c r="Z498" s="7"/>
      <c r="AA498" s="7"/>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row>
    <row r="499" ht="17.25" customHeight="1">
      <c r="A499" s="7"/>
      <c r="B499" s="7"/>
      <c r="C499" s="7"/>
      <c r="D499" s="42"/>
      <c r="E499" s="7"/>
      <c r="F499" s="7"/>
      <c r="G499" s="7"/>
      <c r="H499" s="7"/>
      <c r="I499" s="7"/>
      <c r="J499" s="43"/>
      <c r="K499" s="7"/>
      <c r="L499" s="7"/>
      <c r="M499" s="7"/>
      <c r="N499" s="7"/>
      <c r="O499" s="7"/>
      <c r="P499" s="7"/>
      <c r="Q499" s="7"/>
      <c r="R499" s="7"/>
      <c r="S499" s="7"/>
      <c r="T499" s="7"/>
      <c r="U499" s="7"/>
      <c r="V499" s="7"/>
      <c r="W499" s="7"/>
      <c r="X499" s="7">
        <f t="shared" si="2"/>
        <v>0</v>
      </c>
      <c r="Y499" s="7"/>
      <c r="Z499" s="7"/>
      <c r="AA499" s="7"/>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row>
    <row r="500" ht="17.25" customHeight="1">
      <c r="A500" s="7"/>
      <c r="B500" s="7"/>
      <c r="C500" s="7"/>
      <c r="D500" s="42"/>
      <c r="E500" s="7"/>
      <c r="F500" s="7"/>
      <c r="G500" s="7"/>
      <c r="H500" s="7"/>
      <c r="I500" s="7"/>
      <c r="J500" s="43"/>
      <c r="K500" s="7"/>
      <c r="L500" s="7"/>
      <c r="M500" s="7"/>
      <c r="N500" s="7"/>
      <c r="O500" s="7"/>
      <c r="P500" s="7"/>
      <c r="Q500" s="7"/>
      <c r="R500" s="7"/>
      <c r="S500" s="7"/>
      <c r="T500" s="7"/>
      <c r="U500" s="7"/>
      <c r="V500" s="7"/>
      <c r="W500" s="7"/>
      <c r="X500" s="7">
        <f t="shared" si="2"/>
        <v>0</v>
      </c>
      <c r="Y500" s="7"/>
      <c r="Z500" s="7"/>
      <c r="AA500" s="7"/>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row>
    <row r="501" ht="17.25" customHeight="1">
      <c r="A501" s="7"/>
      <c r="B501" s="7"/>
      <c r="C501" s="7"/>
      <c r="D501" s="42"/>
      <c r="E501" s="7"/>
      <c r="F501" s="7"/>
      <c r="G501" s="7"/>
      <c r="H501" s="7"/>
      <c r="I501" s="7"/>
      <c r="J501" s="43"/>
      <c r="K501" s="7"/>
      <c r="L501" s="7"/>
      <c r="M501" s="7"/>
      <c r="N501" s="7"/>
      <c r="O501" s="7"/>
      <c r="P501" s="7"/>
      <c r="Q501" s="7"/>
      <c r="R501" s="7"/>
      <c r="S501" s="7"/>
      <c r="T501" s="7"/>
      <c r="U501" s="7"/>
      <c r="V501" s="7"/>
      <c r="W501" s="7"/>
      <c r="X501" s="7">
        <f t="shared" si="2"/>
        <v>0</v>
      </c>
      <c r="Y501" s="7"/>
      <c r="Z501" s="7"/>
      <c r="AA501" s="7"/>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row>
    <row r="502" ht="17.25" customHeight="1">
      <c r="A502" s="7"/>
      <c r="B502" s="7"/>
      <c r="C502" s="7"/>
      <c r="D502" s="42"/>
      <c r="E502" s="7"/>
      <c r="F502" s="7"/>
      <c r="G502" s="7"/>
      <c r="H502" s="7"/>
      <c r="I502" s="7"/>
      <c r="J502" s="43"/>
      <c r="K502" s="7"/>
      <c r="L502" s="7"/>
      <c r="M502" s="7"/>
      <c r="N502" s="7"/>
      <c r="O502" s="7"/>
      <c r="P502" s="7"/>
      <c r="Q502" s="7"/>
      <c r="R502" s="7"/>
      <c r="S502" s="7"/>
      <c r="T502" s="7"/>
      <c r="U502" s="7"/>
      <c r="V502" s="7"/>
      <c r="W502" s="7"/>
      <c r="X502" s="7">
        <f t="shared" si="2"/>
        <v>0</v>
      </c>
      <c r="Y502" s="7"/>
      <c r="Z502" s="7"/>
      <c r="AA502" s="7"/>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row>
    <row r="503" ht="17.25" customHeight="1">
      <c r="A503" s="7"/>
      <c r="B503" s="7"/>
      <c r="C503" s="7"/>
      <c r="D503" s="42"/>
      <c r="E503" s="7"/>
      <c r="F503" s="7"/>
      <c r="G503" s="7"/>
      <c r="H503" s="7"/>
      <c r="I503" s="7"/>
      <c r="J503" s="43"/>
      <c r="K503" s="7"/>
      <c r="L503" s="7"/>
      <c r="M503" s="7"/>
      <c r="N503" s="7"/>
      <c r="O503" s="7"/>
      <c r="P503" s="7"/>
      <c r="Q503" s="7"/>
      <c r="R503" s="7"/>
      <c r="S503" s="7"/>
      <c r="T503" s="7"/>
      <c r="U503" s="7"/>
      <c r="V503" s="7"/>
      <c r="W503" s="7"/>
      <c r="X503" s="7">
        <f t="shared" si="2"/>
        <v>0</v>
      </c>
      <c r="Y503" s="7"/>
      <c r="Z503" s="7"/>
      <c r="AA503" s="7"/>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row>
    <row r="504" ht="17.25" customHeight="1">
      <c r="A504" s="7"/>
      <c r="B504" s="7"/>
      <c r="C504" s="7"/>
      <c r="D504" s="42"/>
      <c r="E504" s="7"/>
      <c r="F504" s="7"/>
      <c r="G504" s="7"/>
      <c r="H504" s="7"/>
      <c r="I504" s="7"/>
      <c r="J504" s="43"/>
      <c r="K504" s="7"/>
      <c r="L504" s="7"/>
      <c r="M504" s="7"/>
      <c r="N504" s="7"/>
      <c r="O504" s="7"/>
      <c r="P504" s="7"/>
      <c r="Q504" s="7"/>
      <c r="R504" s="7"/>
      <c r="S504" s="7"/>
      <c r="T504" s="7"/>
      <c r="U504" s="7"/>
      <c r="V504" s="7"/>
      <c r="W504" s="7"/>
      <c r="X504" s="7">
        <f t="shared" si="2"/>
        <v>0</v>
      </c>
      <c r="Y504" s="7"/>
      <c r="Z504" s="7"/>
      <c r="AA504" s="7"/>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row>
    <row r="505" ht="17.25" customHeight="1">
      <c r="A505" s="7"/>
      <c r="B505" s="7"/>
      <c r="C505" s="7"/>
      <c r="D505" s="42"/>
      <c r="E505" s="7"/>
      <c r="F505" s="7"/>
      <c r="G505" s="7"/>
      <c r="H505" s="7"/>
      <c r="I505" s="7"/>
      <c r="J505" s="43"/>
      <c r="K505" s="7"/>
      <c r="L505" s="7"/>
      <c r="M505" s="7"/>
      <c r="N505" s="7"/>
      <c r="O505" s="7"/>
      <c r="P505" s="7"/>
      <c r="Q505" s="7"/>
      <c r="R505" s="7"/>
      <c r="S505" s="7"/>
      <c r="T505" s="7"/>
      <c r="U505" s="7"/>
      <c r="V505" s="7"/>
      <c r="W505" s="7"/>
      <c r="X505" s="7">
        <f t="shared" si="2"/>
        <v>0</v>
      </c>
      <c r="Y505" s="7"/>
      <c r="Z505" s="7"/>
      <c r="AA505" s="7"/>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row>
    <row r="506" ht="17.25" customHeight="1">
      <c r="A506" s="7"/>
      <c r="B506" s="7"/>
      <c r="C506" s="7"/>
      <c r="D506" s="42"/>
      <c r="E506" s="7"/>
      <c r="F506" s="7"/>
      <c r="G506" s="7"/>
      <c r="H506" s="7"/>
      <c r="I506" s="7"/>
      <c r="J506" s="43"/>
      <c r="K506" s="7"/>
      <c r="L506" s="7"/>
      <c r="M506" s="7"/>
      <c r="N506" s="7"/>
      <c r="O506" s="7"/>
      <c r="P506" s="7"/>
      <c r="Q506" s="7"/>
      <c r="R506" s="7"/>
      <c r="S506" s="7"/>
      <c r="T506" s="7"/>
      <c r="U506" s="7"/>
      <c r="V506" s="7"/>
      <c r="W506" s="7"/>
      <c r="X506" s="7">
        <f t="shared" si="2"/>
        <v>0</v>
      </c>
      <c r="Y506" s="7"/>
      <c r="Z506" s="7"/>
      <c r="AA506" s="7"/>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row>
    <row r="507" ht="17.25" customHeight="1">
      <c r="A507" s="7"/>
      <c r="B507" s="7"/>
      <c r="C507" s="7"/>
      <c r="D507" s="42"/>
      <c r="E507" s="7"/>
      <c r="F507" s="7"/>
      <c r="G507" s="7"/>
      <c r="H507" s="7"/>
      <c r="I507" s="7"/>
      <c r="J507" s="43"/>
      <c r="K507" s="7"/>
      <c r="L507" s="7"/>
      <c r="M507" s="7"/>
      <c r="N507" s="7"/>
      <c r="O507" s="7"/>
      <c r="P507" s="7"/>
      <c r="Q507" s="7"/>
      <c r="R507" s="7"/>
      <c r="S507" s="7"/>
      <c r="T507" s="7"/>
      <c r="U507" s="7"/>
      <c r="V507" s="7"/>
      <c r="W507" s="7"/>
      <c r="X507" s="7">
        <f t="shared" si="2"/>
        <v>0</v>
      </c>
      <c r="Y507" s="7"/>
      <c r="Z507" s="7"/>
      <c r="AA507" s="7"/>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row>
    <row r="508" ht="17.25" customHeight="1">
      <c r="A508" s="7"/>
      <c r="B508" s="7"/>
      <c r="C508" s="7"/>
      <c r="D508" s="42"/>
      <c r="E508" s="7"/>
      <c r="F508" s="7"/>
      <c r="G508" s="7"/>
      <c r="H508" s="7"/>
      <c r="I508" s="7"/>
      <c r="J508" s="43"/>
      <c r="K508" s="7"/>
      <c r="L508" s="7"/>
      <c r="M508" s="7"/>
      <c r="N508" s="7"/>
      <c r="O508" s="7"/>
      <c r="P508" s="7"/>
      <c r="Q508" s="7"/>
      <c r="R508" s="7"/>
      <c r="S508" s="7"/>
      <c r="T508" s="7"/>
      <c r="U508" s="7"/>
      <c r="V508" s="7"/>
      <c r="W508" s="7"/>
      <c r="X508" s="7">
        <f t="shared" si="2"/>
        <v>0</v>
      </c>
      <c r="Y508" s="7"/>
      <c r="Z508" s="7"/>
      <c r="AA508" s="7"/>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row>
    <row r="509" ht="17.25" customHeight="1">
      <c r="A509" s="7"/>
      <c r="B509" s="7"/>
      <c r="C509" s="7"/>
      <c r="D509" s="42"/>
      <c r="E509" s="7"/>
      <c r="F509" s="7"/>
      <c r="G509" s="7"/>
      <c r="H509" s="7"/>
      <c r="I509" s="7"/>
      <c r="J509" s="43"/>
      <c r="K509" s="7"/>
      <c r="L509" s="7"/>
      <c r="M509" s="7"/>
      <c r="N509" s="7"/>
      <c r="O509" s="7"/>
      <c r="P509" s="7"/>
      <c r="Q509" s="7"/>
      <c r="R509" s="7"/>
      <c r="S509" s="7"/>
      <c r="T509" s="7"/>
      <c r="U509" s="7"/>
      <c r="V509" s="7"/>
      <c r="W509" s="7"/>
      <c r="X509" s="7">
        <f t="shared" si="2"/>
        <v>0</v>
      </c>
      <c r="Y509" s="7"/>
      <c r="Z509" s="7"/>
      <c r="AA509" s="7"/>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row>
    <row r="510" ht="17.25" customHeight="1">
      <c r="A510" s="7"/>
      <c r="B510" s="7"/>
      <c r="C510" s="7"/>
      <c r="D510" s="42"/>
      <c r="E510" s="7"/>
      <c r="F510" s="7"/>
      <c r="G510" s="7"/>
      <c r="H510" s="7"/>
      <c r="I510" s="7"/>
      <c r="J510" s="43"/>
      <c r="K510" s="7"/>
      <c r="L510" s="7"/>
      <c r="M510" s="7"/>
      <c r="N510" s="7"/>
      <c r="O510" s="7"/>
      <c r="P510" s="7"/>
      <c r="Q510" s="7"/>
      <c r="R510" s="7"/>
      <c r="S510" s="7"/>
      <c r="T510" s="7"/>
      <c r="U510" s="7"/>
      <c r="V510" s="7"/>
      <c r="W510" s="7"/>
      <c r="X510" s="7">
        <f t="shared" si="2"/>
        <v>0</v>
      </c>
      <c r="Y510" s="7"/>
      <c r="Z510" s="7"/>
      <c r="AA510" s="7"/>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row>
    <row r="511" ht="17.25" customHeight="1">
      <c r="A511" s="7"/>
      <c r="B511" s="7"/>
      <c r="C511" s="7"/>
      <c r="D511" s="42"/>
      <c r="E511" s="7"/>
      <c r="F511" s="7"/>
      <c r="G511" s="7"/>
      <c r="H511" s="7"/>
      <c r="I511" s="7"/>
      <c r="J511" s="43"/>
      <c r="K511" s="7"/>
      <c r="L511" s="7"/>
      <c r="M511" s="7"/>
      <c r="N511" s="7"/>
      <c r="O511" s="7"/>
      <c r="P511" s="7"/>
      <c r="Q511" s="7"/>
      <c r="R511" s="7"/>
      <c r="S511" s="7"/>
      <c r="T511" s="7"/>
      <c r="U511" s="7"/>
      <c r="V511" s="7"/>
      <c r="W511" s="7"/>
      <c r="X511" s="7">
        <f t="shared" si="2"/>
        <v>0</v>
      </c>
      <c r="Y511" s="7"/>
      <c r="Z511" s="7"/>
      <c r="AA511" s="7"/>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row>
    <row r="512" ht="17.25" customHeight="1">
      <c r="A512" s="7"/>
      <c r="B512" s="7"/>
      <c r="C512" s="7"/>
      <c r="D512" s="42"/>
      <c r="E512" s="7"/>
      <c r="F512" s="7"/>
      <c r="G512" s="7"/>
      <c r="H512" s="7"/>
      <c r="I512" s="7"/>
      <c r="J512" s="43"/>
      <c r="K512" s="7"/>
      <c r="L512" s="7"/>
      <c r="M512" s="7"/>
      <c r="N512" s="7"/>
      <c r="O512" s="7"/>
      <c r="P512" s="7"/>
      <c r="Q512" s="7"/>
      <c r="R512" s="7"/>
      <c r="S512" s="7"/>
      <c r="T512" s="7"/>
      <c r="U512" s="7"/>
      <c r="V512" s="7"/>
      <c r="W512" s="7"/>
      <c r="X512" s="7">
        <f t="shared" si="2"/>
        <v>0</v>
      </c>
      <c r="Y512" s="7"/>
      <c r="Z512" s="7"/>
      <c r="AA512" s="7"/>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row>
    <row r="513" ht="17.25" customHeight="1">
      <c r="A513" s="7"/>
      <c r="B513" s="7"/>
      <c r="C513" s="7"/>
      <c r="D513" s="42"/>
      <c r="E513" s="7"/>
      <c r="F513" s="7"/>
      <c r="G513" s="7"/>
      <c r="H513" s="7"/>
      <c r="I513" s="7"/>
      <c r="J513" s="43"/>
      <c r="K513" s="7"/>
      <c r="L513" s="7"/>
      <c r="M513" s="7"/>
      <c r="N513" s="7"/>
      <c r="O513" s="7"/>
      <c r="P513" s="7"/>
      <c r="Q513" s="7"/>
      <c r="R513" s="7"/>
      <c r="S513" s="7"/>
      <c r="T513" s="7"/>
      <c r="U513" s="7"/>
      <c r="V513" s="7"/>
      <c r="W513" s="7"/>
      <c r="X513" s="7">
        <f t="shared" si="2"/>
        <v>0</v>
      </c>
      <c r="Y513" s="7"/>
      <c r="Z513" s="7"/>
      <c r="AA513" s="7"/>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row>
    <row r="514" ht="17.25" customHeight="1">
      <c r="A514" s="7"/>
      <c r="B514" s="7"/>
      <c r="C514" s="7"/>
      <c r="D514" s="42"/>
      <c r="E514" s="7"/>
      <c r="F514" s="7"/>
      <c r="G514" s="7"/>
      <c r="H514" s="7"/>
      <c r="I514" s="7"/>
      <c r="J514" s="43"/>
      <c r="K514" s="7"/>
      <c r="L514" s="7"/>
      <c r="M514" s="7"/>
      <c r="N514" s="7"/>
      <c r="O514" s="7"/>
      <c r="P514" s="7"/>
      <c r="Q514" s="7"/>
      <c r="R514" s="7"/>
      <c r="S514" s="7"/>
      <c r="T514" s="7"/>
      <c r="U514" s="7"/>
      <c r="V514" s="7"/>
      <c r="W514" s="7"/>
      <c r="X514" s="7">
        <f t="shared" si="2"/>
        <v>0</v>
      </c>
      <c r="Y514" s="7"/>
      <c r="Z514" s="7"/>
      <c r="AA514" s="7"/>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row>
    <row r="515" ht="17.25" customHeight="1">
      <c r="A515" s="7"/>
      <c r="B515" s="7"/>
      <c r="C515" s="7"/>
      <c r="D515" s="42"/>
      <c r="E515" s="7"/>
      <c r="F515" s="7"/>
      <c r="G515" s="7"/>
      <c r="H515" s="7"/>
      <c r="I515" s="7"/>
      <c r="J515" s="43"/>
      <c r="K515" s="7"/>
      <c r="L515" s="7"/>
      <c r="M515" s="7"/>
      <c r="N515" s="7"/>
      <c r="O515" s="7"/>
      <c r="P515" s="7"/>
      <c r="Q515" s="7"/>
      <c r="R515" s="7"/>
      <c r="S515" s="7"/>
      <c r="T515" s="7"/>
      <c r="U515" s="7"/>
      <c r="V515" s="7"/>
      <c r="W515" s="7"/>
      <c r="X515" s="7">
        <f t="shared" si="2"/>
        <v>0</v>
      </c>
      <c r="Y515" s="7"/>
      <c r="Z515" s="7"/>
      <c r="AA515" s="7"/>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row>
    <row r="516" ht="17.25" customHeight="1">
      <c r="A516" s="7"/>
      <c r="B516" s="7"/>
      <c r="C516" s="7"/>
      <c r="D516" s="42"/>
      <c r="E516" s="7"/>
      <c r="F516" s="7"/>
      <c r="G516" s="7"/>
      <c r="H516" s="7"/>
      <c r="I516" s="7"/>
      <c r="J516" s="43"/>
      <c r="K516" s="7"/>
      <c r="L516" s="7"/>
      <c r="M516" s="7"/>
      <c r="N516" s="7"/>
      <c r="O516" s="7"/>
      <c r="P516" s="7"/>
      <c r="Q516" s="7"/>
      <c r="R516" s="7"/>
      <c r="S516" s="7"/>
      <c r="T516" s="7"/>
      <c r="U516" s="7"/>
      <c r="V516" s="7"/>
      <c r="W516" s="7"/>
      <c r="X516" s="7">
        <f t="shared" si="2"/>
        <v>0</v>
      </c>
      <c r="Y516" s="7"/>
      <c r="Z516" s="7"/>
      <c r="AA516" s="7"/>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row>
    <row r="517" ht="17.25" customHeight="1">
      <c r="A517" s="7"/>
      <c r="B517" s="7"/>
      <c r="C517" s="7"/>
      <c r="D517" s="42"/>
      <c r="E517" s="7"/>
      <c r="F517" s="7"/>
      <c r="G517" s="7"/>
      <c r="H517" s="7"/>
      <c r="I517" s="7"/>
      <c r="J517" s="43"/>
      <c r="K517" s="7"/>
      <c r="L517" s="7"/>
      <c r="M517" s="7"/>
      <c r="N517" s="7"/>
      <c r="O517" s="7"/>
      <c r="P517" s="7"/>
      <c r="Q517" s="7"/>
      <c r="R517" s="7"/>
      <c r="S517" s="7"/>
      <c r="T517" s="7"/>
      <c r="U517" s="7"/>
      <c r="V517" s="7"/>
      <c r="W517" s="7"/>
      <c r="X517" s="7">
        <f t="shared" si="2"/>
        <v>0</v>
      </c>
      <c r="Y517" s="7"/>
      <c r="Z517" s="7"/>
      <c r="AA517" s="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row>
    <row r="518" ht="17.25" customHeight="1">
      <c r="A518" s="7"/>
      <c r="B518" s="7"/>
      <c r="C518" s="7"/>
      <c r="D518" s="42"/>
      <c r="E518" s="7"/>
      <c r="F518" s="7"/>
      <c r="G518" s="7"/>
      <c r="H518" s="7"/>
      <c r="I518" s="7"/>
      <c r="J518" s="43"/>
      <c r="K518" s="7"/>
      <c r="L518" s="7"/>
      <c r="M518" s="7"/>
      <c r="N518" s="7"/>
      <c r="O518" s="7"/>
      <c r="P518" s="7"/>
      <c r="Q518" s="7"/>
      <c r="R518" s="7"/>
      <c r="S518" s="7"/>
      <c r="T518" s="7"/>
      <c r="U518" s="7"/>
      <c r="V518" s="7"/>
      <c r="W518" s="7"/>
      <c r="X518" s="7">
        <f t="shared" si="2"/>
        <v>0</v>
      </c>
      <c r="Y518" s="7"/>
      <c r="Z518" s="7"/>
      <c r="AA518" s="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row>
    <row r="519" ht="17.25" customHeight="1">
      <c r="A519" s="7"/>
      <c r="B519" s="7"/>
      <c r="C519" s="7"/>
      <c r="D519" s="42"/>
      <c r="E519" s="7"/>
      <c r="F519" s="7"/>
      <c r="G519" s="7"/>
      <c r="H519" s="7"/>
      <c r="I519" s="7"/>
      <c r="J519" s="43"/>
      <c r="K519" s="7"/>
      <c r="L519" s="7"/>
      <c r="M519" s="7"/>
      <c r="N519" s="7"/>
      <c r="O519" s="7"/>
      <c r="P519" s="7"/>
      <c r="Q519" s="7"/>
      <c r="R519" s="7"/>
      <c r="S519" s="7"/>
      <c r="T519" s="7"/>
      <c r="U519" s="7"/>
      <c r="V519" s="7"/>
      <c r="W519" s="7"/>
      <c r="X519" s="7">
        <f t="shared" si="2"/>
        <v>0</v>
      </c>
      <c r="Y519" s="7"/>
      <c r="Z519" s="7"/>
      <c r="AA519" s="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row>
    <row r="520" ht="17.25" customHeight="1">
      <c r="A520" s="7"/>
      <c r="B520" s="7"/>
      <c r="C520" s="7"/>
      <c r="D520" s="42"/>
      <c r="E520" s="7"/>
      <c r="F520" s="7"/>
      <c r="G520" s="7"/>
      <c r="H520" s="7"/>
      <c r="I520" s="7"/>
      <c r="J520" s="43"/>
      <c r="K520" s="7"/>
      <c r="L520" s="7"/>
      <c r="M520" s="7"/>
      <c r="N520" s="7"/>
      <c r="O520" s="7"/>
      <c r="P520" s="7"/>
      <c r="Q520" s="7"/>
      <c r="R520" s="7"/>
      <c r="S520" s="7"/>
      <c r="T520" s="7"/>
      <c r="U520" s="7"/>
      <c r="V520" s="7"/>
      <c r="W520" s="7"/>
      <c r="X520" s="7">
        <f t="shared" si="2"/>
        <v>0</v>
      </c>
      <c r="Y520" s="7"/>
      <c r="Z520" s="7"/>
      <c r="AA520" s="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row>
    <row r="521" ht="17.25" customHeight="1">
      <c r="A521" s="7"/>
      <c r="B521" s="7"/>
      <c r="C521" s="7"/>
      <c r="D521" s="42"/>
      <c r="E521" s="7"/>
      <c r="F521" s="7"/>
      <c r="G521" s="7"/>
      <c r="H521" s="7"/>
      <c r="I521" s="7"/>
      <c r="J521" s="43"/>
      <c r="K521" s="7"/>
      <c r="L521" s="7"/>
      <c r="M521" s="7"/>
      <c r="N521" s="7"/>
      <c r="O521" s="7"/>
      <c r="P521" s="7"/>
      <c r="Q521" s="7"/>
      <c r="R521" s="7"/>
      <c r="S521" s="7"/>
      <c r="T521" s="7"/>
      <c r="U521" s="7"/>
      <c r="V521" s="7"/>
      <c r="W521" s="7"/>
      <c r="X521" s="7">
        <f t="shared" si="2"/>
        <v>0</v>
      </c>
      <c r="Y521" s="7"/>
      <c r="Z521" s="7"/>
      <c r="AA521" s="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row>
    <row r="522" ht="17.25" customHeight="1">
      <c r="A522" s="7"/>
      <c r="B522" s="7"/>
      <c r="C522" s="7"/>
      <c r="D522" s="42"/>
      <c r="E522" s="7"/>
      <c r="F522" s="7"/>
      <c r="G522" s="7"/>
      <c r="H522" s="7"/>
      <c r="I522" s="7"/>
      <c r="J522" s="43"/>
      <c r="K522" s="7"/>
      <c r="L522" s="7"/>
      <c r="M522" s="7"/>
      <c r="N522" s="7"/>
      <c r="O522" s="7"/>
      <c r="P522" s="7"/>
      <c r="Q522" s="7"/>
      <c r="R522" s="7"/>
      <c r="S522" s="7"/>
      <c r="T522" s="7"/>
      <c r="U522" s="7"/>
      <c r="V522" s="7"/>
      <c r="W522" s="7"/>
      <c r="X522" s="7">
        <f t="shared" si="2"/>
        <v>0</v>
      </c>
      <c r="Y522" s="7"/>
      <c r="Z522" s="7"/>
      <c r="AA522" s="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row>
    <row r="523" ht="17.25" customHeight="1">
      <c r="A523" s="7"/>
      <c r="B523" s="7"/>
      <c r="C523" s="7"/>
      <c r="D523" s="42"/>
      <c r="E523" s="7"/>
      <c r="F523" s="7"/>
      <c r="G523" s="7"/>
      <c r="H523" s="7"/>
      <c r="I523" s="7"/>
      <c r="J523" s="43"/>
      <c r="K523" s="7"/>
      <c r="L523" s="7"/>
      <c r="M523" s="7"/>
      <c r="N523" s="7"/>
      <c r="O523" s="7"/>
      <c r="P523" s="7"/>
      <c r="Q523" s="7"/>
      <c r="R523" s="7"/>
      <c r="S523" s="7"/>
      <c r="T523" s="7"/>
      <c r="U523" s="7"/>
      <c r="V523" s="7"/>
      <c r="W523" s="7"/>
      <c r="X523" s="7">
        <f t="shared" si="2"/>
        <v>0</v>
      </c>
      <c r="Y523" s="7"/>
      <c r="Z523" s="7"/>
      <c r="AA523" s="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row>
    <row r="524" ht="17.25" customHeight="1">
      <c r="A524" s="7"/>
      <c r="B524" s="7"/>
      <c r="C524" s="7"/>
      <c r="D524" s="42"/>
      <c r="E524" s="7"/>
      <c r="F524" s="7"/>
      <c r="G524" s="7"/>
      <c r="H524" s="7"/>
      <c r="I524" s="7"/>
      <c r="J524" s="43"/>
      <c r="K524" s="7"/>
      <c r="L524" s="7"/>
      <c r="M524" s="7"/>
      <c r="N524" s="7"/>
      <c r="O524" s="7"/>
      <c r="P524" s="7"/>
      <c r="Q524" s="7"/>
      <c r="R524" s="7"/>
      <c r="S524" s="7"/>
      <c r="T524" s="7"/>
      <c r="U524" s="7"/>
      <c r="V524" s="7"/>
      <c r="W524" s="7"/>
      <c r="X524" s="7">
        <f t="shared" si="2"/>
        <v>0</v>
      </c>
      <c r="Y524" s="7"/>
      <c r="Z524" s="7"/>
      <c r="AA524" s="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row>
    <row r="525" ht="17.25" customHeight="1">
      <c r="A525" s="7"/>
      <c r="B525" s="7"/>
      <c r="C525" s="7"/>
      <c r="D525" s="42"/>
      <c r="E525" s="7"/>
      <c r="F525" s="7"/>
      <c r="G525" s="7"/>
      <c r="H525" s="7"/>
      <c r="I525" s="7"/>
      <c r="J525" s="43"/>
      <c r="K525" s="7"/>
      <c r="L525" s="7"/>
      <c r="M525" s="7"/>
      <c r="N525" s="7"/>
      <c r="O525" s="7"/>
      <c r="P525" s="7"/>
      <c r="Q525" s="7"/>
      <c r="R525" s="7"/>
      <c r="S525" s="7"/>
      <c r="T525" s="7"/>
      <c r="U525" s="7"/>
      <c r="V525" s="7"/>
      <c r="W525" s="7"/>
      <c r="X525" s="7">
        <f t="shared" si="2"/>
        <v>0</v>
      </c>
      <c r="Y525" s="7"/>
      <c r="Z525" s="7"/>
      <c r="AA525" s="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row>
    <row r="526" ht="17.25" customHeight="1">
      <c r="A526" s="7"/>
      <c r="B526" s="7"/>
      <c r="C526" s="7"/>
      <c r="D526" s="42"/>
      <c r="E526" s="7"/>
      <c r="F526" s="7"/>
      <c r="G526" s="7"/>
      <c r="H526" s="7"/>
      <c r="I526" s="7"/>
      <c r="J526" s="43"/>
      <c r="K526" s="7"/>
      <c r="L526" s="7"/>
      <c r="M526" s="7"/>
      <c r="N526" s="7"/>
      <c r="O526" s="7"/>
      <c r="P526" s="7"/>
      <c r="Q526" s="7"/>
      <c r="R526" s="7"/>
      <c r="S526" s="7"/>
      <c r="T526" s="7"/>
      <c r="U526" s="7"/>
      <c r="V526" s="7"/>
      <c r="W526" s="7"/>
      <c r="X526" s="7">
        <f t="shared" si="2"/>
        <v>0</v>
      </c>
      <c r="Y526" s="7"/>
      <c r="Z526" s="7"/>
      <c r="AA526" s="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row>
    <row r="527" ht="17.25" customHeight="1">
      <c r="A527" s="7"/>
      <c r="B527" s="7"/>
      <c r="C527" s="7"/>
      <c r="D527" s="42"/>
      <c r="E527" s="7"/>
      <c r="F527" s="7"/>
      <c r="G527" s="7"/>
      <c r="H527" s="7"/>
      <c r="I527" s="7"/>
      <c r="J527" s="43"/>
      <c r="K527" s="7"/>
      <c r="L527" s="7"/>
      <c r="M527" s="7"/>
      <c r="N527" s="7"/>
      <c r="O527" s="7"/>
      <c r="P527" s="7"/>
      <c r="Q527" s="7"/>
      <c r="R527" s="7"/>
      <c r="S527" s="7"/>
      <c r="T527" s="7"/>
      <c r="U527" s="7"/>
      <c r="V527" s="7"/>
      <c r="W527" s="7"/>
      <c r="X527" s="7">
        <f t="shared" si="2"/>
        <v>0</v>
      </c>
      <c r="Y527" s="7"/>
      <c r="Z527" s="7"/>
      <c r="AA527" s="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row>
    <row r="528" ht="17.25" customHeight="1">
      <c r="A528" s="7"/>
      <c r="B528" s="7"/>
      <c r="C528" s="7"/>
      <c r="D528" s="42"/>
      <c r="E528" s="7"/>
      <c r="F528" s="7"/>
      <c r="G528" s="7"/>
      <c r="H528" s="7"/>
      <c r="I528" s="7"/>
      <c r="J528" s="43"/>
      <c r="K528" s="7"/>
      <c r="L528" s="7"/>
      <c r="M528" s="7"/>
      <c r="N528" s="7"/>
      <c r="O528" s="7"/>
      <c r="P528" s="7"/>
      <c r="Q528" s="7"/>
      <c r="R528" s="7"/>
      <c r="S528" s="7"/>
      <c r="T528" s="7"/>
      <c r="U528" s="7"/>
      <c r="V528" s="7"/>
      <c r="W528" s="7"/>
      <c r="X528" s="7">
        <f t="shared" si="2"/>
        <v>0</v>
      </c>
      <c r="Y528" s="7"/>
      <c r="Z528" s="7"/>
      <c r="AA528" s="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row>
    <row r="529" ht="17.25" customHeight="1">
      <c r="A529" s="7"/>
      <c r="B529" s="7"/>
      <c r="C529" s="7"/>
      <c r="D529" s="42"/>
      <c r="E529" s="7"/>
      <c r="F529" s="7"/>
      <c r="G529" s="7"/>
      <c r="H529" s="7"/>
      <c r="I529" s="7"/>
      <c r="J529" s="43"/>
      <c r="K529" s="7"/>
      <c r="L529" s="7"/>
      <c r="M529" s="7"/>
      <c r="N529" s="7"/>
      <c r="O529" s="7"/>
      <c r="P529" s="7"/>
      <c r="Q529" s="7"/>
      <c r="R529" s="7"/>
      <c r="S529" s="7"/>
      <c r="T529" s="7"/>
      <c r="U529" s="7"/>
      <c r="V529" s="7"/>
      <c r="W529" s="7"/>
      <c r="X529" s="7">
        <f t="shared" si="2"/>
        <v>0</v>
      </c>
      <c r="Y529" s="7"/>
      <c r="Z529" s="7"/>
      <c r="AA529" s="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row>
    <row r="530" ht="17.25" customHeight="1">
      <c r="A530" s="7"/>
      <c r="B530" s="7"/>
      <c r="C530" s="7"/>
      <c r="D530" s="42"/>
      <c r="E530" s="7"/>
      <c r="F530" s="7"/>
      <c r="G530" s="7"/>
      <c r="H530" s="7"/>
      <c r="I530" s="7"/>
      <c r="J530" s="43"/>
      <c r="K530" s="7"/>
      <c r="L530" s="7"/>
      <c r="M530" s="7"/>
      <c r="N530" s="7"/>
      <c r="O530" s="7"/>
      <c r="P530" s="7"/>
      <c r="Q530" s="7"/>
      <c r="R530" s="7"/>
      <c r="S530" s="7"/>
      <c r="T530" s="7"/>
      <c r="U530" s="7"/>
      <c r="V530" s="7"/>
      <c r="W530" s="7"/>
      <c r="X530" s="7">
        <f t="shared" si="2"/>
        <v>0</v>
      </c>
      <c r="Y530" s="7"/>
      <c r="Z530" s="7"/>
      <c r="AA530" s="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row>
    <row r="531" ht="17.25" customHeight="1">
      <c r="A531" s="7"/>
      <c r="B531" s="7"/>
      <c r="C531" s="7"/>
      <c r="D531" s="42"/>
      <c r="E531" s="7"/>
      <c r="F531" s="7"/>
      <c r="G531" s="7"/>
      <c r="H531" s="7"/>
      <c r="I531" s="7"/>
      <c r="J531" s="43"/>
      <c r="K531" s="7"/>
      <c r="L531" s="7"/>
      <c r="M531" s="7"/>
      <c r="N531" s="7"/>
      <c r="O531" s="7"/>
      <c r="P531" s="7"/>
      <c r="Q531" s="7"/>
      <c r="R531" s="7"/>
      <c r="S531" s="7"/>
      <c r="T531" s="7"/>
      <c r="U531" s="7"/>
      <c r="V531" s="7"/>
      <c r="W531" s="7"/>
      <c r="X531" s="7">
        <f t="shared" si="2"/>
        <v>0</v>
      </c>
      <c r="Y531" s="7"/>
      <c r="Z531" s="7"/>
      <c r="AA531" s="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row>
    <row r="532" ht="17.25" customHeight="1">
      <c r="A532" s="7"/>
      <c r="B532" s="7"/>
      <c r="C532" s="7"/>
      <c r="D532" s="42"/>
      <c r="E532" s="7"/>
      <c r="F532" s="7"/>
      <c r="G532" s="7"/>
      <c r="H532" s="7"/>
      <c r="I532" s="7"/>
      <c r="J532" s="43"/>
      <c r="K532" s="7"/>
      <c r="L532" s="7"/>
      <c r="M532" s="7"/>
      <c r="N532" s="7"/>
      <c r="O532" s="7"/>
      <c r="P532" s="7"/>
      <c r="Q532" s="7"/>
      <c r="R532" s="7"/>
      <c r="S532" s="7"/>
      <c r="T532" s="7"/>
      <c r="U532" s="7"/>
      <c r="V532" s="7"/>
      <c r="W532" s="7"/>
      <c r="X532" s="7">
        <f t="shared" si="2"/>
        <v>0</v>
      </c>
      <c r="Y532" s="7"/>
      <c r="Z532" s="7"/>
      <c r="AA532" s="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row>
    <row r="533" ht="17.25" customHeight="1">
      <c r="A533" s="7"/>
      <c r="B533" s="7"/>
      <c r="C533" s="7"/>
      <c r="D533" s="42"/>
      <c r="E533" s="7"/>
      <c r="F533" s="7"/>
      <c r="G533" s="7"/>
      <c r="H533" s="7"/>
      <c r="I533" s="7"/>
      <c r="J533" s="43"/>
      <c r="K533" s="7"/>
      <c r="L533" s="7"/>
      <c r="M533" s="7"/>
      <c r="N533" s="7"/>
      <c r="O533" s="7"/>
      <c r="P533" s="7"/>
      <c r="Q533" s="7"/>
      <c r="R533" s="7"/>
      <c r="S533" s="7"/>
      <c r="T533" s="7"/>
      <c r="U533" s="7"/>
      <c r="V533" s="7"/>
      <c r="W533" s="7"/>
      <c r="X533" s="7">
        <f t="shared" si="2"/>
        <v>0</v>
      </c>
      <c r="Y533" s="7"/>
      <c r="Z533" s="7"/>
      <c r="AA533" s="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row>
    <row r="534" ht="17.25" customHeight="1">
      <c r="A534" s="7"/>
      <c r="B534" s="7"/>
      <c r="C534" s="7"/>
      <c r="D534" s="42"/>
      <c r="E534" s="7"/>
      <c r="F534" s="7"/>
      <c r="G534" s="7"/>
      <c r="H534" s="7"/>
      <c r="I534" s="7"/>
      <c r="J534" s="43"/>
      <c r="K534" s="7"/>
      <c r="L534" s="7"/>
      <c r="M534" s="7"/>
      <c r="N534" s="7"/>
      <c r="O534" s="7"/>
      <c r="P534" s="7"/>
      <c r="Q534" s="7"/>
      <c r="R534" s="7"/>
      <c r="S534" s="7"/>
      <c r="T534" s="7"/>
      <c r="U534" s="7"/>
      <c r="V534" s="7"/>
      <c r="W534" s="7"/>
      <c r="X534" s="7">
        <f t="shared" si="2"/>
        <v>0</v>
      </c>
      <c r="Y534" s="7"/>
      <c r="Z534" s="7"/>
      <c r="AA534" s="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row>
    <row r="535" ht="17.25" customHeight="1">
      <c r="A535" s="7"/>
      <c r="B535" s="7"/>
      <c r="C535" s="7"/>
      <c r="D535" s="42"/>
      <c r="E535" s="7"/>
      <c r="F535" s="7"/>
      <c r="G535" s="7"/>
      <c r="H535" s="7"/>
      <c r="I535" s="7"/>
      <c r="J535" s="43"/>
      <c r="K535" s="7"/>
      <c r="L535" s="7"/>
      <c r="M535" s="7"/>
      <c r="N535" s="7"/>
      <c r="O535" s="7"/>
      <c r="P535" s="7"/>
      <c r="Q535" s="7"/>
      <c r="R535" s="7"/>
      <c r="S535" s="7"/>
      <c r="T535" s="7"/>
      <c r="U535" s="7"/>
      <c r="V535" s="7"/>
      <c r="W535" s="7"/>
      <c r="X535" s="7">
        <f t="shared" si="2"/>
        <v>0</v>
      </c>
      <c r="Y535" s="7"/>
      <c r="Z535" s="7"/>
      <c r="AA535" s="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row>
    <row r="536" ht="17.25" customHeight="1">
      <c r="A536" s="7"/>
      <c r="B536" s="7"/>
      <c r="C536" s="7"/>
      <c r="D536" s="42"/>
      <c r="E536" s="7"/>
      <c r="F536" s="7"/>
      <c r="G536" s="7"/>
      <c r="H536" s="7"/>
      <c r="I536" s="7"/>
      <c r="J536" s="43"/>
      <c r="K536" s="7"/>
      <c r="L536" s="7"/>
      <c r="M536" s="7"/>
      <c r="N536" s="7"/>
      <c r="O536" s="7"/>
      <c r="P536" s="7"/>
      <c r="Q536" s="7"/>
      <c r="R536" s="7"/>
      <c r="S536" s="7"/>
      <c r="T536" s="7"/>
      <c r="U536" s="7"/>
      <c r="V536" s="7"/>
      <c r="W536" s="7"/>
      <c r="X536" s="7">
        <f t="shared" si="2"/>
        <v>0</v>
      </c>
      <c r="Y536" s="7"/>
      <c r="Z536" s="7"/>
      <c r="AA536" s="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row>
    <row r="537" ht="17.25" customHeight="1">
      <c r="A537" s="7"/>
      <c r="B537" s="7"/>
      <c r="C537" s="7"/>
      <c r="D537" s="42"/>
      <c r="E537" s="7"/>
      <c r="F537" s="7"/>
      <c r="G537" s="7"/>
      <c r="H537" s="7"/>
      <c r="I537" s="7"/>
      <c r="J537" s="43"/>
      <c r="K537" s="7"/>
      <c r="L537" s="7"/>
      <c r="M537" s="7"/>
      <c r="N537" s="7"/>
      <c r="O537" s="7"/>
      <c r="P537" s="7"/>
      <c r="Q537" s="7"/>
      <c r="R537" s="7"/>
      <c r="S537" s="7"/>
      <c r="T537" s="7"/>
      <c r="U537" s="7"/>
      <c r="V537" s="7"/>
      <c r="W537" s="7"/>
      <c r="X537" s="7">
        <f t="shared" si="2"/>
        <v>0</v>
      </c>
      <c r="Y537" s="7"/>
      <c r="Z537" s="7"/>
      <c r="AA537" s="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row>
    <row r="538" ht="17.25" customHeight="1">
      <c r="A538" s="7"/>
      <c r="B538" s="7"/>
      <c r="C538" s="7"/>
      <c r="D538" s="42"/>
      <c r="E538" s="7"/>
      <c r="F538" s="7"/>
      <c r="G538" s="7"/>
      <c r="H538" s="7"/>
      <c r="I538" s="7"/>
      <c r="J538" s="43"/>
      <c r="K538" s="7"/>
      <c r="L538" s="7"/>
      <c r="M538" s="7"/>
      <c r="N538" s="7"/>
      <c r="O538" s="7"/>
      <c r="P538" s="7"/>
      <c r="Q538" s="7"/>
      <c r="R538" s="7"/>
      <c r="S538" s="7"/>
      <c r="T538" s="7"/>
      <c r="U538" s="7"/>
      <c r="V538" s="7"/>
      <c r="W538" s="7"/>
      <c r="X538" s="7">
        <f t="shared" si="2"/>
        <v>0</v>
      </c>
      <c r="Y538" s="7"/>
      <c r="Z538" s="7"/>
      <c r="AA538" s="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row>
    <row r="539" ht="17.25" customHeight="1">
      <c r="A539" s="7"/>
      <c r="B539" s="7"/>
      <c r="C539" s="7"/>
      <c r="D539" s="42"/>
      <c r="E539" s="7"/>
      <c r="F539" s="7"/>
      <c r="G539" s="7"/>
      <c r="H539" s="7"/>
      <c r="I539" s="7"/>
      <c r="J539" s="43"/>
      <c r="K539" s="7"/>
      <c r="L539" s="7"/>
      <c r="M539" s="7"/>
      <c r="N539" s="7"/>
      <c r="O539" s="7"/>
      <c r="P539" s="7"/>
      <c r="Q539" s="7"/>
      <c r="R539" s="7"/>
      <c r="S539" s="7"/>
      <c r="T539" s="7"/>
      <c r="U539" s="7"/>
      <c r="V539" s="7"/>
      <c r="W539" s="7"/>
      <c r="X539" s="7">
        <f t="shared" si="2"/>
        <v>0</v>
      </c>
      <c r="Y539" s="7"/>
      <c r="Z539" s="7"/>
      <c r="AA539" s="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row>
    <row r="540" ht="17.25" customHeight="1">
      <c r="A540" s="7"/>
      <c r="B540" s="7"/>
      <c r="C540" s="7"/>
      <c r="D540" s="42"/>
      <c r="E540" s="7"/>
      <c r="F540" s="7"/>
      <c r="G540" s="7"/>
      <c r="H540" s="7"/>
      <c r="I540" s="7"/>
      <c r="J540" s="43"/>
      <c r="K540" s="7"/>
      <c r="L540" s="7"/>
      <c r="M540" s="7"/>
      <c r="N540" s="7"/>
      <c r="O540" s="7"/>
      <c r="P540" s="7"/>
      <c r="Q540" s="7"/>
      <c r="R540" s="7"/>
      <c r="S540" s="7"/>
      <c r="T540" s="7"/>
      <c r="U540" s="7"/>
      <c r="V540" s="7"/>
      <c r="W540" s="7"/>
      <c r="X540" s="7">
        <f t="shared" si="2"/>
        <v>0</v>
      </c>
      <c r="Y540" s="7"/>
      <c r="Z540" s="7"/>
      <c r="AA540" s="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row>
    <row r="541" ht="17.25" customHeight="1">
      <c r="A541" s="7"/>
      <c r="B541" s="7"/>
      <c r="C541" s="7"/>
      <c r="D541" s="42"/>
      <c r="E541" s="7"/>
      <c r="F541" s="7"/>
      <c r="G541" s="7"/>
      <c r="H541" s="7"/>
      <c r="I541" s="7"/>
      <c r="J541" s="43"/>
      <c r="K541" s="7"/>
      <c r="L541" s="7"/>
      <c r="M541" s="7"/>
      <c r="N541" s="7"/>
      <c r="O541" s="7"/>
      <c r="P541" s="7"/>
      <c r="Q541" s="7"/>
      <c r="R541" s="7"/>
      <c r="S541" s="7"/>
      <c r="T541" s="7"/>
      <c r="U541" s="7"/>
      <c r="V541" s="7"/>
      <c r="W541" s="7"/>
      <c r="X541" s="7">
        <f t="shared" si="2"/>
        <v>0</v>
      </c>
      <c r="Y541" s="7"/>
      <c r="Z541" s="7"/>
      <c r="AA541" s="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row>
    <row r="542" ht="17.25" customHeight="1">
      <c r="A542" s="7"/>
      <c r="B542" s="7"/>
      <c r="C542" s="7"/>
      <c r="D542" s="42"/>
      <c r="E542" s="7"/>
      <c r="F542" s="7"/>
      <c r="G542" s="7"/>
      <c r="H542" s="7"/>
      <c r="I542" s="7"/>
      <c r="J542" s="43"/>
      <c r="K542" s="7"/>
      <c r="L542" s="7"/>
      <c r="M542" s="7"/>
      <c r="N542" s="7"/>
      <c r="O542" s="7"/>
      <c r="P542" s="7"/>
      <c r="Q542" s="7"/>
      <c r="R542" s="7"/>
      <c r="S542" s="7"/>
      <c r="T542" s="7"/>
      <c r="U542" s="7"/>
      <c r="V542" s="7"/>
      <c r="W542" s="7"/>
      <c r="X542" s="7">
        <f t="shared" si="2"/>
        <v>0</v>
      </c>
      <c r="Y542" s="7"/>
      <c r="Z542" s="7"/>
      <c r="AA542" s="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row>
    <row r="543" ht="17.25" customHeight="1">
      <c r="A543" s="7"/>
      <c r="B543" s="7"/>
      <c r="C543" s="7"/>
      <c r="D543" s="42"/>
      <c r="E543" s="7"/>
      <c r="F543" s="7"/>
      <c r="G543" s="7"/>
      <c r="H543" s="7"/>
      <c r="I543" s="7"/>
      <c r="J543" s="43"/>
      <c r="K543" s="7"/>
      <c r="L543" s="7"/>
      <c r="M543" s="7"/>
      <c r="N543" s="7"/>
      <c r="O543" s="7"/>
      <c r="P543" s="7"/>
      <c r="Q543" s="7"/>
      <c r="R543" s="7"/>
      <c r="S543" s="7"/>
      <c r="T543" s="7"/>
      <c r="U543" s="7"/>
      <c r="V543" s="7"/>
      <c r="W543" s="7"/>
      <c r="X543" s="7">
        <f t="shared" si="2"/>
        <v>0</v>
      </c>
      <c r="Y543" s="7"/>
      <c r="Z543" s="7"/>
      <c r="AA543" s="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row>
    <row r="544" ht="17.25" customHeight="1">
      <c r="A544" s="7"/>
      <c r="B544" s="7"/>
      <c r="C544" s="7"/>
      <c r="D544" s="42"/>
      <c r="E544" s="7"/>
      <c r="F544" s="7"/>
      <c r="G544" s="7"/>
      <c r="H544" s="7"/>
      <c r="I544" s="7"/>
      <c r="J544" s="43"/>
      <c r="K544" s="7"/>
      <c r="L544" s="7"/>
      <c r="M544" s="7"/>
      <c r="N544" s="7"/>
      <c r="O544" s="7"/>
      <c r="P544" s="7"/>
      <c r="Q544" s="7"/>
      <c r="R544" s="7"/>
      <c r="S544" s="7"/>
      <c r="T544" s="7"/>
      <c r="U544" s="7"/>
      <c r="V544" s="7"/>
      <c r="W544" s="7"/>
      <c r="X544" s="7">
        <f t="shared" si="2"/>
        <v>0</v>
      </c>
      <c r="Y544" s="7"/>
      <c r="Z544" s="7"/>
      <c r="AA544" s="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row>
    <row r="545" ht="17.25" customHeight="1">
      <c r="A545" s="7"/>
      <c r="B545" s="7"/>
      <c r="C545" s="7"/>
      <c r="D545" s="42"/>
      <c r="E545" s="7"/>
      <c r="F545" s="7"/>
      <c r="G545" s="7"/>
      <c r="H545" s="7"/>
      <c r="I545" s="7"/>
      <c r="J545" s="43"/>
      <c r="K545" s="7"/>
      <c r="L545" s="7"/>
      <c r="M545" s="7"/>
      <c r="N545" s="7"/>
      <c r="O545" s="7"/>
      <c r="P545" s="7"/>
      <c r="Q545" s="7"/>
      <c r="R545" s="7"/>
      <c r="S545" s="7"/>
      <c r="T545" s="7"/>
      <c r="U545" s="7"/>
      <c r="V545" s="7"/>
      <c r="W545" s="7"/>
      <c r="X545" s="7">
        <f t="shared" si="2"/>
        <v>0</v>
      </c>
      <c r="Y545" s="7"/>
      <c r="Z545" s="7"/>
      <c r="AA545" s="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row>
    <row r="546" ht="17.25" customHeight="1">
      <c r="A546" s="7"/>
      <c r="B546" s="7"/>
      <c r="C546" s="7"/>
      <c r="D546" s="42"/>
      <c r="E546" s="7"/>
      <c r="F546" s="7"/>
      <c r="G546" s="7"/>
      <c r="H546" s="7"/>
      <c r="I546" s="7"/>
      <c r="J546" s="43"/>
      <c r="K546" s="7"/>
      <c r="L546" s="7"/>
      <c r="M546" s="7"/>
      <c r="N546" s="7"/>
      <c r="O546" s="7"/>
      <c r="P546" s="7"/>
      <c r="Q546" s="7"/>
      <c r="R546" s="7"/>
      <c r="S546" s="7"/>
      <c r="T546" s="7"/>
      <c r="U546" s="7"/>
      <c r="V546" s="7"/>
      <c r="W546" s="7"/>
      <c r="X546" s="7">
        <f t="shared" si="2"/>
        <v>0</v>
      </c>
      <c r="Y546" s="7"/>
      <c r="Z546" s="7"/>
      <c r="AA546" s="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row>
    <row r="547" ht="17.25" customHeight="1">
      <c r="A547" s="7"/>
      <c r="B547" s="7"/>
      <c r="C547" s="7"/>
      <c r="D547" s="42"/>
      <c r="E547" s="7"/>
      <c r="F547" s="7"/>
      <c r="G547" s="7"/>
      <c r="H547" s="7"/>
      <c r="I547" s="7"/>
      <c r="J547" s="43"/>
      <c r="K547" s="7"/>
      <c r="L547" s="7"/>
      <c r="M547" s="7"/>
      <c r="N547" s="7"/>
      <c r="O547" s="7"/>
      <c r="P547" s="7"/>
      <c r="Q547" s="7"/>
      <c r="R547" s="7"/>
      <c r="S547" s="7"/>
      <c r="T547" s="7"/>
      <c r="U547" s="7"/>
      <c r="V547" s="7"/>
      <c r="W547" s="7"/>
      <c r="X547" s="7">
        <f t="shared" si="2"/>
        <v>0</v>
      </c>
      <c r="Y547" s="7"/>
      <c r="Z547" s="7"/>
      <c r="AA547" s="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row>
    <row r="548" ht="17.25" customHeight="1">
      <c r="A548" s="7"/>
      <c r="B548" s="7"/>
      <c r="C548" s="7"/>
      <c r="D548" s="42"/>
      <c r="E548" s="7"/>
      <c r="F548" s="7"/>
      <c r="G548" s="7"/>
      <c r="H548" s="7"/>
      <c r="I548" s="7"/>
      <c r="J548" s="43"/>
      <c r="K548" s="7"/>
      <c r="L548" s="7"/>
      <c r="M548" s="7"/>
      <c r="N548" s="7"/>
      <c r="O548" s="7"/>
      <c r="P548" s="7"/>
      <c r="Q548" s="7"/>
      <c r="R548" s="7"/>
      <c r="S548" s="7"/>
      <c r="T548" s="7"/>
      <c r="U548" s="7"/>
      <c r="V548" s="7"/>
      <c r="W548" s="7"/>
      <c r="X548" s="7">
        <f t="shared" si="2"/>
        <v>0</v>
      </c>
      <c r="Y548" s="7"/>
      <c r="Z548" s="7"/>
      <c r="AA548" s="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row>
    <row r="549" ht="17.25" customHeight="1">
      <c r="A549" s="7"/>
      <c r="B549" s="7"/>
      <c r="C549" s="7"/>
      <c r="D549" s="42"/>
      <c r="E549" s="7"/>
      <c r="F549" s="7"/>
      <c r="G549" s="7"/>
      <c r="H549" s="7"/>
      <c r="I549" s="7"/>
      <c r="J549" s="43"/>
      <c r="K549" s="7"/>
      <c r="L549" s="7"/>
      <c r="M549" s="7"/>
      <c r="N549" s="7"/>
      <c r="O549" s="7"/>
      <c r="P549" s="7"/>
      <c r="Q549" s="7"/>
      <c r="R549" s="7"/>
      <c r="S549" s="7"/>
      <c r="T549" s="7"/>
      <c r="U549" s="7"/>
      <c r="V549" s="7"/>
      <c r="W549" s="7"/>
      <c r="X549" s="7">
        <f t="shared" si="2"/>
        <v>0</v>
      </c>
      <c r="Y549" s="7"/>
      <c r="Z549" s="7"/>
      <c r="AA549" s="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row>
    <row r="550" ht="17.25" customHeight="1">
      <c r="A550" s="7"/>
      <c r="B550" s="7"/>
      <c r="C550" s="7"/>
      <c r="D550" s="42"/>
      <c r="E550" s="7"/>
      <c r="F550" s="7"/>
      <c r="G550" s="7"/>
      <c r="H550" s="7"/>
      <c r="I550" s="7"/>
      <c r="J550" s="43"/>
      <c r="K550" s="7"/>
      <c r="L550" s="7"/>
      <c r="M550" s="7"/>
      <c r="N550" s="7"/>
      <c r="O550" s="7"/>
      <c r="P550" s="7"/>
      <c r="Q550" s="7"/>
      <c r="R550" s="7"/>
      <c r="S550" s="7"/>
      <c r="T550" s="7"/>
      <c r="U550" s="7"/>
      <c r="V550" s="7"/>
      <c r="W550" s="7"/>
      <c r="X550" s="7">
        <f t="shared" si="2"/>
        <v>0</v>
      </c>
      <c r="Y550" s="7"/>
      <c r="Z550" s="7"/>
      <c r="AA550" s="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row>
    <row r="551" ht="17.25" customHeight="1">
      <c r="A551" s="7"/>
      <c r="B551" s="7"/>
      <c r="C551" s="7"/>
      <c r="D551" s="42"/>
      <c r="E551" s="7"/>
      <c r="F551" s="7"/>
      <c r="G551" s="7"/>
      <c r="H551" s="7"/>
      <c r="I551" s="7"/>
      <c r="J551" s="43"/>
      <c r="K551" s="7"/>
      <c r="L551" s="7"/>
      <c r="M551" s="7"/>
      <c r="N551" s="7"/>
      <c r="O551" s="7"/>
      <c r="P551" s="7"/>
      <c r="Q551" s="7"/>
      <c r="R551" s="7"/>
      <c r="S551" s="7"/>
      <c r="T551" s="7"/>
      <c r="U551" s="7"/>
      <c r="V551" s="7"/>
      <c r="W551" s="7"/>
      <c r="X551" s="7">
        <f t="shared" si="2"/>
        <v>0</v>
      </c>
      <c r="Y551" s="7"/>
      <c r="Z551" s="7"/>
      <c r="AA551" s="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row>
    <row r="552" ht="17.25" customHeight="1">
      <c r="A552" s="7"/>
      <c r="B552" s="7"/>
      <c r="C552" s="7"/>
      <c r="D552" s="42"/>
      <c r="E552" s="7"/>
      <c r="F552" s="7"/>
      <c r="G552" s="7"/>
      <c r="H552" s="7"/>
      <c r="I552" s="7"/>
      <c r="J552" s="43"/>
      <c r="K552" s="7"/>
      <c r="L552" s="7"/>
      <c r="M552" s="7"/>
      <c r="N552" s="7"/>
      <c r="O552" s="7"/>
      <c r="P552" s="7"/>
      <c r="Q552" s="7"/>
      <c r="R552" s="7"/>
      <c r="S552" s="7"/>
      <c r="T552" s="7"/>
      <c r="U552" s="7"/>
      <c r="V552" s="7"/>
      <c r="W552" s="7"/>
      <c r="X552" s="7">
        <f t="shared" si="2"/>
        <v>0</v>
      </c>
      <c r="Y552" s="7"/>
      <c r="Z552" s="7"/>
      <c r="AA552" s="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row>
    <row r="553" ht="17.25" customHeight="1">
      <c r="A553" s="7"/>
      <c r="B553" s="7"/>
      <c r="C553" s="7"/>
      <c r="D553" s="42"/>
      <c r="E553" s="7"/>
      <c r="F553" s="7"/>
      <c r="G553" s="7"/>
      <c r="H553" s="7"/>
      <c r="I553" s="7"/>
      <c r="J553" s="43"/>
      <c r="K553" s="7"/>
      <c r="L553" s="7"/>
      <c r="M553" s="7"/>
      <c r="N553" s="7"/>
      <c r="O553" s="7"/>
      <c r="P553" s="7"/>
      <c r="Q553" s="7"/>
      <c r="R553" s="7"/>
      <c r="S553" s="7"/>
      <c r="T553" s="7"/>
      <c r="U553" s="7"/>
      <c r="V553" s="7"/>
      <c r="W553" s="7"/>
      <c r="X553" s="7">
        <f t="shared" si="2"/>
        <v>0</v>
      </c>
      <c r="Y553" s="7"/>
      <c r="Z553" s="7"/>
      <c r="AA553" s="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row>
    <row r="554" ht="17.25" customHeight="1">
      <c r="A554" s="7"/>
      <c r="B554" s="7"/>
      <c r="C554" s="7"/>
      <c r="D554" s="42"/>
      <c r="E554" s="7"/>
      <c r="F554" s="7"/>
      <c r="G554" s="7"/>
      <c r="H554" s="7"/>
      <c r="I554" s="7"/>
      <c r="J554" s="43"/>
      <c r="K554" s="7"/>
      <c r="L554" s="7"/>
      <c r="M554" s="7"/>
      <c r="N554" s="7"/>
      <c r="O554" s="7"/>
      <c r="P554" s="7"/>
      <c r="Q554" s="7"/>
      <c r="R554" s="7"/>
      <c r="S554" s="7"/>
      <c r="T554" s="7"/>
      <c r="U554" s="7"/>
      <c r="V554" s="7"/>
      <c r="W554" s="7"/>
      <c r="X554" s="7">
        <f t="shared" si="2"/>
        <v>0</v>
      </c>
      <c r="Y554" s="7"/>
      <c r="Z554" s="7"/>
      <c r="AA554" s="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row>
    <row r="555" ht="17.25" customHeight="1">
      <c r="A555" s="7"/>
      <c r="B555" s="7"/>
      <c r="C555" s="7"/>
      <c r="D555" s="42"/>
      <c r="E555" s="7"/>
      <c r="F555" s="7"/>
      <c r="G555" s="7"/>
      <c r="H555" s="7"/>
      <c r="I555" s="7"/>
      <c r="J555" s="43"/>
      <c r="K555" s="7"/>
      <c r="L555" s="7"/>
      <c r="M555" s="7"/>
      <c r="N555" s="7"/>
      <c r="O555" s="7"/>
      <c r="P555" s="7"/>
      <c r="Q555" s="7"/>
      <c r="R555" s="7"/>
      <c r="S555" s="7"/>
      <c r="T555" s="7"/>
      <c r="U555" s="7"/>
      <c r="V555" s="7"/>
      <c r="W555" s="7"/>
      <c r="X555" s="7">
        <f t="shared" si="2"/>
        <v>0</v>
      </c>
      <c r="Y555" s="7"/>
      <c r="Z555" s="7"/>
      <c r="AA555" s="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row>
    <row r="556" ht="17.25" customHeight="1">
      <c r="A556" s="7"/>
      <c r="B556" s="7"/>
      <c r="C556" s="7"/>
      <c r="D556" s="42"/>
      <c r="E556" s="7"/>
      <c r="F556" s="7"/>
      <c r="G556" s="7"/>
      <c r="H556" s="7"/>
      <c r="I556" s="7"/>
      <c r="J556" s="43"/>
      <c r="K556" s="7"/>
      <c r="L556" s="7"/>
      <c r="M556" s="7"/>
      <c r="N556" s="7"/>
      <c r="O556" s="7"/>
      <c r="P556" s="7"/>
      <c r="Q556" s="7"/>
      <c r="R556" s="7"/>
      <c r="S556" s="7"/>
      <c r="T556" s="7"/>
      <c r="U556" s="7"/>
      <c r="V556" s="7"/>
      <c r="W556" s="7"/>
      <c r="X556" s="7">
        <f t="shared" si="2"/>
        <v>0</v>
      </c>
      <c r="Y556" s="7"/>
      <c r="Z556" s="7"/>
      <c r="AA556" s="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row>
    <row r="557" ht="17.25" customHeight="1">
      <c r="A557" s="7"/>
      <c r="B557" s="7"/>
      <c r="C557" s="7"/>
      <c r="D557" s="42"/>
      <c r="E557" s="7"/>
      <c r="F557" s="7"/>
      <c r="G557" s="7"/>
      <c r="H557" s="7"/>
      <c r="I557" s="7"/>
      <c r="J557" s="43"/>
      <c r="K557" s="7"/>
      <c r="L557" s="7"/>
      <c r="M557" s="7"/>
      <c r="N557" s="7"/>
      <c r="O557" s="7"/>
      <c r="P557" s="7"/>
      <c r="Q557" s="7"/>
      <c r="R557" s="7"/>
      <c r="S557" s="7"/>
      <c r="T557" s="7"/>
      <c r="U557" s="7"/>
      <c r="V557" s="7"/>
      <c r="W557" s="7"/>
      <c r="X557" s="7">
        <f t="shared" si="2"/>
        <v>0</v>
      </c>
      <c r="Y557" s="7"/>
      <c r="Z557" s="7"/>
      <c r="AA557" s="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row>
    <row r="558" ht="17.25" customHeight="1">
      <c r="A558" s="7"/>
      <c r="B558" s="7"/>
      <c r="C558" s="7"/>
      <c r="D558" s="42"/>
      <c r="E558" s="7"/>
      <c r="F558" s="7"/>
      <c r="G558" s="7"/>
      <c r="H558" s="7"/>
      <c r="I558" s="7"/>
      <c r="J558" s="43"/>
      <c r="K558" s="7"/>
      <c r="L558" s="7"/>
      <c r="M558" s="7"/>
      <c r="N558" s="7"/>
      <c r="O558" s="7"/>
      <c r="P558" s="7"/>
      <c r="Q558" s="7"/>
      <c r="R558" s="7"/>
      <c r="S558" s="7"/>
      <c r="T558" s="7"/>
      <c r="U558" s="7"/>
      <c r="V558" s="7"/>
      <c r="W558" s="7"/>
      <c r="X558" s="7">
        <f t="shared" si="2"/>
        <v>0</v>
      </c>
      <c r="Y558" s="7"/>
      <c r="Z558" s="7"/>
      <c r="AA558" s="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row>
    <row r="559" ht="17.25" customHeight="1">
      <c r="A559" s="7"/>
      <c r="B559" s="7"/>
      <c r="C559" s="7"/>
      <c r="D559" s="42"/>
      <c r="E559" s="7"/>
      <c r="F559" s="7"/>
      <c r="G559" s="7"/>
      <c r="H559" s="7"/>
      <c r="I559" s="7"/>
      <c r="J559" s="43"/>
      <c r="K559" s="7"/>
      <c r="L559" s="7"/>
      <c r="M559" s="7"/>
      <c r="N559" s="7"/>
      <c r="O559" s="7"/>
      <c r="P559" s="7"/>
      <c r="Q559" s="7"/>
      <c r="R559" s="7"/>
      <c r="S559" s="7"/>
      <c r="T559" s="7"/>
      <c r="U559" s="7"/>
      <c r="V559" s="7"/>
      <c r="W559" s="7"/>
      <c r="X559" s="7">
        <f t="shared" si="2"/>
        <v>0</v>
      </c>
      <c r="Y559" s="7"/>
      <c r="Z559" s="7"/>
      <c r="AA559" s="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row>
    <row r="560" ht="17.25" customHeight="1">
      <c r="A560" s="7"/>
      <c r="B560" s="7"/>
      <c r="C560" s="7"/>
      <c r="D560" s="42"/>
      <c r="E560" s="7"/>
      <c r="F560" s="7"/>
      <c r="G560" s="7"/>
      <c r="H560" s="7"/>
      <c r="I560" s="7"/>
      <c r="J560" s="43"/>
      <c r="K560" s="7"/>
      <c r="L560" s="7"/>
      <c r="M560" s="7"/>
      <c r="N560" s="7"/>
      <c r="O560" s="7"/>
      <c r="P560" s="7"/>
      <c r="Q560" s="7"/>
      <c r="R560" s="7"/>
      <c r="S560" s="7"/>
      <c r="T560" s="7"/>
      <c r="U560" s="7"/>
      <c r="V560" s="7"/>
      <c r="W560" s="7"/>
      <c r="X560" s="7">
        <f t="shared" si="2"/>
        <v>0</v>
      </c>
      <c r="Y560" s="7"/>
      <c r="Z560" s="7"/>
      <c r="AA560" s="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row>
    <row r="561" ht="17.25" customHeight="1">
      <c r="A561" s="7"/>
      <c r="B561" s="7"/>
      <c r="C561" s="7"/>
      <c r="D561" s="42"/>
      <c r="E561" s="7"/>
      <c r="F561" s="7"/>
      <c r="G561" s="7"/>
      <c r="H561" s="7"/>
      <c r="I561" s="7"/>
      <c r="J561" s="43"/>
      <c r="K561" s="7"/>
      <c r="L561" s="7"/>
      <c r="M561" s="7"/>
      <c r="N561" s="7"/>
      <c r="O561" s="7"/>
      <c r="P561" s="7"/>
      <c r="Q561" s="7"/>
      <c r="R561" s="7"/>
      <c r="S561" s="7"/>
      <c r="T561" s="7"/>
      <c r="U561" s="7"/>
      <c r="V561" s="7"/>
      <c r="W561" s="7"/>
      <c r="X561" s="7">
        <f t="shared" si="2"/>
        <v>0</v>
      </c>
      <c r="Y561" s="7"/>
      <c r="Z561" s="7"/>
      <c r="AA561" s="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row>
    <row r="562" ht="17.25" customHeight="1">
      <c r="A562" s="7"/>
      <c r="B562" s="7"/>
      <c r="C562" s="7"/>
      <c r="D562" s="42"/>
      <c r="E562" s="7"/>
      <c r="F562" s="7"/>
      <c r="G562" s="7"/>
      <c r="H562" s="7"/>
      <c r="I562" s="7"/>
      <c r="J562" s="43"/>
      <c r="K562" s="7"/>
      <c r="L562" s="7"/>
      <c r="M562" s="7"/>
      <c r="N562" s="7"/>
      <c r="O562" s="7"/>
      <c r="P562" s="7"/>
      <c r="Q562" s="7"/>
      <c r="R562" s="7"/>
      <c r="S562" s="7"/>
      <c r="T562" s="7"/>
      <c r="U562" s="7"/>
      <c r="V562" s="7"/>
      <c r="W562" s="7"/>
      <c r="X562" s="7">
        <f t="shared" si="2"/>
        <v>0</v>
      </c>
      <c r="Y562" s="7"/>
      <c r="Z562" s="7"/>
      <c r="AA562" s="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row>
    <row r="563" ht="17.25" customHeight="1">
      <c r="A563" s="7"/>
      <c r="B563" s="7"/>
      <c r="C563" s="7"/>
      <c r="D563" s="42"/>
      <c r="E563" s="7"/>
      <c r="F563" s="7"/>
      <c r="G563" s="7"/>
      <c r="H563" s="7"/>
      <c r="I563" s="7"/>
      <c r="J563" s="43"/>
      <c r="K563" s="7"/>
      <c r="L563" s="7"/>
      <c r="M563" s="7"/>
      <c r="N563" s="7"/>
      <c r="O563" s="7"/>
      <c r="P563" s="7"/>
      <c r="Q563" s="7"/>
      <c r="R563" s="7"/>
      <c r="S563" s="7"/>
      <c r="T563" s="7"/>
      <c r="U563" s="7"/>
      <c r="V563" s="7"/>
      <c r="W563" s="7"/>
      <c r="X563" s="7">
        <f t="shared" si="2"/>
        <v>0</v>
      </c>
      <c r="Y563" s="7"/>
      <c r="Z563" s="7"/>
      <c r="AA563" s="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row>
    <row r="564" ht="17.25" customHeight="1">
      <c r="A564" s="7"/>
      <c r="B564" s="7"/>
      <c r="C564" s="7"/>
      <c r="D564" s="42"/>
      <c r="E564" s="7"/>
      <c r="F564" s="7"/>
      <c r="G564" s="7"/>
      <c r="H564" s="7"/>
      <c r="I564" s="7"/>
      <c r="J564" s="43"/>
      <c r="K564" s="7"/>
      <c r="L564" s="7"/>
      <c r="M564" s="7"/>
      <c r="N564" s="7"/>
      <c r="O564" s="7"/>
      <c r="P564" s="7"/>
      <c r="Q564" s="7"/>
      <c r="R564" s="7"/>
      <c r="S564" s="7"/>
      <c r="T564" s="7"/>
      <c r="U564" s="7"/>
      <c r="V564" s="7"/>
      <c r="W564" s="7"/>
      <c r="X564" s="7">
        <f t="shared" si="2"/>
        <v>0</v>
      </c>
      <c r="Y564" s="7"/>
      <c r="Z564" s="7"/>
      <c r="AA564" s="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row>
    <row r="565" ht="17.25" customHeight="1">
      <c r="A565" s="7"/>
      <c r="B565" s="7"/>
      <c r="C565" s="7"/>
      <c r="D565" s="42"/>
      <c r="E565" s="7"/>
      <c r="F565" s="7"/>
      <c r="G565" s="7"/>
      <c r="H565" s="7"/>
      <c r="I565" s="7"/>
      <c r="J565" s="43"/>
      <c r="K565" s="7"/>
      <c r="L565" s="7"/>
      <c r="M565" s="7"/>
      <c r="N565" s="7"/>
      <c r="O565" s="7"/>
      <c r="P565" s="7"/>
      <c r="Q565" s="7"/>
      <c r="R565" s="7"/>
      <c r="S565" s="7"/>
      <c r="T565" s="7"/>
      <c r="U565" s="7"/>
      <c r="V565" s="7"/>
      <c r="W565" s="7"/>
      <c r="X565" s="7">
        <f t="shared" si="2"/>
        <v>0</v>
      </c>
      <c r="Y565" s="7"/>
      <c r="Z565" s="7"/>
      <c r="AA565" s="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row>
    <row r="566" ht="17.25" customHeight="1">
      <c r="A566" s="7"/>
      <c r="B566" s="7"/>
      <c r="C566" s="7"/>
      <c r="D566" s="42"/>
      <c r="E566" s="7"/>
      <c r="F566" s="7"/>
      <c r="G566" s="7"/>
      <c r="H566" s="7"/>
      <c r="I566" s="7"/>
      <c r="J566" s="43"/>
      <c r="K566" s="7"/>
      <c r="L566" s="7"/>
      <c r="M566" s="7"/>
      <c r="N566" s="7"/>
      <c r="O566" s="7"/>
      <c r="P566" s="7"/>
      <c r="Q566" s="7"/>
      <c r="R566" s="7"/>
      <c r="S566" s="7"/>
      <c r="T566" s="7"/>
      <c r="U566" s="7"/>
      <c r="V566" s="7"/>
      <c r="W566" s="7"/>
      <c r="X566" s="7">
        <f t="shared" si="2"/>
        <v>0</v>
      </c>
      <c r="Y566" s="7"/>
      <c r="Z566" s="7"/>
      <c r="AA566" s="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row>
    <row r="567" ht="17.25" customHeight="1">
      <c r="A567" s="7"/>
      <c r="B567" s="7"/>
      <c r="C567" s="7"/>
      <c r="D567" s="42"/>
      <c r="E567" s="7"/>
      <c r="F567" s="7"/>
      <c r="G567" s="7"/>
      <c r="H567" s="7"/>
      <c r="I567" s="7"/>
      <c r="J567" s="43"/>
      <c r="K567" s="7"/>
      <c r="L567" s="7"/>
      <c r="M567" s="7"/>
      <c r="N567" s="7"/>
      <c r="O567" s="7"/>
      <c r="P567" s="7"/>
      <c r="Q567" s="7"/>
      <c r="R567" s="7"/>
      <c r="S567" s="7"/>
      <c r="T567" s="7"/>
      <c r="U567" s="7"/>
      <c r="V567" s="7"/>
      <c r="W567" s="7"/>
      <c r="X567" s="7">
        <f t="shared" si="2"/>
        <v>0</v>
      </c>
      <c r="Y567" s="7"/>
      <c r="Z567" s="7"/>
      <c r="AA567" s="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row>
    <row r="568" ht="17.25" customHeight="1">
      <c r="A568" s="7"/>
      <c r="B568" s="7"/>
      <c r="C568" s="7"/>
      <c r="D568" s="42"/>
      <c r="E568" s="7"/>
      <c r="F568" s="7"/>
      <c r="G568" s="7"/>
      <c r="H568" s="7"/>
      <c r="I568" s="7"/>
      <c r="J568" s="43"/>
      <c r="K568" s="7"/>
      <c r="L568" s="7"/>
      <c r="M568" s="7"/>
      <c r="N568" s="7"/>
      <c r="O568" s="7"/>
      <c r="P568" s="7"/>
      <c r="Q568" s="7"/>
      <c r="R568" s="7"/>
      <c r="S568" s="7"/>
      <c r="T568" s="7"/>
      <c r="U568" s="7"/>
      <c r="V568" s="7"/>
      <c r="W568" s="7"/>
      <c r="X568" s="7">
        <f t="shared" si="2"/>
        <v>0</v>
      </c>
      <c r="Y568" s="7"/>
      <c r="Z568" s="7"/>
      <c r="AA568" s="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row>
    <row r="569" ht="17.25" customHeight="1">
      <c r="A569" s="7"/>
      <c r="B569" s="7"/>
      <c r="C569" s="7"/>
      <c r="D569" s="42"/>
      <c r="E569" s="7"/>
      <c r="F569" s="7"/>
      <c r="G569" s="7"/>
      <c r="H569" s="7"/>
      <c r="I569" s="7"/>
      <c r="J569" s="43"/>
      <c r="K569" s="7"/>
      <c r="L569" s="7"/>
      <c r="M569" s="7"/>
      <c r="N569" s="7"/>
      <c r="O569" s="7"/>
      <c r="P569" s="7"/>
      <c r="Q569" s="7"/>
      <c r="R569" s="7"/>
      <c r="S569" s="7"/>
      <c r="T569" s="7"/>
      <c r="U569" s="7"/>
      <c r="V569" s="7"/>
      <c r="W569" s="7"/>
      <c r="X569" s="7">
        <f t="shared" si="2"/>
        <v>0</v>
      </c>
      <c r="Y569" s="7"/>
      <c r="Z569" s="7"/>
      <c r="AA569" s="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row>
    <row r="570" ht="17.25" customHeight="1">
      <c r="A570" s="7"/>
      <c r="B570" s="7"/>
      <c r="C570" s="7"/>
      <c r="D570" s="42"/>
      <c r="E570" s="7"/>
      <c r="F570" s="7"/>
      <c r="G570" s="7"/>
      <c r="H570" s="7"/>
      <c r="I570" s="7"/>
      <c r="J570" s="43"/>
      <c r="K570" s="7"/>
      <c r="L570" s="7"/>
      <c r="M570" s="7"/>
      <c r="N570" s="7"/>
      <c r="O570" s="7"/>
      <c r="P570" s="7"/>
      <c r="Q570" s="7"/>
      <c r="R570" s="7"/>
      <c r="S570" s="7"/>
      <c r="T570" s="7"/>
      <c r="U570" s="7"/>
      <c r="V570" s="7"/>
      <c r="W570" s="7"/>
      <c r="X570" s="7">
        <f t="shared" si="2"/>
        <v>0</v>
      </c>
      <c r="Y570" s="7"/>
      <c r="Z570" s="7"/>
      <c r="AA570" s="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row>
    <row r="571" ht="17.25" customHeight="1">
      <c r="A571" s="7"/>
      <c r="B571" s="7"/>
      <c r="C571" s="7"/>
      <c r="D571" s="42"/>
      <c r="E571" s="7"/>
      <c r="F571" s="7"/>
      <c r="G571" s="7"/>
      <c r="H571" s="7"/>
      <c r="I571" s="7"/>
      <c r="J571" s="43"/>
      <c r="K571" s="7"/>
      <c r="L571" s="7"/>
      <c r="M571" s="7"/>
      <c r="N571" s="7"/>
      <c r="O571" s="7"/>
      <c r="P571" s="7"/>
      <c r="Q571" s="7"/>
      <c r="R571" s="7"/>
      <c r="S571" s="7"/>
      <c r="T571" s="7"/>
      <c r="U571" s="7"/>
      <c r="V571" s="7"/>
      <c r="W571" s="7"/>
      <c r="X571" s="7">
        <f t="shared" si="2"/>
        <v>0</v>
      </c>
      <c r="Y571" s="7"/>
      <c r="Z571" s="7"/>
      <c r="AA571" s="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row>
    <row r="572" ht="17.25" customHeight="1">
      <c r="A572" s="7"/>
      <c r="B572" s="7"/>
      <c r="C572" s="7"/>
      <c r="D572" s="42"/>
      <c r="E572" s="7"/>
      <c r="F572" s="7"/>
      <c r="G572" s="7"/>
      <c r="H572" s="7"/>
      <c r="I572" s="7"/>
      <c r="J572" s="43"/>
      <c r="K572" s="7"/>
      <c r="L572" s="7"/>
      <c r="M572" s="7"/>
      <c r="N572" s="7"/>
      <c r="O572" s="7"/>
      <c r="P572" s="7"/>
      <c r="Q572" s="7"/>
      <c r="R572" s="7"/>
      <c r="S572" s="7"/>
      <c r="T572" s="7"/>
      <c r="U572" s="7"/>
      <c r="V572" s="7"/>
      <c r="W572" s="7"/>
      <c r="X572" s="7">
        <f t="shared" si="2"/>
        <v>0</v>
      </c>
      <c r="Y572" s="7"/>
      <c r="Z572" s="7"/>
      <c r="AA572" s="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row>
    <row r="573" ht="17.25" customHeight="1">
      <c r="A573" s="7"/>
      <c r="B573" s="7"/>
      <c r="C573" s="7"/>
      <c r="D573" s="42"/>
      <c r="E573" s="7"/>
      <c r="F573" s="7"/>
      <c r="G573" s="7"/>
      <c r="H573" s="7"/>
      <c r="I573" s="7"/>
      <c r="J573" s="43"/>
      <c r="K573" s="7"/>
      <c r="L573" s="7"/>
      <c r="M573" s="7"/>
      <c r="N573" s="7"/>
      <c r="O573" s="7"/>
      <c r="P573" s="7"/>
      <c r="Q573" s="7"/>
      <c r="R573" s="7"/>
      <c r="S573" s="7"/>
      <c r="T573" s="7"/>
      <c r="U573" s="7"/>
      <c r="V573" s="7"/>
      <c r="W573" s="7"/>
      <c r="X573" s="7">
        <f t="shared" si="2"/>
        <v>0</v>
      </c>
      <c r="Y573" s="7"/>
      <c r="Z573" s="7"/>
      <c r="AA573" s="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row>
    <row r="574" ht="17.25" customHeight="1">
      <c r="A574" s="7"/>
      <c r="B574" s="7"/>
      <c r="C574" s="7"/>
      <c r="D574" s="42"/>
      <c r="E574" s="7"/>
      <c r="F574" s="7"/>
      <c r="G574" s="7"/>
      <c r="H574" s="7"/>
      <c r="I574" s="7"/>
      <c r="J574" s="43"/>
      <c r="K574" s="7"/>
      <c r="L574" s="7"/>
      <c r="M574" s="7"/>
      <c r="N574" s="7"/>
      <c r="O574" s="7"/>
      <c r="P574" s="7"/>
      <c r="Q574" s="7"/>
      <c r="R574" s="7"/>
      <c r="S574" s="7"/>
      <c r="T574" s="7"/>
      <c r="U574" s="7"/>
      <c r="V574" s="7"/>
      <c r="W574" s="7"/>
      <c r="X574" s="7">
        <f t="shared" si="2"/>
        <v>0</v>
      </c>
      <c r="Y574" s="7"/>
      <c r="Z574" s="7"/>
      <c r="AA574" s="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row>
    <row r="575" ht="17.25" customHeight="1">
      <c r="A575" s="7"/>
      <c r="B575" s="7"/>
      <c r="C575" s="7"/>
      <c r="D575" s="42"/>
      <c r="E575" s="7"/>
      <c r="F575" s="7"/>
      <c r="G575" s="7"/>
      <c r="H575" s="7"/>
      <c r="I575" s="7"/>
      <c r="J575" s="43"/>
      <c r="K575" s="7"/>
      <c r="L575" s="7"/>
      <c r="M575" s="7"/>
      <c r="N575" s="7"/>
      <c r="O575" s="7"/>
      <c r="P575" s="7"/>
      <c r="Q575" s="7"/>
      <c r="R575" s="7"/>
      <c r="S575" s="7"/>
      <c r="T575" s="7"/>
      <c r="U575" s="7"/>
      <c r="V575" s="7"/>
      <c r="W575" s="7"/>
      <c r="X575" s="7">
        <f t="shared" si="2"/>
        <v>0</v>
      </c>
      <c r="Y575" s="7"/>
      <c r="Z575" s="7"/>
      <c r="AA575" s="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row>
    <row r="576" ht="17.25" customHeight="1">
      <c r="A576" s="7"/>
      <c r="B576" s="7"/>
      <c r="C576" s="7"/>
      <c r="D576" s="42"/>
      <c r="E576" s="7"/>
      <c r="F576" s="7"/>
      <c r="G576" s="7"/>
      <c r="H576" s="7"/>
      <c r="I576" s="7"/>
      <c r="J576" s="43"/>
      <c r="K576" s="7"/>
      <c r="L576" s="7"/>
      <c r="M576" s="7"/>
      <c r="N576" s="7"/>
      <c r="O576" s="7"/>
      <c r="P576" s="7"/>
      <c r="Q576" s="7"/>
      <c r="R576" s="7"/>
      <c r="S576" s="7"/>
      <c r="T576" s="7"/>
      <c r="U576" s="7"/>
      <c r="V576" s="7"/>
      <c r="W576" s="7"/>
      <c r="X576" s="7">
        <f t="shared" si="2"/>
        <v>0</v>
      </c>
      <c r="Y576" s="7"/>
      <c r="Z576" s="7"/>
      <c r="AA576" s="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row>
    <row r="577" ht="17.25" customHeight="1">
      <c r="A577" s="7"/>
      <c r="B577" s="7"/>
      <c r="C577" s="7"/>
      <c r="D577" s="42"/>
      <c r="E577" s="7"/>
      <c r="F577" s="7"/>
      <c r="G577" s="7"/>
      <c r="H577" s="7"/>
      <c r="I577" s="7"/>
      <c r="J577" s="43"/>
      <c r="K577" s="7"/>
      <c r="L577" s="7"/>
      <c r="M577" s="7"/>
      <c r="N577" s="7"/>
      <c r="O577" s="7"/>
      <c r="P577" s="7"/>
      <c r="Q577" s="7"/>
      <c r="R577" s="7"/>
      <c r="S577" s="7"/>
      <c r="T577" s="7"/>
      <c r="U577" s="7"/>
      <c r="V577" s="7"/>
      <c r="W577" s="7"/>
      <c r="X577" s="7">
        <f t="shared" si="2"/>
        <v>0</v>
      </c>
      <c r="Y577" s="7"/>
      <c r="Z577" s="7"/>
      <c r="AA577" s="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row>
    <row r="578" ht="17.25" customHeight="1">
      <c r="A578" s="7"/>
      <c r="B578" s="7"/>
      <c r="C578" s="7"/>
      <c r="D578" s="42"/>
      <c r="E578" s="7"/>
      <c r="F578" s="7"/>
      <c r="G578" s="7"/>
      <c r="H578" s="7"/>
      <c r="I578" s="7"/>
      <c r="J578" s="43"/>
      <c r="K578" s="7"/>
      <c r="L578" s="7"/>
      <c r="M578" s="7"/>
      <c r="N578" s="7"/>
      <c r="O578" s="7"/>
      <c r="P578" s="7"/>
      <c r="Q578" s="7"/>
      <c r="R578" s="7"/>
      <c r="S578" s="7"/>
      <c r="T578" s="7"/>
      <c r="U578" s="7"/>
      <c r="V578" s="7"/>
      <c r="W578" s="7"/>
      <c r="X578" s="7">
        <f t="shared" si="2"/>
        <v>0</v>
      </c>
      <c r="Y578" s="7"/>
      <c r="Z578" s="7"/>
      <c r="AA578" s="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row>
    <row r="579" ht="17.25" customHeight="1">
      <c r="A579" s="7"/>
      <c r="B579" s="7"/>
      <c r="C579" s="7"/>
      <c r="D579" s="42"/>
      <c r="E579" s="7"/>
      <c r="F579" s="7"/>
      <c r="G579" s="7"/>
      <c r="H579" s="7"/>
      <c r="I579" s="7"/>
      <c r="J579" s="43"/>
      <c r="K579" s="7"/>
      <c r="L579" s="7"/>
      <c r="M579" s="7"/>
      <c r="N579" s="7"/>
      <c r="O579" s="7"/>
      <c r="P579" s="7"/>
      <c r="Q579" s="7"/>
      <c r="R579" s="7"/>
      <c r="S579" s="7"/>
      <c r="T579" s="7"/>
      <c r="U579" s="7"/>
      <c r="V579" s="7"/>
      <c r="W579" s="7"/>
      <c r="X579" s="7">
        <f t="shared" si="2"/>
        <v>0</v>
      </c>
      <c r="Y579" s="7"/>
      <c r="Z579" s="7"/>
      <c r="AA579" s="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row>
    <row r="580" ht="17.25" customHeight="1">
      <c r="A580" s="7"/>
      <c r="B580" s="7"/>
      <c r="C580" s="7"/>
      <c r="D580" s="42"/>
      <c r="E580" s="7"/>
      <c r="F580" s="7"/>
      <c r="G580" s="7"/>
      <c r="H580" s="7"/>
      <c r="I580" s="7"/>
      <c r="J580" s="43"/>
      <c r="K580" s="7"/>
      <c r="L580" s="7"/>
      <c r="M580" s="7"/>
      <c r="N580" s="7"/>
      <c r="O580" s="7"/>
      <c r="P580" s="7"/>
      <c r="Q580" s="7"/>
      <c r="R580" s="7"/>
      <c r="S580" s="7"/>
      <c r="T580" s="7"/>
      <c r="U580" s="7"/>
      <c r="V580" s="7"/>
      <c r="W580" s="7"/>
      <c r="X580" s="7">
        <f t="shared" si="2"/>
        <v>0</v>
      </c>
      <c r="Y580" s="7"/>
      <c r="Z580" s="7"/>
      <c r="AA580" s="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row>
    <row r="581" ht="17.25" customHeight="1">
      <c r="A581" s="7"/>
      <c r="B581" s="7"/>
      <c r="C581" s="7"/>
      <c r="D581" s="42"/>
      <c r="E581" s="7"/>
      <c r="F581" s="7"/>
      <c r="G581" s="7"/>
      <c r="H581" s="7"/>
      <c r="I581" s="7"/>
      <c r="J581" s="43"/>
      <c r="K581" s="7"/>
      <c r="L581" s="7"/>
      <c r="M581" s="7"/>
      <c r="N581" s="7"/>
      <c r="O581" s="7"/>
      <c r="P581" s="7"/>
      <c r="Q581" s="7"/>
      <c r="R581" s="7"/>
      <c r="S581" s="7"/>
      <c r="T581" s="7"/>
      <c r="U581" s="7"/>
      <c r="V581" s="7"/>
      <c r="W581" s="7"/>
      <c r="X581" s="7">
        <f t="shared" si="2"/>
        <v>0</v>
      </c>
      <c r="Y581" s="7"/>
      <c r="Z581" s="7"/>
      <c r="AA581" s="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row>
    <row r="582" ht="17.25" customHeight="1">
      <c r="A582" s="7"/>
      <c r="B582" s="7"/>
      <c r="C582" s="7"/>
      <c r="D582" s="42"/>
      <c r="E582" s="7"/>
      <c r="F582" s="7"/>
      <c r="G582" s="7"/>
      <c r="H582" s="7"/>
      <c r="I582" s="7"/>
      <c r="J582" s="43"/>
      <c r="K582" s="7"/>
      <c r="L582" s="7"/>
      <c r="M582" s="7"/>
      <c r="N582" s="7"/>
      <c r="O582" s="7"/>
      <c r="P582" s="7"/>
      <c r="Q582" s="7"/>
      <c r="R582" s="7"/>
      <c r="S582" s="7"/>
      <c r="T582" s="7"/>
      <c r="U582" s="7"/>
      <c r="V582" s="7"/>
      <c r="W582" s="7"/>
      <c r="X582" s="7">
        <f t="shared" si="2"/>
        <v>0</v>
      </c>
      <c r="Y582" s="7"/>
      <c r="Z582" s="7"/>
      <c r="AA582" s="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row>
    <row r="583" ht="17.25" customHeight="1">
      <c r="A583" s="7"/>
      <c r="B583" s="7"/>
      <c r="C583" s="7"/>
      <c r="D583" s="42"/>
      <c r="E583" s="7"/>
      <c r="F583" s="7"/>
      <c r="G583" s="7"/>
      <c r="H583" s="7"/>
      <c r="I583" s="7"/>
      <c r="J583" s="43"/>
      <c r="K583" s="7"/>
      <c r="L583" s="7"/>
      <c r="M583" s="7"/>
      <c r="N583" s="7"/>
      <c r="O583" s="7"/>
      <c r="P583" s="7"/>
      <c r="Q583" s="7"/>
      <c r="R583" s="7"/>
      <c r="S583" s="7"/>
      <c r="T583" s="7"/>
      <c r="U583" s="7"/>
      <c r="V583" s="7"/>
      <c r="W583" s="7"/>
      <c r="X583" s="7">
        <f t="shared" si="2"/>
        <v>0</v>
      </c>
      <c r="Y583" s="7"/>
      <c r="Z583" s="7"/>
      <c r="AA583" s="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row>
    <row r="584" ht="17.25" customHeight="1">
      <c r="A584" s="7"/>
      <c r="B584" s="7"/>
      <c r="C584" s="7"/>
      <c r="D584" s="42"/>
      <c r="E584" s="7"/>
      <c r="F584" s="7"/>
      <c r="G584" s="7"/>
      <c r="H584" s="7"/>
      <c r="I584" s="7"/>
      <c r="J584" s="43"/>
      <c r="K584" s="7"/>
      <c r="L584" s="7"/>
      <c r="M584" s="7"/>
      <c r="N584" s="7"/>
      <c r="O584" s="7"/>
      <c r="P584" s="7"/>
      <c r="Q584" s="7"/>
      <c r="R584" s="7"/>
      <c r="S584" s="7"/>
      <c r="T584" s="7"/>
      <c r="U584" s="7"/>
      <c r="V584" s="7"/>
      <c r="W584" s="7"/>
      <c r="X584" s="7">
        <f t="shared" si="2"/>
        <v>0</v>
      </c>
      <c r="Y584" s="7"/>
      <c r="Z584" s="7"/>
      <c r="AA584" s="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row>
    <row r="585" ht="17.25" customHeight="1">
      <c r="A585" s="7"/>
      <c r="B585" s="7"/>
      <c r="C585" s="7"/>
      <c r="D585" s="42"/>
      <c r="E585" s="7"/>
      <c r="F585" s="7"/>
      <c r="G585" s="7"/>
      <c r="H585" s="7"/>
      <c r="I585" s="7"/>
      <c r="J585" s="43"/>
      <c r="K585" s="7"/>
      <c r="L585" s="7"/>
      <c r="M585" s="7"/>
      <c r="N585" s="7"/>
      <c r="O585" s="7"/>
      <c r="P585" s="7"/>
      <c r="Q585" s="7"/>
      <c r="R585" s="7"/>
      <c r="S585" s="7"/>
      <c r="T585" s="7"/>
      <c r="U585" s="7"/>
      <c r="V585" s="7"/>
      <c r="W585" s="7"/>
      <c r="X585" s="7">
        <f t="shared" si="2"/>
        <v>0</v>
      </c>
      <c r="Y585" s="7"/>
      <c r="Z585" s="7"/>
      <c r="AA585" s="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row>
    <row r="586" ht="17.25" customHeight="1">
      <c r="A586" s="7"/>
      <c r="B586" s="7"/>
      <c r="C586" s="7"/>
      <c r="D586" s="42"/>
      <c r="E586" s="7"/>
      <c r="F586" s="7"/>
      <c r="G586" s="7"/>
      <c r="H586" s="7"/>
      <c r="I586" s="7"/>
      <c r="J586" s="43"/>
      <c r="K586" s="7"/>
      <c r="L586" s="7"/>
      <c r="M586" s="7"/>
      <c r="N586" s="7"/>
      <c r="O586" s="7"/>
      <c r="P586" s="7"/>
      <c r="Q586" s="7"/>
      <c r="R586" s="7"/>
      <c r="S586" s="7"/>
      <c r="T586" s="7"/>
      <c r="U586" s="7"/>
      <c r="V586" s="7"/>
      <c r="W586" s="7"/>
      <c r="X586" s="7">
        <f t="shared" si="2"/>
        <v>0</v>
      </c>
      <c r="Y586" s="7"/>
      <c r="Z586" s="7"/>
      <c r="AA586" s="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row>
    <row r="587" ht="17.25" customHeight="1">
      <c r="A587" s="7"/>
      <c r="B587" s="7"/>
      <c r="C587" s="7"/>
      <c r="D587" s="42"/>
      <c r="E587" s="7"/>
      <c r="F587" s="7"/>
      <c r="G587" s="7"/>
      <c r="H587" s="7"/>
      <c r="I587" s="7"/>
      <c r="J587" s="43"/>
      <c r="K587" s="7"/>
      <c r="L587" s="7"/>
      <c r="M587" s="7"/>
      <c r="N587" s="7"/>
      <c r="O587" s="7"/>
      <c r="P587" s="7"/>
      <c r="Q587" s="7"/>
      <c r="R587" s="7"/>
      <c r="S587" s="7"/>
      <c r="T587" s="7"/>
      <c r="U587" s="7"/>
      <c r="V587" s="7"/>
      <c r="W587" s="7"/>
      <c r="X587" s="7">
        <f t="shared" si="2"/>
        <v>0</v>
      </c>
      <c r="Y587" s="7"/>
      <c r="Z587" s="7"/>
      <c r="AA587" s="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row>
    <row r="588" ht="17.25" customHeight="1">
      <c r="A588" s="7"/>
      <c r="B588" s="7"/>
      <c r="C588" s="7"/>
      <c r="D588" s="42"/>
      <c r="E588" s="7"/>
      <c r="F588" s="7"/>
      <c r="G588" s="7"/>
      <c r="H588" s="7"/>
      <c r="I588" s="7"/>
      <c r="J588" s="43"/>
      <c r="K588" s="7"/>
      <c r="L588" s="7"/>
      <c r="M588" s="7"/>
      <c r="N588" s="7"/>
      <c r="O588" s="7"/>
      <c r="P588" s="7"/>
      <c r="Q588" s="7"/>
      <c r="R588" s="7"/>
      <c r="S588" s="7"/>
      <c r="T588" s="7"/>
      <c r="U588" s="7"/>
      <c r="V588" s="7"/>
      <c r="W588" s="7"/>
      <c r="X588" s="7">
        <f t="shared" si="2"/>
        <v>0</v>
      </c>
      <c r="Y588" s="7"/>
      <c r="Z588" s="7"/>
      <c r="AA588" s="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row>
    <row r="589" ht="17.25" customHeight="1">
      <c r="A589" s="7"/>
      <c r="B589" s="7"/>
      <c r="C589" s="7"/>
      <c r="D589" s="42"/>
      <c r="E589" s="7"/>
      <c r="F589" s="7"/>
      <c r="G589" s="7"/>
      <c r="H589" s="7"/>
      <c r="I589" s="7"/>
      <c r="J589" s="43"/>
      <c r="K589" s="7"/>
      <c r="L589" s="7"/>
      <c r="M589" s="7"/>
      <c r="N589" s="7"/>
      <c r="O589" s="7"/>
      <c r="P589" s="7"/>
      <c r="Q589" s="7"/>
      <c r="R589" s="7"/>
      <c r="S589" s="7"/>
      <c r="T589" s="7"/>
      <c r="U589" s="7"/>
      <c r="V589" s="7"/>
      <c r="W589" s="7"/>
      <c r="X589" s="7">
        <f t="shared" si="2"/>
        <v>0</v>
      </c>
      <c r="Y589" s="7"/>
      <c r="Z589" s="7"/>
      <c r="AA589" s="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row>
    <row r="590" ht="17.25" customHeight="1">
      <c r="A590" s="7"/>
      <c r="B590" s="7"/>
      <c r="C590" s="7"/>
      <c r="D590" s="42"/>
      <c r="E590" s="7"/>
      <c r="F590" s="7"/>
      <c r="G590" s="7"/>
      <c r="H590" s="7"/>
      <c r="I590" s="7"/>
      <c r="J590" s="43"/>
      <c r="K590" s="7"/>
      <c r="L590" s="7"/>
      <c r="M590" s="7"/>
      <c r="N590" s="7"/>
      <c r="O590" s="7"/>
      <c r="P590" s="7"/>
      <c r="Q590" s="7"/>
      <c r="R590" s="7"/>
      <c r="S590" s="7"/>
      <c r="T590" s="7"/>
      <c r="U590" s="7"/>
      <c r="V590" s="7"/>
      <c r="W590" s="7"/>
      <c r="X590" s="7">
        <f t="shared" si="2"/>
        <v>0</v>
      </c>
      <c r="Y590" s="7"/>
      <c r="Z590" s="7"/>
      <c r="AA590" s="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row>
    <row r="591" ht="17.25" customHeight="1">
      <c r="A591" s="7"/>
      <c r="B591" s="7"/>
      <c r="C591" s="7"/>
      <c r="D591" s="42"/>
      <c r="E591" s="7"/>
      <c r="F591" s="7"/>
      <c r="G591" s="7"/>
      <c r="H591" s="7"/>
      <c r="I591" s="7"/>
      <c r="J591" s="43"/>
      <c r="K591" s="7"/>
      <c r="L591" s="7"/>
      <c r="M591" s="7"/>
      <c r="N591" s="7"/>
      <c r="O591" s="7"/>
      <c r="P591" s="7"/>
      <c r="Q591" s="7"/>
      <c r="R591" s="7"/>
      <c r="S591" s="7"/>
      <c r="T591" s="7"/>
      <c r="U591" s="7"/>
      <c r="V591" s="7"/>
      <c r="W591" s="7"/>
      <c r="X591" s="7">
        <f t="shared" si="2"/>
        <v>0</v>
      </c>
      <c r="Y591" s="7"/>
      <c r="Z591" s="7"/>
      <c r="AA591" s="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row>
    <row r="592" ht="17.25" customHeight="1">
      <c r="A592" s="7"/>
      <c r="B592" s="7"/>
      <c r="C592" s="7"/>
      <c r="D592" s="42"/>
      <c r="E592" s="7"/>
      <c r="F592" s="7"/>
      <c r="G592" s="7"/>
      <c r="H592" s="7"/>
      <c r="I592" s="7"/>
      <c r="J592" s="43"/>
      <c r="K592" s="7"/>
      <c r="L592" s="7"/>
      <c r="M592" s="7"/>
      <c r="N592" s="7"/>
      <c r="O592" s="7"/>
      <c r="P592" s="7"/>
      <c r="Q592" s="7"/>
      <c r="R592" s="7"/>
      <c r="S592" s="7"/>
      <c r="T592" s="7"/>
      <c r="U592" s="7"/>
      <c r="V592" s="7"/>
      <c r="W592" s="7"/>
      <c r="X592" s="7">
        <f t="shared" si="2"/>
        <v>0</v>
      </c>
      <c r="Y592" s="7"/>
      <c r="Z592" s="7"/>
      <c r="AA592" s="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row>
    <row r="593" ht="17.25" customHeight="1">
      <c r="A593" s="7"/>
      <c r="B593" s="7"/>
      <c r="C593" s="7"/>
      <c r="D593" s="42"/>
      <c r="E593" s="7"/>
      <c r="F593" s="7"/>
      <c r="G593" s="7"/>
      <c r="H593" s="7"/>
      <c r="I593" s="7"/>
      <c r="J593" s="43"/>
      <c r="K593" s="7"/>
      <c r="L593" s="7"/>
      <c r="M593" s="7"/>
      <c r="N593" s="7"/>
      <c r="O593" s="7"/>
      <c r="P593" s="7"/>
      <c r="Q593" s="7"/>
      <c r="R593" s="7"/>
      <c r="S593" s="7"/>
      <c r="T593" s="7"/>
      <c r="U593" s="7"/>
      <c r="V593" s="7"/>
      <c r="W593" s="7"/>
      <c r="X593" s="7">
        <f t="shared" si="2"/>
        <v>0</v>
      </c>
      <c r="Y593" s="7"/>
      <c r="Z593" s="7"/>
      <c r="AA593" s="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row>
    <row r="594" ht="17.25" customHeight="1">
      <c r="A594" s="7"/>
      <c r="B594" s="7"/>
      <c r="C594" s="7"/>
      <c r="D594" s="42"/>
      <c r="E594" s="7"/>
      <c r="F594" s="7"/>
      <c r="G594" s="7"/>
      <c r="H594" s="7"/>
      <c r="I594" s="7"/>
      <c r="J594" s="43"/>
      <c r="K594" s="7"/>
      <c r="L594" s="7"/>
      <c r="M594" s="7"/>
      <c r="N594" s="7"/>
      <c r="O594" s="7"/>
      <c r="P594" s="7"/>
      <c r="Q594" s="7"/>
      <c r="R594" s="7"/>
      <c r="S594" s="7"/>
      <c r="T594" s="7"/>
      <c r="U594" s="7"/>
      <c r="V594" s="7"/>
      <c r="W594" s="7"/>
      <c r="X594" s="7">
        <f t="shared" si="2"/>
        <v>0</v>
      </c>
      <c r="Y594" s="7"/>
      <c r="Z594" s="7"/>
      <c r="AA594" s="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row>
    <row r="595" ht="17.25" customHeight="1">
      <c r="A595" s="7"/>
      <c r="B595" s="7"/>
      <c r="C595" s="7"/>
      <c r="D595" s="42"/>
      <c r="E595" s="7"/>
      <c r="F595" s="7"/>
      <c r="G595" s="7"/>
      <c r="H595" s="7"/>
      <c r="I595" s="7"/>
      <c r="J595" s="43"/>
      <c r="K595" s="7"/>
      <c r="L595" s="7"/>
      <c r="M595" s="7"/>
      <c r="N595" s="7"/>
      <c r="O595" s="7"/>
      <c r="P595" s="7"/>
      <c r="Q595" s="7"/>
      <c r="R595" s="7"/>
      <c r="S595" s="7"/>
      <c r="T595" s="7"/>
      <c r="U595" s="7"/>
      <c r="V595" s="7"/>
      <c r="W595" s="7"/>
      <c r="X595" s="7">
        <f t="shared" si="2"/>
        <v>0</v>
      </c>
      <c r="Y595" s="7"/>
      <c r="Z595" s="7"/>
      <c r="AA595" s="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row>
    <row r="596" ht="17.25" customHeight="1">
      <c r="A596" s="7"/>
      <c r="B596" s="7"/>
      <c r="C596" s="7"/>
      <c r="D596" s="42"/>
      <c r="E596" s="7"/>
      <c r="F596" s="7"/>
      <c r="G596" s="7"/>
      <c r="H596" s="7"/>
      <c r="I596" s="7"/>
      <c r="J596" s="43"/>
      <c r="K596" s="7"/>
      <c r="L596" s="7"/>
      <c r="M596" s="7"/>
      <c r="N596" s="7"/>
      <c r="O596" s="7"/>
      <c r="P596" s="7"/>
      <c r="Q596" s="7"/>
      <c r="R596" s="7"/>
      <c r="S596" s="7"/>
      <c r="T596" s="7"/>
      <c r="U596" s="7"/>
      <c r="V596" s="7"/>
      <c r="W596" s="7"/>
      <c r="X596" s="7">
        <f t="shared" si="2"/>
        <v>0</v>
      </c>
      <c r="Y596" s="7"/>
      <c r="Z596" s="7"/>
      <c r="AA596" s="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row>
    <row r="597" ht="17.25" customHeight="1">
      <c r="A597" s="7"/>
      <c r="B597" s="7"/>
      <c r="C597" s="7"/>
      <c r="D597" s="42"/>
      <c r="E597" s="7"/>
      <c r="F597" s="7"/>
      <c r="G597" s="7"/>
      <c r="H597" s="7"/>
      <c r="I597" s="7"/>
      <c r="J597" s="43"/>
      <c r="K597" s="7"/>
      <c r="L597" s="7"/>
      <c r="M597" s="7"/>
      <c r="N597" s="7"/>
      <c r="O597" s="7"/>
      <c r="P597" s="7"/>
      <c r="Q597" s="7"/>
      <c r="R597" s="7"/>
      <c r="S597" s="7"/>
      <c r="T597" s="7"/>
      <c r="U597" s="7"/>
      <c r="V597" s="7"/>
      <c r="W597" s="7"/>
      <c r="X597" s="7">
        <f t="shared" si="2"/>
        <v>0</v>
      </c>
      <c r="Y597" s="7"/>
      <c r="Z597" s="7"/>
      <c r="AA597" s="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row>
    <row r="598" ht="17.25" customHeight="1">
      <c r="A598" s="7"/>
      <c r="B598" s="7"/>
      <c r="C598" s="7"/>
      <c r="D598" s="42"/>
      <c r="E598" s="7"/>
      <c r="F598" s="7"/>
      <c r="G598" s="7"/>
      <c r="H598" s="7"/>
      <c r="I598" s="34"/>
      <c r="J598" s="43"/>
      <c r="K598" s="7"/>
      <c r="L598" s="7"/>
      <c r="M598" s="7"/>
      <c r="N598" s="7"/>
      <c r="O598" s="7"/>
      <c r="P598" s="7"/>
      <c r="Q598" s="7"/>
      <c r="R598" s="7"/>
      <c r="S598" s="7"/>
      <c r="T598" s="7"/>
      <c r="U598" s="7"/>
      <c r="V598" s="7"/>
      <c r="W598" s="7"/>
      <c r="X598" s="7">
        <f t="shared" si="2"/>
        <v>0</v>
      </c>
      <c r="Y598" s="7"/>
      <c r="Z598" s="7"/>
      <c r="AA598" s="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row>
    <row r="599" ht="17.25" customHeight="1">
      <c r="A599" s="7"/>
      <c r="B599" s="7"/>
      <c r="C599" s="7"/>
      <c r="D599" s="42"/>
      <c r="E599" s="7"/>
      <c r="F599" s="7"/>
      <c r="G599" s="7"/>
      <c r="H599" s="7"/>
      <c r="I599" s="7"/>
      <c r="J599" s="43"/>
      <c r="K599" s="7"/>
      <c r="L599" s="7"/>
      <c r="M599" s="7"/>
      <c r="N599" s="7"/>
      <c r="O599" s="7"/>
      <c r="P599" s="7"/>
      <c r="Q599" s="7"/>
      <c r="R599" s="7"/>
      <c r="S599" s="7"/>
      <c r="T599" s="7"/>
      <c r="U599" s="7"/>
      <c r="V599" s="7"/>
      <c r="W599" s="7"/>
      <c r="X599" s="7">
        <f t="shared" si="2"/>
        <v>0</v>
      </c>
      <c r="Y599" s="7"/>
      <c r="Z599" s="7"/>
      <c r="AA599" s="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row>
    <row r="600" ht="17.25" customHeight="1">
      <c r="A600" s="7"/>
      <c r="B600" s="7"/>
      <c r="C600" s="7"/>
      <c r="D600" s="42"/>
      <c r="E600" s="7"/>
      <c r="F600" s="7"/>
      <c r="G600" s="7"/>
      <c r="H600" s="7"/>
      <c r="I600" s="7"/>
      <c r="J600" s="43"/>
      <c r="K600" s="7"/>
      <c r="L600" s="7"/>
      <c r="M600" s="7"/>
      <c r="N600" s="7"/>
      <c r="O600" s="7"/>
      <c r="P600" s="7"/>
      <c r="Q600" s="7"/>
      <c r="R600" s="7"/>
      <c r="S600" s="7"/>
      <c r="T600" s="7"/>
      <c r="U600" s="7"/>
      <c r="V600" s="7"/>
      <c r="W600" s="7"/>
      <c r="X600" s="7">
        <f t="shared" si="2"/>
        <v>0</v>
      </c>
      <c r="Y600" s="7"/>
      <c r="Z600" s="7"/>
      <c r="AA600" s="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row>
    <row r="601" ht="17.25" customHeight="1">
      <c r="A601" s="7"/>
      <c r="B601" s="7"/>
      <c r="C601" s="7"/>
      <c r="D601" s="42"/>
      <c r="E601" s="7"/>
      <c r="F601" s="7"/>
      <c r="G601" s="7"/>
      <c r="H601" s="7"/>
      <c r="I601" s="7"/>
      <c r="J601" s="43"/>
      <c r="K601" s="7"/>
      <c r="L601" s="7"/>
      <c r="M601" s="7"/>
      <c r="N601" s="7"/>
      <c r="O601" s="7"/>
      <c r="P601" s="7"/>
      <c r="Q601" s="7"/>
      <c r="R601" s="7"/>
      <c r="S601" s="7"/>
      <c r="T601" s="7"/>
      <c r="U601" s="7"/>
      <c r="V601" s="7"/>
      <c r="W601" s="7"/>
      <c r="X601" s="7">
        <f t="shared" si="2"/>
        <v>0</v>
      </c>
      <c r="Y601" s="7"/>
      <c r="Z601" s="7"/>
      <c r="AA601" s="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row>
    <row r="602" ht="17.25" customHeight="1">
      <c r="A602" s="7"/>
      <c r="B602" s="7"/>
      <c r="C602" s="7"/>
      <c r="D602" s="42"/>
      <c r="E602" s="7"/>
      <c r="F602" s="7"/>
      <c r="G602" s="7"/>
      <c r="H602" s="7"/>
      <c r="I602" s="7"/>
      <c r="J602" s="43"/>
      <c r="K602" s="7"/>
      <c r="L602" s="7"/>
      <c r="M602" s="7"/>
      <c r="N602" s="7"/>
      <c r="O602" s="7"/>
      <c r="P602" s="7"/>
      <c r="Q602" s="7"/>
      <c r="R602" s="7"/>
      <c r="S602" s="7"/>
      <c r="T602" s="7"/>
      <c r="U602" s="7"/>
      <c r="V602" s="7"/>
      <c r="W602" s="7"/>
      <c r="X602" s="7">
        <f t="shared" si="2"/>
        <v>0</v>
      </c>
      <c r="Y602" s="7"/>
      <c r="Z602" s="7"/>
      <c r="AA602" s="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row>
    <row r="603" ht="17.25" customHeight="1">
      <c r="A603" s="7"/>
      <c r="B603" s="7"/>
      <c r="C603" s="7"/>
      <c r="D603" s="42"/>
      <c r="E603" s="7"/>
      <c r="F603" s="7"/>
      <c r="G603" s="7"/>
      <c r="H603" s="7"/>
      <c r="I603" s="7"/>
      <c r="J603" s="43"/>
      <c r="K603" s="7"/>
      <c r="L603" s="7"/>
      <c r="M603" s="7"/>
      <c r="N603" s="7"/>
      <c r="O603" s="7"/>
      <c r="P603" s="7"/>
      <c r="Q603" s="7"/>
      <c r="R603" s="7"/>
      <c r="S603" s="7"/>
      <c r="T603" s="7"/>
      <c r="U603" s="7"/>
      <c r="V603" s="7"/>
      <c r="W603" s="7"/>
      <c r="X603" s="7">
        <f t="shared" si="2"/>
        <v>0</v>
      </c>
      <c r="Y603" s="7"/>
      <c r="Z603" s="7"/>
      <c r="AA603" s="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row>
    <row r="604" ht="17.25" customHeight="1">
      <c r="A604" s="7"/>
      <c r="B604" s="7"/>
      <c r="C604" s="7"/>
      <c r="D604" s="42"/>
      <c r="E604" s="7"/>
      <c r="F604" s="7"/>
      <c r="G604" s="7"/>
      <c r="H604" s="7"/>
      <c r="I604" s="7"/>
      <c r="J604" s="43"/>
      <c r="K604" s="7"/>
      <c r="L604" s="7"/>
      <c r="M604" s="7"/>
      <c r="N604" s="7"/>
      <c r="O604" s="7"/>
      <c r="P604" s="7"/>
      <c r="Q604" s="7"/>
      <c r="R604" s="7"/>
      <c r="S604" s="7"/>
      <c r="T604" s="7"/>
      <c r="U604" s="7"/>
      <c r="V604" s="7"/>
      <c r="W604" s="7"/>
      <c r="X604" s="7">
        <f t="shared" si="2"/>
        <v>0</v>
      </c>
      <c r="Y604" s="7"/>
      <c r="Z604" s="7"/>
      <c r="AA604" s="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row>
    <row r="605" ht="17.25" customHeight="1">
      <c r="A605" s="7"/>
      <c r="B605" s="7"/>
      <c r="C605" s="7"/>
      <c r="D605" s="42"/>
      <c r="E605" s="7"/>
      <c r="F605" s="7"/>
      <c r="G605" s="7"/>
      <c r="H605" s="7"/>
      <c r="I605" s="7"/>
      <c r="J605" s="43"/>
      <c r="K605" s="7"/>
      <c r="L605" s="7"/>
      <c r="M605" s="7"/>
      <c r="N605" s="7"/>
      <c r="O605" s="7"/>
      <c r="P605" s="7"/>
      <c r="Q605" s="7"/>
      <c r="R605" s="7"/>
      <c r="S605" s="7"/>
      <c r="T605" s="7"/>
      <c r="U605" s="7"/>
      <c r="V605" s="7"/>
      <c r="W605" s="7"/>
      <c r="X605" s="7">
        <f t="shared" si="2"/>
        <v>0</v>
      </c>
      <c r="Y605" s="7"/>
      <c r="Z605" s="7"/>
      <c r="AA605" s="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row>
    <row r="606" ht="17.25" customHeight="1">
      <c r="A606" s="7"/>
      <c r="B606" s="7"/>
      <c r="C606" s="7"/>
      <c r="D606" s="42"/>
      <c r="E606" s="7"/>
      <c r="F606" s="7"/>
      <c r="G606" s="7"/>
      <c r="H606" s="7"/>
      <c r="I606" s="7"/>
      <c r="J606" s="43"/>
      <c r="K606" s="7"/>
      <c r="L606" s="7"/>
      <c r="M606" s="7"/>
      <c r="N606" s="7"/>
      <c r="O606" s="7"/>
      <c r="P606" s="7"/>
      <c r="Q606" s="7"/>
      <c r="R606" s="7"/>
      <c r="S606" s="7"/>
      <c r="T606" s="7"/>
      <c r="U606" s="7"/>
      <c r="V606" s="7"/>
      <c r="W606" s="7"/>
      <c r="X606" s="7">
        <f t="shared" si="2"/>
        <v>0</v>
      </c>
      <c r="Y606" s="7"/>
      <c r="Z606" s="7"/>
      <c r="AA606" s="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row>
    <row r="607" ht="17.25" customHeight="1">
      <c r="A607" s="7"/>
      <c r="B607" s="7"/>
      <c r="C607" s="7"/>
      <c r="D607" s="42"/>
      <c r="E607" s="7"/>
      <c r="F607" s="7"/>
      <c r="G607" s="7"/>
      <c r="H607" s="7"/>
      <c r="I607" s="34"/>
      <c r="J607" s="43"/>
      <c r="K607" s="7"/>
      <c r="L607" s="7"/>
      <c r="M607" s="7"/>
      <c r="N607" s="7"/>
      <c r="O607" s="7"/>
      <c r="P607" s="7"/>
      <c r="Q607" s="7"/>
      <c r="R607" s="7"/>
      <c r="S607" s="7"/>
      <c r="T607" s="7"/>
      <c r="U607" s="7"/>
      <c r="V607" s="7"/>
      <c r="W607" s="7"/>
      <c r="X607" s="7">
        <f t="shared" si="2"/>
        <v>0</v>
      </c>
      <c r="Y607" s="7"/>
      <c r="Z607" s="7"/>
      <c r="AA607" s="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row>
    <row r="608" ht="17.25" customHeight="1">
      <c r="A608" s="7"/>
      <c r="B608" s="7"/>
      <c r="C608" s="7"/>
      <c r="D608" s="42"/>
      <c r="E608" s="7"/>
      <c r="F608" s="7"/>
      <c r="G608" s="7"/>
      <c r="H608" s="7"/>
      <c r="I608" s="34"/>
      <c r="J608" s="43"/>
      <c r="K608" s="7"/>
      <c r="L608" s="7"/>
      <c r="M608" s="7"/>
      <c r="N608" s="7"/>
      <c r="O608" s="7"/>
      <c r="P608" s="7"/>
      <c r="Q608" s="7"/>
      <c r="R608" s="7"/>
      <c r="S608" s="7"/>
      <c r="T608" s="7"/>
      <c r="U608" s="7"/>
      <c r="V608" s="7"/>
      <c r="W608" s="7"/>
      <c r="X608" s="7">
        <f t="shared" si="2"/>
        <v>0</v>
      </c>
      <c r="Y608" s="7"/>
      <c r="Z608" s="7"/>
      <c r="AA608" s="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row>
    <row r="609" ht="17.25" customHeight="1">
      <c r="A609" s="7"/>
      <c r="B609" s="7"/>
      <c r="C609" s="7"/>
      <c r="D609" s="42"/>
      <c r="E609" s="7"/>
      <c r="F609" s="7"/>
      <c r="G609" s="7"/>
      <c r="H609" s="7"/>
      <c r="I609" s="7"/>
      <c r="J609" s="43"/>
      <c r="K609" s="7"/>
      <c r="L609" s="7"/>
      <c r="M609" s="7"/>
      <c r="N609" s="7"/>
      <c r="O609" s="7"/>
      <c r="P609" s="7"/>
      <c r="Q609" s="7"/>
      <c r="R609" s="7"/>
      <c r="S609" s="7"/>
      <c r="T609" s="7"/>
      <c r="U609" s="7"/>
      <c r="V609" s="7"/>
      <c r="W609" s="7"/>
      <c r="X609" s="7">
        <f t="shared" si="2"/>
        <v>0</v>
      </c>
      <c r="Y609" s="7"/>
      <c r="Z609" s="7"/>
      <c r="AA609" s="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row>
    <row r="610" ht="17.25" customHeight="1">
      <c r="A610" s="7"/>
      <c r="B610" s="7"/>
      <c r="C610" s="7"/>
      <c r="D610" s="42"/>
      <c r="E610" s="7"/>
      <c r="F610" s="7"/>
      <c r="G610" s="7"/>
      <c r="H610" s="7"/>
      <c r="I610" s="7"/>
      <c r="J610" s="43"/>
      <c r="K610" s="7"/>
      <c r="L610" s="7"/>
      <c r="M610" s="7"/>
      <c r="N610" s="7"/>
      <c r="O610" s="7"/>
      <c r="P610" s="7"/>
      <c r="Q610" s="7"/>
      <c r="R610" s="7"/>
      <c r="S610" s="7"/>
      <c r="T610" s="7"/>
      <c r="U610" s="7"/>
      <c r="V610" s="7"/>
      <c r="W610" s="7"/>
      <c r="X610" s="7">
        <f t="shared" si="2"/>
        <v>0</v>
      </c>
      <c r="Y610" s="7"/>
      <c r="Z610" s="7"/>
      <c r="AA610" s="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row>
    <row r="611" ht="17.25" customHeight="1">
      <c r="A611" s="7"/>
      <c r="B611" s="7"/>
      <c r="C611" s="7"/>
      <c r="D611" s="42"/>
      <c r="E611" s="7"/>
      <c r="F611" s="7"/>
      <c r="G611" s="7"/>
      <c r="H611" s="7"/>
      <c r="I611" s="7"/>
      <c r="J611" s="43"/>
      <c r="K611" s="7"/>
      <c r="L611" s="7"/>
      <c r="M611" s="7"/>
      <c r="N611" s="7"/>
      <c r="O611" s="7"/>
      <c r="P611" s="7"/>
      <c r="Q611" s="7"/>
      <c r="R611" s="7"/>
      <c r="S611" s="7"/>
      <c r="T611" s="7"/>
      <c r="U611" s="7"/>
      <c r="V611" s="7"/>
      <c r="W611" s="7"/>
      <c r="X611" s="7">
        <f t="shared" si="2"/>
        <v>0</v>
      </c>
      <c r="Y611" s="7"/>
      <c r="Z611" s="7"/>
      <c r="AA611" s="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row>
    <row r="612" ht="17.25" customHeight="1">
      <c r="A612" s="7"/>
      <c r="B612" s="7"/>
      <c r="C612" s="7"/>
      <c r="D612" s="42"/>
      <c r="E612" s="7"/>
      <c r="F612" s="7"/>
      <c r="G612" s="7"/>
      <c r="H612" s="7"/>
      <c r="I612" s="7"/>
      <c r="J612" s="43"/>
      <c r="K612" s="7"/>
      <c r="L612" s="7"/>
      <c r="M612" s="7"/>
      <c r="N612" s="7"/>
      <c r="O612" s="7"/>
      <c r="P612" s="7"/>
      <c r="Q612" s="7"/>
      <c r="R612" s="7"/>
      <c r="S612" s="7"/>
      <c r="T612" s="7"/>
      <c r="U612" s="7"/>
      <c r="V612" s="7"/>
      <c r="W612" s="7"/>
      <c r="X612" s="7">
        <f t="shared" si="2"/>
        <v>0</v>
      </c>
      <c r="Y612" s="7"/>
      <c r="Z612" s="7"/>
      <c r="AA612" s="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row>
    <row r="613" ht="17.25" customHeight="1">
      <c r="A613" s="7"/>
      <c r="B613" s="7"/>
      <c r="C613" s="7"/>
      <c r="D613" s="42"/>
      <c r="E613" s="7"/>
      <c r="F613" s="7"/>
      <c r="G613" s="7"/>
      <c r="H613" s="7"/>
      <c r="I613" s="7"/>
      <c r="J613" s="43"/>
      <c r="K613" s="7"/>
      <c r="L613" s="7"/>
      <c r="M613" s="7"/>
      <c r="N613" s="7"/>
      <c r="O613" s="7"/>
      <c r="P613" s="7"/>
      <c r="Q613" s="7"/>
      <c r="R613" s="7"/>
      <c r="S613" s="7"/>
      <c r="T613" s="7"/>
      <c r="U613" s="7"/>
      <c r="V613" s="7"/>
      <c r="W613" s="7"/>
      <c r="X613" s="7">
        <f t="shared" si="2"/>
        <v>0</v>
      </c>
      <c r="Y613" s="7"/>
      <c r="Z613" s="7"/>
      <c r="AA613" s="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row>
    <row r="614" ht="17.25" customHeight="1">
      <c r="A614" s="7"/>
      <c r="B614" s="7"/>
      <c r="C614" s="7"/>
      <c r="D614" s="42"/>
      <c r="E614" s="7"/>
      <c r="F614" s="7"/>
      <c r="G614" s="7"/>
      <c r="H614" s="7"/>
      <c r="I614" s="7"/>
      <c r="J614" s="43"/>
      <c r="K614" s="7"/>
      <c r="L614" s="7"/>
      <c r="M614" s="7"/>
      <c r="N614" s="7"/>
      <c r="O614" s="7"/>
      <c r="P614" s="7"/>
      <c r="Q614" s="7"/>
      <c r="R614" s="7"/>
      <c r="S614" s="7"/>
      <c r="T614" s="7"/>
      <c r="U614" s="7"/>
      <c r="V614" s="7"/>
      <c r="W614" s="7"/>
      <c r="X614" s="7">
        <f t="shared" si="2"/>
        <v>0</v>
      </c>
      <c r="Y614" s="7"/>
      <c r="Z614" s="7"/>
      <c r="AA614" s="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row>
    <row r="615" ht="17.25" customHeight="1">
      <c r="A615" s="7"/>
      <c r="B615" s="7"/>
      <c r="C615" s="7"/>
      <c r="D615" s="42"/>
      <c r="E615" s="7"/>
      <c r="F615" s="7"/>
      <c r="G615" s="7"/>
      <c r="H615" s="7"/>
      <c r="I615" s="34"/>
      <c r="J615" s="43"/>
      <c r="K615" s="7"/>
      <c r="L615" s="7"/>
      <c r="M615" s="7"/>
      <c r="N615" s="7"/>
      <c r="O615" s="7"/>
      <c r="P615" s="7"/>
      <c r="Q615" s="7"/>
      <c r="R615" s="7"/>
      <c r="S615" s="7"/>
      <c r="T615" s="7"/>
      <c r="U615" s="7"/>
      <c r="V615" s="7"/>
      <c r="W615" s="7"/>
      <c r="X615" s="7">
        <f t="shared" si="2"/>
        <v>0</v>
      </c>
      <c r="Y615" s="7"/>
      <c r="Z615" s="7"/>
      <c r="AA615" s="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row>
    <row r="616" ht="17.25" customHeight="1">
      <c r="A616" s="7"/>
      <c r="B616" s="7"/>
      <c r="C616" s="7"/>
      <c r="D616" s="42"/>
      <c r="E616" s="7"/>
      <c r="F616" s="7"/>
      <c r="G616" s="7"/>
      <c r="H616" s="7"/>
      <c r="I616" s="7"/>
      <c r="J616" s="43"/>
      <c r="K616" s="7"/>
      <c r="L616" s="7"/>
      <c r="M616" s="7"/>
      <c r="N616" s="7"/>
      <c r="O616" s="7"/>
      <c r="P616" s="7"/>
      <c r="Q616" s="7"/>
      <c r="R616" s="7"/>
      <c r="S616" s="7"/>
      <c r="T616" s="7"/>
      <c r="U616" s="7"/>
      <c r="V616" s="7"/>
      <c r="W616" s="7"/>
      <c r="X616" s="7">
        <f t="shared" si="2"/>
        <v>0</v>
      </c>
      <c r="Y616" s="7"/>
      <c r="Z616" s="7"/>
      <c r="AA616" s="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row>
    <row r="617" ht="17.25" customHeight="1">
      <c r="A617" s="7"/>
      <c r="B617" s="7"/>
      <c r="C617" s="7"/>
      <c r="D617" s="42"/>
      <c r="E617" s="7"/>
      <c r="F617" s="7"/>
      <c r="G617" s="7"/>
      <c r="H617" s="7"/>
      <c r="I617" s="7"/>
      <c r="J617" s="43"/>
      <c r="K617" s="7"/>
      <c r="L617" s="7"/>
      <c r="M617" s="7"/>
      <c r="N617" s="7"/>
      <c r="O617" s="7"/>
      <c r="P617" s="7"/>
      <c r="Q617" s="7"/>
      <c r="R617" s="7"/>
      <c r="S617" s="7"/>
      <c r="T617" s="7"/>
      <c r="U617" s="7"/>
      <c r="V617" s="7"/>
      <c r="W617" s="7"/>
      <c r="X617" s="7">
        <f t="shared" si="2"/>
        <v>0</v>
      </c>
      <c r="Y617" s="7"/>
      <c r="Z617" s="7"/>
      <c r="AA617" s="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row>
    <row r="618" ht="17.25" customHeight="1">
      <c r="A618" s="7"/>
      <c r="B618" s="7"/>
      <c r="C618" s="7"/>
      <c r="D618" s="42"/>
      <c r="E618" s="7"/>
      <c r="F618" s="7"/>
      <c r="G618" s="7"/>
      <c r="H618" s="7"/>
      <c r="I618" s="7"/>
      <c r="J618" s="43"/>
      <c r="K618" s="7"/>
      <c r="L618" s="7"/>
      <c r="M618" s="7"/>
      <c r="N618" s="7"/>
      <c r="O618" s="7"/>
      <c r="P618" s="7"/>
      <c r="Q618" s="7"/>
      <c r="R618" s="7"/>
      <c r="S618" s="7"/>
      <c r="T618" s="7"/>
      <c r="U618" s="7"/>
      <c r="V618" s="7"/>
      <c r="W618" s="7"/>
      <c r="X618" s="7">
        <f t="shared" si="2"/>
        <v>0</v>
      </c>
      <c r="Y618" s="7"/>
      <c r="Z618" s="7"/>
      <c r="AA618" s="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row>
    <row r="619" ht="17.25" customHeight="1">
      <c r="A619" s="7"/>
      <c r="B619" s="7"/>
      <c r="C619" s="7"/>
      <c r="D619" s="42"/>
      <c r="E619" s="7"/>
      <c r="F619" s="7"/>
      <c r="G619" s="7"/>
      <c r="H619" s="7"/>
      <c r="I619" s="54"/>
      <c r="J619" s="43"/>
      <c r="K619" s="7"/>
      <c r="L619" s="7"/>
      <c r="M619" s="7"/>
      <c r="N619" s="7"/>
      <c r="O619" s="7"/>
      <c r="P619" s="7"/>
      <c r="Q619" s="7"/>
      <c r="R619" s="7"/>
      <c r="S619" s="7"/>
      <c r="T619" s="7"/>
      <c r="U619" s="7"/>
      <c r="V619" s="7"/>
      <c r="W619" s="7"/>
      <c r="X619" s="7">
        <f t="shared" si="2"/>
        <v>0</v>
      </c>
      <c r="Y619" s="7"/>
      <c r="Z619" s="7"/>
      <c r="AA619" s="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row>
    <row r="620" ht="17.25" customHeight="1">
      <c r="A620" s="7"/>
      <c r="B620" s="7"/>
      <c r="C620" s="7"/>
      <c r="D620" s="42"/>
      <c r="E620" s="7"/>
      <c r="F620" s="7"/>
      <c r="G620" s="7"/>
      <c r="H620" s="7"/>
      <c r="I620" s="7"/>
      <c r="J620" s="43"/>
      <c r="K620" s="7"/>
      <c r="L620" s="7"/>
      <c r="M620" s="7"/>
      <c r="N620" s="7"/>
      <c r="O620" s="7"/>
      <c r="P620" s="7"/>
      <c r="Q620" s="7"/>
      <c r="R620" s="7"/>
      <c r="S620" s="7"/>
      <c r="T620" s="7"/>
      <c r="U620" s="7"/>
      <c r="V620" s="7"/>
      <c r="W620" s="7"/>
      <c r="X620" s="7">
        <f t="shared" si="2"/>
        <v>0</v>
      </c>
      <c r="Y620" s="7"/>
      <c r="Z620" s="7"/>
      <c r="AA620" s="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row>
    <row r="621" ht="17.25" customHeight="1">
      <c r="A621" s="7"/>
      <c r="B621" s="7"/>
      <c r="C621" s="7"/>
      <c r="D621" s="42"/>
      <c r="E621" s="7"/>
      <c r="F621" s="7"/>
      <c r="G621" s="7"/>
      <c r="H621" s="7"/>
      <c r="I621" s="7"/>
      <c r="J621" s="43"/>
      <c r="K621" s="7"/>
      <c r="L621" s="7"/>
      <c r="M621" s="7"/>
      <c r="N621" s="7"/>
      <c r="O621" s="7"/>
      <c r="P621" s="7"/>
      <c r="Q621" s="7"/>
      <c r="R621" s="7"/>
      <c r="S621" s="7"/>
      <c r="T621" s="7"/>
      <c r="U621" s="7"/>
      <c r="V621" s="7"/>
      <c r="W621" s="7"/>
      <c r="X621" s="7">
        <f t="shared" si="2"/>
        <v>0</v>
      </c>
      <c r="Y621" s="7"/>
      <c r="Z621" s="7"/>
      <c r="AA621" s="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row>
    <row r="622" ht="17.25" customHeight="1">
      <c r="A622" s="7"/>
      <c r="B622" s="7"/>
      <c r="C622" s="7"/>
      <c r="D622" s="42"/>
      <c r="E622" s="7"/>
      <c r="F622" s="7"/>
      <c r="G622" s="7"/>
      <c r="H622" s="7"/>
      <c r="I622" s="7"/>
      <c r="J622" s="43"/>
      <c r="K622" s="7"/>
      <c r="L622" s="7"/>
      <c r="M622" s="7"/>
      <c r="N622" s="7"/>
      <c r="O622" s="7"/>
      <c r="P622" s="7"/>
      <c r="Q622" s="7"/>
      <c r="R622" s="7"/>
      <c r="S622" s="7"/>
      <c r="T622" s="7"/>
      <c r="U622" s="7"/>
      <c r="V622" s="7"/>
      <c r="W622" s="7"/>
      <c r="X622" s="7">
        <f t="shared" si="2"/>
        <v>0</v>
      </c>
      <c r="Y622" s="7"/>
      <c r="Z622" s="7"/>
      <c r="AA622" s="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row>
    <row r="623" ht="17.25" customHeight="1">
      <c r="A623" s="7"/>
      <c r="B623" s="7"/>
      <c r="C623" s="7"/>
      <c r="D623" s="42"/>
      <c r="E623" s="7"/>
      <c r="F623" s="7"/>
      <c r="G623" s="7"/>
      <c r="H623" s="7"/>
      <c r="I623" s="7"/>
      <c r="J623" s="43"/>
      <c r="K623" s="7"/>
      <c r="L623" s="7"/>
      <c r="M623" s="7"/>
      <c r="N623" s="7"/>
      <c r="O623" s="7"/>
      <c r="P623" s="7"/>
      <c r="Q623" s="7"/>
      <c r="R623" s="7"/>
      <c r="S623" s="7"/>
      <c r="T623" s="7"/>
      <c r="U623" s="7"/>
      <c r="V623" s="7"/>
      <c r="W623" s="7"/>
      <c r="X623" s="7">
        <f t="shared" si="2"/>
        <v>0</v>
      </c>
      <c r="Y623" s="7"/>
      <c r="Z623" s="7"/>
      <c r="AA623" s="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row>
    <row r="624" ht="17.25" customHeight="1">
      <c r="A624" s="7"/>
      <c r="B624" s="7"/>
      <c r="C624" s="7"/>
      <c r="D624" s="42"/>
      <c r="E624" s="7"/>
      <c r="F624" s="7"/>
      <c r="G624" s="7"/>
      <c r="H624" s="7"/>
      <c r="I624" s="7"/>
      <c r="J624" s="43"/>
      <c r="K624" s="7"/>
      <c r="L624" s="7"/>
      <c r="M624" s="7"/>
      <c r="N624" s="7"/>
      <c r="O624" s="7"/>
      <c r="P624" s="7"/>
      <c r="Q624" s="7"/>
      <c r="R624" s="7"/>
      <c r="S624" s="7"/>
      <c r="T624" s="7"/>
      <c r="U624" s="7"/>
      <c r="V624" s="7"/>
      <c r="W624" s="7"/>
      <c r="X624" s="7">
        <f>SUM(M624:W624)</f>
        <v>0</v>
      </c>
      <c r="Y624" s="7"/>
      <c r="Z624" s="7"/>
      <c r="AA624" s="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row>
    <row r="625" ht="17.25" customHeight="1">
      <c r="A625" s="7"/>
      <c r="B625" s="7"/>
      <c r="C625" s="7"/>
      <c r="D625" s="42"/>
      <c r="E625" s="7"/>
      <c r="F625" s="7"/>
      <c r="G625" s="7"/>
      <c r="H625" s="7"/>
      <c r="I625" s="7"/>
      <c r="J625" s="43"/>
      <c r="K625" s="7"/>
      <c r="L625" s="7"/>
      <c r="M625" s="7"/>
      <c r="N625" s="7"/>
      <c r="O625" s="7"/>
      <c r="P625" s="7"/>
      <c r="Q625" s="7"/>
      <c r="R625" s="7"/>
      <c r="S625" s="7"/>
      <c r="T625" s="7"/>
      <c r="U625" s="7"/>
      <c r="V625" s="7"/>
      <c r="W625" s="7"/>
      <c r="X625" s="7">
        <f t="shared" ref="X625:X879" si="3">SUM(M624:W625)</f>
        <v>0</v>
      </c>
      <c r="Y625" s="7"/>
      <c r="Z625" s="7"/>
      <c r="AA625" s="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row>
    <row r="626" ht="17.25" customHeight="1">
      <c r="A626" s="7"/>
      <c r="B626" s="7"/>
      <c r="C626" s="7"/>
      <c r="D626" s="42"/>
      <c r="E626" s="7"/>
      <c r="F626" s="7"/>
      <c r="G626" s="7"/>
      <c r="H626" s="7"/>
      <c r="I626" s="7"/>
      <c r="J626" s="43"/>
      <c r="K626" s="7"/>
      <c r="L626" s="7"/>
      <c r="M626" s="7"/>
      <c r="N626" s="7"/>
      <c r="O626" s="7"/>
      <c r="P626" s="7"/>
      <c r="Q626" s="7"/>
      <c r="R626" s="7"/>
      <c r="S626" s="7"/>
      <c r="T626" s="7"/>
      <c r="U626" s="7"/>
      <c r="V626" s="7"/>
      <c r="W626" s="7"/>
      <c r="X626" s="7">
        <f t="shared" si="3"/>
        <v>0</v>
      </c>
      <c r="Y626" s="7"/>
      <c r="Z626" s="7"/>
      <c r="AA626" s="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row>
    <row r="627" ht="17.25" customHeight="1">
      <c r="A627" s="7"/>
      <c r="B627" s="7"/>
      <c r="C627" s="7"/>
      <c r="D627" s="42"/>
      <c r="E627" s="7"/>
      <c r="F627" s="7"/>
      <c r="G627" s="7"/>
      <c r="H627" s="7"/>
      <c r="I627" s="34"/>
      <c r="J627" s="43"/>
      <c r="K627" s="7"/>
      <c r="L627" s="7"/>
      <c r="M627" s="7"/>
      <c r="N627" s="7"/>
      <c r="O627" s="7"/>
      <c r="P627" s="7"/>
      <c r="Q627" s="7"/>
      <c r="R627" s="7"/>
      <c r="S627" s="7"/>
      <c r="T627" s="7"/>
      <c r="U627" s="7"/>
      <c r="V627" s="7"/>
      <c r="W627" s="7"/>
      <c r="X627" s="7">
        <f t="shared" si="3"/>
        <v>0</v>
      </c>
      <c r="Y627" s="7"/>
      <c r="Z627" s="7"/>
      <c r="AA627" s="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row>
    <row r="628" ht="17.25" customHeight="1">
      <c r="A628" s="7"/>
      <c r="B628" s="7"/>
      <c r="C628" s="7"/>
      <c r="D628" s="42"/>
      <c r="E628" s="7"/>
      <c r="F628" s="7"/>
      <c r="G628" s="7"/>
      <c r="H628" s="7"/>
      <c r="I628" s="7"/>
      <c r="J628" s="43"/>
      <c r="K628" s="7"/>
      <c r="L628" s="7"/>
      <c r="M628" s="7"/>
      <c r="N628" s="7"/>
      <c r="O628" s="7"/>
      <c r="P628" s="7"/>
      <c r="Q628" s="7"/>
      <c r="R628" s="7"/>
      <c r="S628" s="7"/>
      <c r="T628" s="7"/>
      <c r="U628" s="7"/>
      <c r="V628" s="7"/>
      <c r="W628" s="7"/>
      <c r="X628" s="7">
        <f t="shared" si="3"/>
        <v>0</v>
      </c>
      <c r="Y628" s="7"/>
      <c r="Z628" s="7"/>
      <c r="AA628" s="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row>
    <row r="629" ht="17.25" customHeight="1">
      <c r="A629" s="7"/>
      <c r="B629" s="7"/>
      <c r="C629" s="7"/>
      <c r="D629" s="42"/>
      <c r="E629" s="7"/>
      <c r="F629" s="7"/>
      <c r="G629" s="7"/>
      <c r="H629" s="7"/>
      <c r="I629" s="7"/>
      <c r="J629" s="43"/>
      <c r="K629" s="7"/>
      <c r="L629" s="7"/>
      <c r="M629" s="7"/>
      <c r="N629" s="7"/>
      <c r="O629" s="7"/>
      <c r="P629" s="7"/>
      <c r="Q629" s="7"/>
      <c r="R629" s="7"/>
      <c r="S629" s="7"/>
      <c r="T629" s="7"/>
      <c r="U629" s="7"/>
      <c r="V629" s="7"/>
      <c r="W629" s="7"/>
      <c r="X629" s="7">
        <f t="shared" si="3"/>
        <v>0</v>
      </c>
      <c r="Y629" s="7"/>
      <c r="Z629" s="7"/>
      <c r="AA629" s="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row>
    <row r="630" ht="17.25" customHeight="1">
      <c r="A630" s="7"/>
      <c r="B630" s="7"/>
      <c r="C630" s="7"/>
      <c r="D630" s="42"/>
      <c r="E630" s="7"/>
      <c r="F630" s="7"/>
      <c r="G630" s="7"/>
      <c r="H630" s="7"/>
      <c r="I630" s="7"/>
      <c r="J630" s="43"/>
      <c r="K630" s="7"/>
      <c r="L630" s="7"/>
      <c r="M630" s="7"/>
      <c r="N630" s="7"/>
      <c r="O630" s="7"/>
      <c r="P630" s="7"/>
      <c r="Q630" s="7"/>
      <c r="R630" s="7"/>
      <c r="S630" s="7"/>
      <c r="T630" s="7"/>
      <c r="U630" s="7"/>
      <c r="V630" s="7"/>
      <c r="W630" s="7"/>
      <c r="X630" s="7">
        <f t="shared" si="3"/>
        <v>0</v>
      </c>
      <c r="Y630" s="7"/>
      <c r="Z630" s="7"/>
      <c r="AA630" s="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row>
    <row r="631" ht="17.25" customHeight="1">
      <c r="A631" s="7"/>
      <c r="B631" s="7"/>
      <c r="C631" s="7"/>
      <c r="D631" s="42"/>
      <c r="E631" s="7"/>
      <c r="F631" s="7"/>
      <c r="G631" s="7"/>
      <c r="H631" s="7"/>
      <c r="I631" s="7"/>
      <c r="J631" s="43"/>
      <c r="K631" s="7"/>
      <c r="L631" s="7"/>
      <c r="M631" s="7"/>
      <c r="N631" s="7"/>
      <c r="O631" s="7"/>
      <c r="P631" s="7"/>
      <c r="Q631" s="7"/>
      <c r="R631" s="7"/>
      <c r="S631" s="7"/>
      <c r="T631" s="7"/>
      <c r="U631" s="7"/>
      <c r="V631" s="7"/>
      <c r="W631" s="7"/>
      <c r="X631" s="7">
        <f t="shared" si="3"/>
        <v>0</v>
      </c>
      <c r="Y631" s="7"/>
      <c r="Z631" s="7"/>
      <c r="AA631" s="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row>
    <row r="632" ht="17.25" customHeight="1">
      <c r="A632" s="7"/>
      <c r="B632" s="7"/>
      <c r="C632" s="7"/>
      <c r="D632" s="42"/>
      <c r="E632" s="7"/>
      <c r="F632" s="7"/>
      <c r="G632" s="7"/>
      <c r="H632" s="7"/>
      <c r="I632" s="54"/>
      <c r="J632" s="43"/>
      <c r="K632" s="7"/>
      <c r="L632" s="7"/>
      <c r="M632" s="7"/>
      <c r="N632" s="7"/>
      <c r="O632" s="7"/>
      <c r="P632" s="7"/>
      <c r="Q632" s="7"/>
      <c r="R632" s="7"/>
      <c r="S632" s="7"/>
      <c r="T632" s="7"/>
      <c r="U632" s="7"/>
      <c r="V632" s="7"/>
      <c r="W632" s="7"/>
      <c r="X632" s="7">
        <f t="shared" si="3"/>
        <v>0</v>
      </c>
      <c r="Y632" s="7"/>
      <c r="Z632" s="7"/>
      <c r="AA632" s="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row>
    <row r="633" ht="17.25" customHeight="1">
      <c r="A633" s="7"/>
      <c r="B633" s="7"/>
      <c r="C633" s="7"/>
      <c r="D633" s="42"/>
      <c r="E633" s="7"/>
      <c r="F633" s="7"/>
      <c r="G633" s="7"/>
      <c r="H633" s="7"/>
      <c r="I633" s="7"/>
      <c r="J633" s="43"/>
      <c r="K633" s="7"/>
      <c r="L633" s="7"/>
      <c r="M633" s="7"/>
      <c r="N633" s="7"/>
      <c r="O633" s="7"/>
      <c r="P633" s="7"/>
      <c r="Q633" s="7"/>
      <c r="R633" s="7"/>
      <c r="S633" s="7"/>
      <c r="T633" s="7"/>
      <c r="U633" s="7"/>
      <c r="V633" s="7"/>
      <c r="W633" s="7"/>
      <c r="X633" s="7">
        <f t="shared" si="3"/>
        <v>0</v>
      </c>
      <c r="Y633" s="7"/>
      <c r="Z633" s="7"/>
      <c r="AA633" s="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row>
    <row r="634" ht="17.25" customHeight="1">
      <c r="A634" s="7"/>
      <c r="B634" s="7"/>
      <c r="C634" s="7"/>
      <c r="D634" s="42"/>
      <c r="E634" s="7"/>
      <c r="F634" s="7"/>
      <c r="G634" s="7"/>
      <c r="H634" s="7"/>
      <c r="I634" s="7"/>
      <c r="J634" s="43"/>
      <c r="K634" s="7"/>
      <c r="L634" s="7"/>
      <c r="M634" s="7"/>
      <c r="N634" s="7"/>
      <c r="O634" s="7"/>
      <c r="P634" s="7"/>
      <c r="Q634" s="7"/>
      <c r="R634" s="7"/>
      <c r="S634" s="7"/>
      <c r="T634" s="7"/>
      <c r="U634" s="7"/>
      <c r="V634" s="7"/>
      <c r="W634" s="7"/>
      <c r="X634" s="7">
        <f t="shared" si="3"/>
        <v>0</v>
      </c>
      <c r="Y634" s="7"/>
      <c r="Z634" s="7"/>
      <c r="AA634" s="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row>
    <row r="635" ht="17.25" customHeight="1">
      <c r="A635" s="7"/>
      <c r="B635" s="7"/>
      <c r="C635" s="7"/>
      <c r="D635" s="42"/>
      <c r="E635" s="7"/>
      <c r="F635" s="7"/>
      <c r="G635" s="7"/>
      <c r="H635" s="7"/>
      <c r="I635" s="7"/>
      <c r="J635" s="43"/>
      <c r="K635" s="7"/>
      <c r="L635" s="7"/>
      <c r="M635" s="7"/>
      <c r="N635" s="7"/>
      <c r="O635" s="7"/>
      <c r="P635" s="7"/>
      <c r="Q635" s="7"/>
      <c r="R635" s="7"/>
      <c r="S635" s="7"/>
      <c r="T635" s="7"/>
      <c r="U635" s="7"/>
      <c r="V635" s="7"/>
      <c r="W635" s="7"/>
      <c r="X635" s="7">
        <f t="shared" si="3"/>
        <v>0</v>
      </c>
      <c r="Y635" s="7"/>
      <c r="Z635" s="7"/>
      <c r="AA635" s="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row>
    <row r="636" ht="17.25" customHeight="1">
      <c r="A636" s="7"/>
      <c r="B636" s="7"/>
      <c r="C636" s="7"/>
      <c r="D636" s="42"/>
      <c r="E636" s="7"/>
      <c r="F636" s="7"/>
      <c r="G636" s="7"/>
      <c r="H636" s="7"/>
      <c r="I636" s="7"/>
      <c r="J636" s="43"/>
      <c r="K636" s="7"/>
      <c r="L636" s="7"/>
      <c r="M636" s="7"/>
      <c r="N636" s="7"/>
      <c r="O636" s="7"/>
      <c r="P636" s="7"/>
      <c r="Q636" s="7"/>
      <c r="R636" s="7"/>
      <c r="S636" s="7"/>
      <c r="T636" s="7"/>
      <c r="U636" s="7"/>
      <c r="V636" s="7"/>
      <c r="W636" s="7"/>
      <c r="X636" s="7">
        <f t="shared" si="3"/>
        <v>0</v>
      </c>
      <c r="Y636" s="7"/>
      <c r="Z636" s="7"/>
      <c r="AA636" s="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row>
    <row r="637" ht="17.25" customHeight="1">
      <c r="A637" s="7"/>
      <c r="B637" s="7"/>
      <c r="C637" s="7"/>
      <c r="D637" s="42"/>
      <c r="E637" s="7"/>
      <c r="F637" s="7"/>
      <c r="G637" s="7"/>
      <c r="H637" s="7"/>
      <c r="I637" s="7"/>
      <c r="J637" s="43"/>
      <c r="K637" s="7"/>
      <c r="L637" s="7"/>
      <c r="M637" s="7"/>
      <c r="N637" s="7"/>
      <c r="O637" s="7"/>
      <c r="P637" s="7"/>
      <c r="Q637" s="7"/>
      <c r="R637" s="7"/>
      <c r="S637" s="7"/>
      <c r="T637" s="7"/>
      <c r="U637" s="7"/>
      <c r="V637" s="7"/>
      <c r="W637" s="7"/>
      <c r="X637" s="7">
        <f t="shared" si="3"/>
        <v>0</v>
      </c>
      <c r="Y637" s="7"/>
      <c r="Z637" s="7"/>
      <c r="AA637" s="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row>
    <row r="638" ht="17.25" customHeight="1">
      <c r="A638" s="7"/>
      <c r="B638" s="7"/>
      <c r="C638" s="7"/>
      <c r="D638" s="42"/>
      <c r="E638" s="7"/>
      <c r="F638" s="7"/>
      <c r="G638" s="7"/>
      <c r="H638" s="7"/>
      <c r="I638" s="7"/>
      <c r="J638" s="43"/>
      <c r="K638" s="7"/>
      <c r="L638" s="7"/>
      <c r="M638" s="7"/>
      <c r="N638" s="7"/>
      <c r="O638" s="7"/>
      <c r="P638" s="7"/>
      <c r="Q638" s="7"/>
      <c r="R638" s="7"/>
      <c r="S638" s="7"/>
      <c r="T638" s="7"/>
      <c r="U638" s="7"/>
      <c r="V638" s="7"/>
      <c r="W638" s="7"/>
      <c r="X638" s="7">
        <f t="shared" si="3"/>
        <v>0</v>
      </c>
      <c r="Y638" s="7"/>
      <c r="Z638" s="7"/>
      <c r="AA638" s="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row>
    <row r="639" ht="17.25" customHeight="1">
      <c r="A639" s="7"/>
      <c r="B639" s="7"/>
      <c r="C639" s="7"/>
      <c r="D639" s="42"/>
      <c r="E639" s="7"/>
      <c r="F639" s="7"/>
      <c r="G639" s="7"/>
      <c r="H639" s="7"/>
      <c r="I639" s="7"/>
      <c r="J639" s="43"/>
      <c r="K639" s="7"/>
      <c r="L639" s="7"/>
      <c r="M639" s="7"/>
      <c r="N639" s="7"/>
      <c r="O639" s="7"/>
      <c r="P639" s="7"/>
      <c r="Q639" s="7"/>
      <c r="R639" s="7"/>
      <c r="S639" s="7"/>
      <c r="T639" s="7"/>
      <c r="U639" s="7"/>
      <c r="V639" s="7"/>
      <c r="W639" s="7"/>
      <c r="X639" s="7">
        <f t="shared" si="3"/>
        <v>0</v>
      </c>
      <c r="Y639" s="7"/>
      <c r="Z639" s="7"/>
      <c r="AA639" s="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row>
    <row r="640" ht="17.25" customHeight="1">
      <c r="A640" s="7"/>
      <c r="B640" s="7"/>
      <c r="C640" s="7"/>
      <c r="D640" s="42"/>
      <c r="E640" s="7"/>
      <c r="F640" s="7"/>
      <c r="G640" s="7"/>
      <c r="H640" s="7"/>
      <c r="I640" s="7"/>
      <c r="J640" s="43"/>
      <c r="K640" s="7"/>
      <c r="L640" s="7"/>
      <c r="M640" s="7"/>
      <c r="N640" s="7"/>
      <c r="O640" s="7"/>
      <c r="P640" s="7"/>
      <c r="Q640" s="7"/>
      <c r="R640" s="7"/>
      <c r="S640" s="7"/>
      <c r="T640" s="7"/>
      <c r="U640" s="7"/>
      <c r="V640" s="7"/>
      <c r="W640" s="7"/>
      <c r="X640" s="7">
        <f t="shared" si="3"/>
        <v>0</v>
      </c>
      <c r="Y640" s="7"/>
      <c r="Z640" s="7"/>
      <c r="AA640" s="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row>
    <row r="641" ht="17.25" customHeight="1">
      <c r="A641" s="7"/>
      <c r="B641" s="7"/>
      <c r="C641" s="7"/>
      <c r="D641" s="42"/>
      <c r="E641" s="7"/>
      <c r="F641" s="7"/>
      <c r="G641" s="7"/>
      <c r="H641" s="7"/>
      <c r="I641" s="7"/>
      <c r="J641" s="43"/>
      <c r="K641" s="7"/>
      <c r="L641" s="7"/>
      <c r="M641" s="7"/>
      <c r="N641" s="7"/>
      <c r="O641" s="7"/>
      <c r="P641" s="7"/>
      <c r="Q641" s="7"/>
      <c r="R641" s="7"/>
      <c r="S641" s="7"/>
      <c r="T641" s="7"/>
      <c r="U641" s="7"/>
      <c r="V641" s="7"/>
      <c r="W641" s="7"/>
      <c r="X641" s="7">
        <f t="shared" si="3"/>
        <v>0</v>
      </c>
      <c r="Y641" s="7"/>
      <c r="Z641" s="7"/>
      <c r="AA641" s="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row>
    <row r="642" ht="17.25" customHeight="1">
      <c r="A642" s="7"/>
      <c r="B642" s="7"/>
      <c r="C642" s="7"/>
      <c r="D642" s="42"/>
      <c r="E642" s="7"/>
      <c r="F642" s="7"/>
      <c r="G642" s="7"/>
      <c r="H642" s="7"/>
      <c r="I642" s="7"/>
      <c r="J642" s="43"/>
      <c r="K642" s="7"/>
      <c r="L642" s="7"/>
      <c r="M642" s="7"/>
      <c r="N642" s="7"/>
      <c r="O642" s="7"/>
      <c r="P642" s="7"/>
      <c r="Q642" s="7"/>
      <c r="R642" s="7"/>
      <c r="S642" s="7"/>
      <c r="T642" s="7"/>
      <c r="U642" s="7"/>
      <c r="V642" s="7"/>
      <c r="W642" s="7"/>
      <c r="X642" s="7">
        <f t="shared" si="3"/>
        <v>0</v>
      </c>
      <c r="Y642" s="7"/>
      <c r="Z642" s="7"/>
      <c r="AA642" s="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row>
    <row r="643" ht="17.25" customHeight="1">
      <c r="A643" s="7"/>
      <c r="B643" s="7"/>
      <c r="C643" s="7"/>
      <c r="D643" s="42"/>
      <c r="E643" s="7"/>
      <c r="F643" s="7"/>
      <c r="G643" s="7"/>
      <c r="H643" s="7"/>
      <c r="I643" s="7"/>
      <c r="J643" s="43"/>
      <c r="K643" s="7"/>
      <c r="L643" s="7"/>
      <c r="M643" s="7"/>
      <c r="N643" s="7"/>
      <c r="O643" s="7"/>
      <c r="P643" s="7"/>
      <c r="Q643" s="7"/>
      <c r="R643" s="7"/>
      <c r="S643" s="7"/>
      <c r="T643" s="7"/>
      <c r="U643" s="7"/>
      <c r="V643" s="7"/>
      <c r="W643" s="7"/>
      <c r="X643" s="7">
        <f t="shared" si="3"/>
        <v>0</v>
      </c>
      <c r="Y643" s="7"/>
      <c r="Z643" s="7"/>
      <c r="AA643" s="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row>
    <row r="644" ht="17.25" customHeight="1">
      <c r="A644" s="7"/>
      <c r="B644" s="7"/>
      <c r="C644" s="7"/>
      <c r="D644" s="42"/>
      <c r="E644" s="7"/>
      <c r="F644" s="7"/>
      <c r="G644" s="7"/>
      <c r="H644" s="7"/>
      <c r="I644" s="7"/>
      <c r="J644" s="43"/>
      <c r="K644" s="7"/>
      <c r="L644" s="7"/>
      <c r="M644" s="7"/>
      <c r="N644" s="7"/>
      <c r="O644" s="7"/>
      <c r="P644" s="7"/>
      <c r="Q644" s="7"/>
      <c r="R644" s="7"/>
      <c r="S644" s="7"/>
      <c r="T644" s="7"/>
      <c r="U644" s="7"/>
      <c r="V644" s="7"/>
      <c r="W644" s="7"/>
      <c r="X644" s="7">
        <f t="shared" si="3"/>
        <v>0</v>
      </c>
      <c r="Y644" s="7"/>
      <c r="Z644" s="7"/>
      <c r="AA644" s="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row>
    <row r="645" ht="17.25" customHeight="1">
      <c r="A645" s="7"/>
      <c r="B645" s="7"/>
      <c r="C645" s="7"/>
      <c r="D645" s="42"/>
      <c r="E645" s="7"/>
      <c r="F645" s="7"/>
      <c r="G645" s="7"/>
      <c r="H645" s="7"/>
      <c r="I645" s="7"/>
      <c r="J645" s="43"/>
      <c r="K645" s="7"/>
      <c r="L645" s="7"/>
      <c r="M645" s="7"/>
      <c r="N645" s="7"/>
      <c r="O645" s="7"/>
      <c r="P645" s="7"/>
      <c r="Q645" s="7"/>
      <c r="R645" s="7"/>
      <c r="S645" s="7"/>
      <c r="T645" s="7"/>
      <c r="U645" s="7"/>
      <c r="V645" s="7"/>
      <c r="W645" s="7"/>
      <c r="X645" s="7">
        <f t="shared" si="3"/>
        <v>0</v>
      </c>
      <c r="Y645" s="7"/>
      <c r="Z645" s="7"/>
      <c r="AA645" s="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row>
    <row r="646" ht="17.25" customHeight="1">
      <c r="A646" s="7"/>
      <c r="B646" s="7"/>
      <c r="C646" s="7"/>
      <c r="D646" s="42"/>
      <c r="E646" s="7"/>
      <c r="F646" s="7"/>
      <c r="G646" s="7"/>
      <c r="H646" s="7"/>
      <c r="I646" s="7"/>
      <c r="J646" s="43"/>
      <c r="K646" s="7"/>
      <c r="L646" s="7"/>
      <c r="M646" s="7"/>
      <c r="N646" s="7"/>
      <c r="O646" s="7"/>
      <c r="P646" s="7"/>
      <c r="Q646" s="7"/>
      <c r="R646" s="7"/>
      <c r="S646" s="7"/>
      <c r="T646" s="7"/>
      <c r="U646" s="7"/>
      <c r="V646" s="7"/>
      <c r="W646" s="7"/>
      <c r="X646" s="7">
        <f t="shared" si="3"/>
        <v>0</v>
      </c>
      <c r="Y646" s="7"/>
      <c r="Z646" s="7"/>
      <c r="AA646" s="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row>
    <row r="647" ht="17.25" customHeight="1">
      <c r="A647" s="7"/>
      <c r="B647" s="7"/>
      <c r="C647" s="7"/>
      <c r="D647" s="42"/>
      <c r="E647" s="7"/>
      <c r="F647" s="7"/>
      <c r="G647" s="7"/>
      <c r="H647" s="7"/>
      <c r="I647" s="34"/>
      <c r="J647" s="43"/>
      <c r="K647" s="7"/>
      <c r="L647" s="7"/>
      <c r="M647" s="7"/>
      <c r="N647" s="7"/>
      <c r="O647" s="7"/>
      <c r="P647" s="7"/>
      <c r="Q647" s="7"/>
      <c r="R647" s="7"/>
      <c r="S647" s="7"/>
      <c r="T647" s="7"/>
      <c r="U647" s="7"/>
      <c r="V647" s="7"/>
      <c r="W647" s="7"/>
      <c r="X647" s="7">
        <f t="shared" si="3"/>
        <v>0</v>
      </c>
      <c r="Y647" s="7"/>
      <c r="Z647" s="7"/>
      <c r="AA647" s="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row>
    <row r="648" ht="17.25" customHeight="1">
      <c r="A648" s="7"/>
      <c r="B648" s="7"/>
      <c r="C648" s="7"/>
      <c r="D648" s="42"/>
      <c r="E648" s="7"/>
      <c r="F648" s="7"/>
      <c r="G648" s="7"/>
      <c r="H648" s="7"/>
      <c r="I648" s="7"/>
      <c r="J648" s="43"/>
      <c r="K648" s="7"/>
      <c r="L648" s="7"/>
      <c r="M648" s="7"/>
      <c r="N648" s="7"/>
      <c r="O648" s="7"/>
      <c r="P648" s="7"/>
      <c r="Q648" s="7"/>
      <c r="R648" s="7"/>
      <c r="S648" s="7"/>
      <c r="T648" s="7"/>
      <c r="U648" s="7"/>
      <c r="V648" s="7"/>
      <c r="W648" s="7"/>
      <c r="X648" s="7">
        <f t="shared" si="3"/>
        <v>0</v>
      </c>
      <c r="Y648" s="7"/>
      <c r="Z648" s="7"/>
      <c r="AA648" s="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row>
    <row r="649" ht="17.25" customHeight="1">
      <c r="A649" s="7"/>
      <c r="B649" s="7"/>
      <c r="C649" s="7"/>
      <c r="D649" s="42"/>
      <c r="E649" s="7"/>
      <c r="F649" s="7"/>
      <c r="G649" s="7"/>
      <c r="H649" s="7"/>
      <c r="I649" s="7"/>
      <c r="J649" s="43"/>
      <c r="K649" s="7"/>
      <c r="L649" s="7"/>
      <c r="M649" s="7"/>
      <c r="N649" s="7"/>
      <c r="O649" s="7"/>
      <c r="P649" s="7"/>
      <c r="Q649" s="7"/>
      <c r="R649" s="7"/>
      <c r="S649" s="7"/>
      <c r="T649" s="7"/>
      <c r="U649" s="7"/>
      <c r="V649" s="7"/>
      <c r="W649" s="7"/>
      <c r="X649" s="7">
        <f t="shared" si="3"/>
        <v>0</v>
      </c>
      <c r="Y649" s="7"/>
      <c r="Z649" s="7"/>
      <c r="AA649" s="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row>
    <row r="650" ht="17.25" customHeight="1">
      <c r="A650" s="7"/>
      <c r="B650" s="7"/>
      <c r="C650" s="7"/>
      <c r="D650" s="42"/>
      <c r="E650" s="7"/>
      <c r="F650" s="7"/>
      <c r="G650" s="7"/>
      <c r="H650" s="7"/>
      <c r="I650" s="7"/>
      <c r="J650" s="43"/>
      <c r="K650" s="7"/>
      <c r="L650" s="7"/>
      <c r="M650" s="7"/>
      <c r="N650" s="7"/>
      <c r="O650" s="7"/>
      <c r="P650" s="7"/>
      <c r="Q650" s="7"/>
      <c r="R650" s="7"/>
      <c r="S650" s="7"/>
      <c r="T650" s="7"/>
      <c r="U650" s="7"/>
      <c r="V650" s="7"/>
      <c r="W650" s="7"/>
      <c r="X650" s="7">
        <f t="shared" si="3"/>
        <v>0</v>
      </c>
      <c r="Y650" s="7"/>
      <c r="Z650" s="7"/>
      <c r="AA650" s="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row>
    <row r="651" ht="17.25" customHeight="1">
      <c r="A651" s="7"/>
      <c r="B651" s="7"/>
      <c r="C651" s="7"/>
      <c r="D651" s="42"/>
      <c r="E651" s="7"/>
      <c r="F651" s="7"/>
      <c r="G651" s="7"/>
      <c r="H651" s="7"/>
      <c r="I651" s="7"/>
      <c r="J651" s="43"/>
      <c r="K651" s="7"/>
      <c r="L651" s="7"/>
      <c r="M651" s="7"/>
      <c r="N651" s="7"/>
      <c r="O651" s="7"/>
      <c r="P651" s="7"/>
      <c r="Q651" s="7"/>
      <c r="R651" s="7"/>
      <c r="S651" s="7"/>
      <c r="T651" s="7"/>
      <c r="U651" s="7"/>
      <c r="V651" s="7"/>
      <c r="W651" s="7"/>
      <c r="X651" s="7">
        <f t="shared" si="3"/>
        <v>0</v>
      </c>
      <c r="Y651" s="7"/>
      <c r="Z651" s="7"/>
      <c r="AA651" s="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row>
    <row r="652" ht="17.25" customHeight="1">
      <c r="A652" s="7"/>
      <c r="B652" s="7"/>
      <c r="C652" s="7"/>
      <c r="D652" s="42"/>
      <c r="E652" s="7"/>
      <c r="F652" s="7"/>
      <c r="G652" s="7"/>
      <c r="H652" s="7"/>
      <c r="I652" s="7"/>
      <c r="J652" s="43"/>
      <c r="K652" s="7"/>
      <c r="L652" s="7"/>
      <c r="M652" s="7"/>
      <c r="N652" s="7"/>
      <c r="O652" s="7"/>
      <c r="P652" s="7"/>
      <c r="Q652" s="7"/>
      <c r="R652" s="7"/>
      <c r="S652" s="7"/>
      <c r="T652" s="7"/>
      <c r="U652" s="7"/>
      <c r="V652" s="7"/>
      <c r="W652" s="7"/>
      <c r="X652" s="7">
        <f t="shared" si="3"/>
        <v>0</v>
      </c>
      <c r="Y652" s="7"/>
      <c r="Z652" s="7"/>
      <c r="AA652" s="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row>
    <row r="653" ht="17.25" customHeight="1">
      <c r="A653" s="7"/>
      <c r="B653" s="7"/>
      <c r="C653" s="7"/>
      <c r="D653" s="42"/>
      <c r="E653" s="7"/>
      <c r="F653" s="7"/>
      <c r="G653" s="7"/>
      <c r="H653" s="7"/>
      <c r="I653" s="7"/>
      <c r="J653" s="43"/>
      <c r="K653" s="7"/>
      <c r="L653" s="7"/>
      <c r="M653" s="7"/>
      <c r="N653" s="7"/>
      <c r="O653" s="7"/>
      <c r="P653" s="7"/>
      <c r="Q653" s="7"/>
      <c r="R653" s="7"/>
      <c r="S653" s="7"/>
      <c r="T653" s="7"/>
      <c r="U653" s="7"/>
      <c r="V653" s="7"/>
      <c r="W653" s="7"/>
      <c r="X653" s="7">
        <f t="shared" si="3"/>
        <v>0</v>
      </c>
      <c r="Y653" s="7"/>
      <c r="Z653" s="7"/>
      <c r="AA653" s="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row>
    <row r="654" ht="17.25" customHeight="1">
      <c r="A654" s="7"/>
      <c r="B654" s="7"/>
      <c r="C654" s="7"/>
      <c r="D654" s="42"/>
      <c r="E654" s="7"/>
      <c r="F654" s="7"/>
      <c r="G654" s="7"/>
      <c r="H654" s="7"/>
      <c r="I654" s="7"/>
      <c r="J654" s="43"/>
      <c r="K654" s="7"/>
      <c r="L654" s="7"/>
      <c r="M654" s="7"/>
      <c r="N654" s="7"/>
      <c r="O654" s="7"/>
      <c r="P654" s="7"/>
      <c r="Q654" s="7"/>
      <c r="R654" s="7"/>
      <c r="S654" s="7"/>
      <c r="T654" s="7"/>
      <c r="U654" s="7"/>
      <c r="V654" s="7"/>
      <c r="W654" s="7"/>
      <c r="X654" s="7">
        <f t="shared" si="3"/>
        <v>0</v>
      </c>
      <c r="Y654" s="7"/>
      <c r="Z654" s="7"/>
      <c r="AA654" s="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row>
    <row r="655" ht="17.25" customHeight="1">
      <c r="A655" s="7"/>
      <c r="B655" s="7"/>
      <c r="C655" s="7"/>
      <c r="D655" s="42"/>
      <c r="E655" s="7"/>
      <c r="F655" s="7"/>
      <c r="G655" s="7"/>
      <c r="H655" s="7"/>
      <c r="I655" s="7"/>
      <c r="J655" s="43"/>
      <c r="K655" s="7"/>
      <c r="L655" s="7"/>
      <c r="M655" s="7"/>
      <c r="N655" s="7"/>
      <c r="O655" s="7"/>
      <c r="P655" s="7"/>
      <c r="Q655" s="7"/>
      <c r="R655" s="7"/>
      <c r="S655" s="7"/>
      <c r="T655" s="7"/>
      <c r="U655" s="7"/>
      <c r="V655" s="7"/>
      <c r="W655" s="7"/>
      <c r="X655" s="7">
        <f t="shared" si="3"/>
        <v>0</v>
      </c>
      <c r="Y655" s="7"/>
      <c r="Z655" s="7"/>
      <c r="AA655" s="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row>
    <row r="656" ht="17.25" customHeight="1">
      <c r="A656" s="7"/>
      <c r="B656" s="7"/>
      <c r="C656" s="7"/>
      <c r="D656" s="42"/>
      <c r="E656" s="7"/>
      <c r="F656" s="7"/>
      <c r="G656" s="7"/>
      <c r="H656" s="7"/>
      <c r="I656" s="7"/>
      <c r="J656" s="43"/>
      <c r="K656" s="7"/>
      <c r="L656" s="7"/>
      <c r="M656" s="7"/>
      <c r="N656" s="7"/>
      <c r="O656" s="7"/>
      <c r="P656" s="7"/>
      <c r="Q656" s="7"/>
      <c r="R656" s="7"/>
      <c r="S656" s="7"/>
      <c r="T656" s="7"/>
      <c r="U656" s="7"/>
      <c r="V656" s="7"/>
      <c r="W656" s="7"/>
      <c r="X656" s="7">
        <f t="shared" si="3"/>
        <v>0</v>
      </c>
      <c r="Y656" s="7"/>
      <c r="Z656" s="7"/>
      <c r="AA656" s="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row>
    <row r="657" ht="17.25" customHeight="1">
      <c r="A657" s="7"/>
      <c r="B657" s="7"/>
      <c r="C657" s="7"/>
      <c r="D657" s="42"/>
      <c r="E657" s="7"/>
      <c r="F657" s="7"/>
      <c r="G657" s="7"/>
      <c r="H657" s="7"/>
      <c r="I657" s="7"/>
      <c r="J657" s="43"/>
      <c r="K657" s="7"/>
      <c r="L657" s="7"/>
      <c r="M657" s="7"/>
      <c r="N657" s="7"/>
      <c r="O657" s="7"/>
      <c r="P657" s="7"/>
      <c r="Q657" s="7"/>
      <c r="R657" s="7"/>
      <c r="S657" s="7"/>
      <c r="T657" s="7"/>
      <c r="U657" s="7"/>
      <c r="V657" s="7"/>
      <c r="W657" s="7"/>
      <c r="X657" s="7">
        <f t="shared" si="3"/>
        <v>0</v>
      </c>
      <c r="Y657" s="7"/>
      <c r="Z657" s="7"/>
      <c r="AA657" s="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row>
    <row r="658" ht="17.25" customHeight="1">
      <c r="A658" s="7"/>
      <c r="B658" s="7"/>
      <c r="C658" s="7"/>
      <c r="D658" s="42"/>
      <c r="E658" s="7"/>
      <c r="F658" s="7"/>
      <c r="G658" s="7"/>
      <c r="H658" s="7"/>
      <c r="I658" s="34"/>
      <c r="J658" s="43"/>
      <c r="K658" s="7"/>
      <c r="L658" s="7"/>
      <c r="M658" s="7"/>
      <c r="N658" s="7"/>
      <c r="O658" s="7"/>
      <c r="P658" s="7"/>
      <c r="Q658" s="7"/>
      <c r="R658" s="7"/>
      <c r="S658" s="7"/>
      <c r="T658" s="7"/>
      <c r="U658" s="7"/>
      <c r="V658" s="7"/>
      <c r="W658" s="7"/>
      <c r="X658" s="7">
        <f t="shared" si="3"/>
        <v>0</v>
      </c>
      <c r="Y658" s="7"/>
      <c r="Z658" s="7"/>
      <c r="AA658" s="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row>
    <row r="659" ht="17.25" customHeight="1">
      <c r="A659" s="7"/>
      <c r="B659" s="7"/>
      <c r="C659" s="7"/>
      <c r="D659" s="42"/>
      <c r="E659" s="7"/>
      <c r="F659" s="7"/>
      <c r="G659" s="7"/>
      <c r="H659" s="7"/>
      <c r="I659" s="7"/>
      <c r="J659" s="43"/>
      <c r="K659" s="7"/>
      <c r="L659" s="7"/>
      <c r="M659" s="7"/>
      <c r="N659" s="7"/>
      <c r="O659" s="7"/>
      <c r="P659" s="7"/>
      <c r="Q659" s="7"/>
      <c r="R659" s="7"/>
      <c r="S659" s="7"/>
      <c r="T659" s="7"/>
      <c r="U659" s="7"/>
      <c r="V659" s="7"/>
      <c r="W659" s="7"/>
      <c r="X659" s="7">
        <f t="shared" si="3"/>
        <v>0</v>
      </c>
      <c r="Y659" s="7"/>
      <c r="Z659" s="7"/>
      <c r="AA659" s="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row>
    <row r="660" ht="17.25" customHeight="1">
      <c r="A660" s="7"/>
      <c r="B660" s="7"/>
      <c r="C660" s="7"/>
      <c r="D660" s="42"/>
      <c r="E660" s="7"/>
      <c r="F660" s="7"/>
      <c r="G660" s="7"/>
      <c r="H660" s="7"/>
      <c r="I660" s="7"/>
      <c r="J660" s="43"/>
      <c r="K660" s="7"/>
      <c r="L660" s="7"/>
      <c r="M660" s="7"/>
      <c r="N660" s="7"/>
      <c r="O660" s="7"/>
      <c r="P660" s="7"/>
      <c r="Q660" s="7"/>
      <c r="R660" s="7"/>
      <c r="S660" s="7"/>
      <c r="T660" s="7"/>
      <c r="U660" s="7"/>
      <c r="V660" s="7"/>
      <c r="W660" s="7"/>
      <c r="X660" s="7">
        <f t="shared" si="3"/>
        <v>0</v>
      </c>
      <c r="Y660" s="7"/>
      <c r="Z660" s="7"/>
      <c r="AA660" s="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row>
    <row r="661" ht="17.25" customHeight="1">
      <c r="A661" s="7"/>
      <c r="B661" s="7"/>
      <c r="C661" s="7"/>
      <c r="D661" s="42"/>
      <c r="E661" s="7"/>
      <c r="F661" s="7"/>
      <c r="G661" s="7"/>
      <c r="H661" s="7"/>
      <c r="I661" s="7"/>
      <c r="J661" s="43"/>
      <c r="K661" s="7"/>
      <c r="L661" s="7"/>
      <c r="M661" s="7"/>
      <c r="N661" s="7"/>
      <c r="O661" s="7"/>
      <c r="P661" s="7"/>
      <c r="Q661" s="7"/>
      <c r="R661" s="7"/>
      <c r="S661" s="7"/>
      <c r="T661" s="7"/>
      <c r="U661" s="7"/>
      <c r="V661" s="7"/>
      <c r="W661" s="7"/>
      <c r="X661" s="7">
        <f t="shared" si="3"/>
        <v>0</v>
      </c>
      <c r="Y661" s="7"/>
      <c r="Z661" s="7"/>
      <c r="AA661" s="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row>
    <row r="662" ht="17.25" customHeight="1">
      <c r="A662" s="7"/>
      <c r="B662" s="7"/>
      <c r="C662" s="7"/>
      <c r="D662" s="42"/>
      <c r="E662" s="7"/>
      <c r="F662" s="7"/>
      <c r="G662" s="7"/>
      <c r="H662" s="7"/>
      <c r="I662" s="7"/>
      <c r="J662" s="43"/>
      <c r="K662" s="7"/>
      <c r="L662" s="7"/>
      <c r="M662" s="7"/>
      <c r="N662" s="7"/>
      <c r="O662" s="7"/>
      <c r="P662" s="7"/>
      <c r="Q662" s="7"/>
      <c r="R662" s="7"/>
      <c r="S662" s="7"/>
      <c r="T662" s="7"/>
      <c r="U662" s="7"/>
      <c r="V662" s="7"/>
      <c r="W662" s="7"/>
      <c r="X662" s="7">
        <f t="shared" si="3"/>
        <v>0</v>
      </c>
      <c r="Y662" s="7"/>
      <c r="Z662" s="7"/>
      <c r="AA662" s="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row>
    <row r="663" ht="17.25" customHeight="1">
      <c r="A663" s="7"/>
      <c r="B663" s="7"/>
      <c r="C663" s="7"/>
      <c r="D663" s="42"/>
      <c r="E663" s="7"/>
      <c r="F663" s="7"/>
      <c r="G663" s="7"/>
      <c r="H663" s="7"/>
      <c r="I663" s="7"/>
      <c r="J663" s="43"/>
      <c r="K663" s="7"/>
      <c r="L663" s="7"/>
      <c r="M663" s="7"/>
      <c r="N663" s="7"/>
      <c r="O663" s="7"/>
      <c r="P663" s="7"/>
      <c r="Q663" s="7"/>
      <c r="R663" s="7"/>
      <c r="S663" s="7"/>
      <c r="T663" s="7"/>
      <c r="U663" s="7"/>
      <c r="V663" s="7"/>
      <c r="W663" s="7"/>
      <c r="X663" s="7">
        <f t="shared" si="3"/>
        <v>0</v>
      </c>
      <c r="Y663" s="7"/>
      <c r="Z663" s="7"/>
      <c r="AA663" s="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row>
    <row r="664" ht="17.25" customHeight="1">
      <c r="A664" s="7"/>
      <c r="B664" s="7"/>
      <c r="C664" s="7"/>
      <c r="D664" s="42"/>
      <c r="E664" s="7"/>
      <c r="F664" s="7"/>
      <c r="G664" s="7"/>
      <c r="H664" s="7"/>
      <c r="I664" s="7"/>
      <c r="J664" s="43"/>
      <c r="K664" s="7"/>
      <c r="L664" s="7"/>
      <c r="M664" s="7"/>
      <c r="N664" s="7"/>
      <c r="O664" s="7"/>
      <c r="P664" s="7"/>
      <c r="Q664" s="7"/>
      <c r="R664" s="7"/>
      <c r="S664" s="7"/>
      <c r="T664" s="7"/>
      <c r="U664" s="7"/>
      <c r="V664" s="7"/>
      <c r="W664" s="7"/>
      <c r="X664" s="7">
        <f t="shared" si="3"/>
        <v>0</v>
      </c>
      <c r="Y664" s="7"/>
      <c r="Z664" s="7"/>
      <c r="AA664" s="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row>
    <row r="665" ht="17.25" customHeight="1">
      <c r="A665" s="7"/>
      <c r="B665" s="7"/>
      <c r="C665" s="7"/>
      <c r="D665" s="42"/>
      <c r="E665" s="7"/>
      <c r="F665" s="7"/>
      <c r="G665" s="7"/>
      <c r="H665" s="7"/>
      <c r="I665" s="34"/>
      <c r="J665" s="43"/>
      <c r="K665" s="7"/>
      <c r="L665" s="7"/>
      <c r="M665" s="7"/>
      <c r="N665" s="7"/>
      <c r="O665" s="7"/>
      <c r="P665" s="7"/>
      <c r="Q665" s="7"/>
      <c r="R665" s="7"/>
      <c r="S665" s="7"/>
      <c r="T665" s="7"/>
      <c r="U665" s="7"/>
      <c r="V665" s="7"/>
      <c r="W665" s="7"/>
      <c r="X665" s="7">
        <f t="shared" si="3"/>
        <v>0</v>
      </c>
      <c r="Y665" s="7"/>
      <c r="Z665" s="7"/>
      <c r="AA665" s="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row>
    <row r="666" ht="17.25" customHeight="1">
      <c r="A666" s="7"/>
      <c r="B666" s="7"/>
      <c r="C666" s="7"/>
      <c r="D666" s="42"/>
      <c r="E666" s="7"/>
      <c r="F666" s="7"/>
      <c r="G666" s="7"/>
      <c r="H666" s="7"/>
      <c r="I666" s="7"/>
      <c r="J666" s="43"/>
      <c r="K666" s="7"/>
      <c r="L666" s="7"/>
      <c r="M666" s="7"/>
      <c r="N666" s="7"/>
      <c r="O666" s="7"/>
      <c r="P666" s="7"/>
      <c r="Q666" s="7"/>
      <c r="R666" s="7"/>
      <c r="S666" s="7"/>
      <c r="T666" s="7"/>
      <c r="U666" s="7"/>
      <c r="V666" s="7"/>
      <c r="W666" s="7"/>
      <c r="X666" s="7">
        <f t="shared" si="3"/>
        <v>0</v>
      </c>
      <c r="Y666" s="7"/>
      <c r="Z666" s="7"/>
      <c r="AA666" s="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row>
    <row r="667" ht="17.25" customHeight="1">
      <c r="A667" s="7"/>
      <c r="B667" s="7"/>
      <c r="C667" s="7"/>
      <c r="D667" s="42"/>
      <c r="E667" s="7"/>
      <c r="F667" s="7"/>
      <c r="G667" s="7"/>
      <c r="H667" s="7"/>
      <c r="I667" s="7"/>
      <c r="J667" s="43"/>
      <c r="K667" s="7"/>
      <c r="L667" s="7"/>
      <c r="M667" s="7"/>
      <c r="N667" s="7"/>
      <c r="O667" s="7"/>
      <c r="P667" s="7"/>
      <c r="Q667" s="7"/>
      <c r="R667" s="7"/>
      <c r="S667" s="7"/>
      <c r="T667" s="7"/>
      <c r="U667" s="7"/>
      <c r="V667" s="7"/>
      <c r="W667" s="7"/>
      <c r="X667" s="7">
        <f t="shared" si="3"/>
        <v>0</v>
      </c>
      <c r="Y667" s="7"/>
      <c r="Z667" s="7"/>
      <c r="AA667" s="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row>
    <row r="668" ht="17.25" customHeight="1">
      <c r="A668" s="7"/>
      <c r="B668" s="7"/>
      <c r="C668" s="7"/>
      <c r="D668" s="42"/>
      <c r="E668" s="7"/>
      <c r="F668" s="7"/>
      <c r="G668" s="7"/>
      <c r="H668" s="7"/>
      <c r="I668" s="7"/>
      <c r="J668" s="43"/>
      <c r="K668" s="7"/>
      <c r="L668" s="7"/>
      <c r="M668" s="7"/>
      <c r="N668" s="7"/>
      <c r="O668" s="7"/>
      <c r="P668" s="7"/>
      <c r="Q668" s="7"/>
      <c r="R668" s="7"/>
      <c r="S668" s="7"/>
      <c r="T668" s="7"/>
      <c r="U668" s="7"/>
      <c r="V668" s="7"/>
      <c r="W668" s="7"/>
      <c r="X668" s="7">
        <f t="shared" si="3"/>
        <v>0</v>
      </c>
      <c r="Y668" s="7"/>
      <c r="Z668" s="7"/>
      <c r="AA668" s="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row>
    <row r="669" ht="17.25" customHeight="1">
      <c r="A669" s="7"/>
      <c r="B669" s="7"/>
      <c r="C669" s="7"/>
      <c r="D669" s="42"/>
      <c r="E669" s="7"/>
      <c r="F669" s="7"/>
      <c r="G669" s="7"/>
      <c r="H669" s="7"/>
      <c r="I669" s="7"/>
      <c r="J669" s="43"/>
      <c r="K669" s="7"/>
      <c r="L669" s="7"/>
      <c r="M669" s="7"/>
      <c r="N669" s="7"/>
      <c r="O669" s="7"/>
      <c r="P669" s="7"/>
      <c r="Q669" s="7"/>
      <c r="R669" s="7"/>
      <c r="S669" s="7"/>
      <c r="T669" s="7"/>
      <c r="U669" s="7"/>
      <c r="V669" s="7"/>
      <c r="W669" s="7"/>
      <c r="X669" s="7">
        <f t="shared" si="3"/>
        <v>0</v>
      </c>
      <c r="Y669" s="7"/>
      <c r="Z669" s="7"/>
      <c r="AA669" s="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row>
    <row r="670" ht="17.25" customHeight="1">
      <c r="A670" s="7"/>
      <c r="B670" s="7"/>
      <c r="C670" s="7"/>
      <c r="D670" s="42"/>
      <c r="E670" s="7"/>
      <c r="F670" s="7"/>
      <c r="G670" s="7"/>
      <c r="H670" s="7"/>
      <c r="I670" s="7"/>
      <c r="J670" s="43"/>
      <c r="K670" s="7"/>
      <c r="L670" s="7"/>
      <c r="M670" s="7"/>
      <c r="N670" s="7"/>
      <c r="O670" s="7"/>
      <c r="P670" s="7"/>
      <c r="Q670" s="7"/>
      <c r="R670" s="7"/>
      <c r="S670" s="7"/>
      <c r="T670" s="7"/>
      <c r="U670" s="7"/>
      <c r="V670" s="7"/>
      <c r="W670" s="7"/>
      <c r="X670" s="7">
        <f t="shared" si="3"/>
        <v>0</v>
      </c>
      <c r="Y670" s="7"/>
      <c r="Z670" s="7"/>
      <c r="AA670" s="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row>
    <row r="671" ht="17.25" customHeight="1">
      <c r="A671" s="7"/>
      <c r="B671" s="7"/>
      <c r="C671" s="7"/>
      <c r="D671" s="42"/>
      <c r="E671" s="7"/>
      <c r="F671" s="7"/>
      <c r="G671" s="7"/>
      <c r="H671" s="7"/>
      <c r="I671" s="7"/>
      <c r="J671" s="43"/>
      <c r="K671" s="7"/>
      <c r="L671" s="7"/>
      <c r="M671" s="7"/>
      <c r="N671" s="7"/>
      <c r="O671" s="7"/>
      <c r="P671" s="7"/>
      <c r="Q671" s="7"/>
      <c r="R671" s="7"/>
      <c r="S671" s="7"/>
      <c r="T671" s="7"/>
      <c r="U671" s="7"/>
      <c r="V671" s="7"/>
      <c r="W671" s="7"/>
      <c r="X671" s="7">
        <f t="shared" si="3"/>
        <v>0</v>
      </c>
      <c r="Y671" s="7"/>
      <c r="Z671" s="7"/>
      <c r="AA671" s="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row>
    <row r="672" ht="17.25" customHeight="1">
      <c r="A672" s="7"/>
      <c r="B672" s="7"/>
      <c r="C672" s="7"/>
      <c r="D672" s="42"/>
      <c r="E672" s="7"/>
      <c r="F672" s="7"/>
      <c r="G672" s="7"/>
      <c r="H672" s="7"/>
      <c r="I672" s="7"/>
      <c r="J672" s="43"/>
      <c r="K672" s="7"/>
      <c r="L672" s="7"/>
      <c r="M672" s="7"/>
      <c r="N672" s="7"/>
      <c r="O672" s="7"/>
      <c r="P672" s="7"/>
      <c r="Q672" s="7"/>
      <c r="R672" s="7"/>
      <c r="S672" s="7"/>
      <c r="T672" s="7"/>
      <c r="U672" s="7"/>
      <c r="V672" s="7"/>
      <c r="W672" s="7"/>
      <c r="X672" s="7">
        <f t="shared" si="3"/>
        <v>0</v>
      </c>
      <c r="Y672" s="7"/>
      <c r="Z672" s="7"/>
      <c r="AA672" s="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row>
    <row r="673" ht="17.25" customHeight="1">
      <c r="A673" s="7"/>
      <c r="B673" s="7"/>
      <c r="C673" s="7"/>
      <c r="D673" s="42"/>
      <c r="E673" s="7"/>
      <c r="F673" s="7"/>
      <c r="G673" s="7"/>
      <c r="H673" s="7"/>
      <c r="I673" s="34"/>
      <c r="J673" s="43"/>
      <c r="K673" s="7"/>
      <c r="L673" s="7"/>
      <c r="M673" s="7"/>
      <c r="N673" s="7"/>
      <c r="O673" s="7"/>
      <c r="P673" s="7"/>
      <c r="Q673" s="7"/>
      <c r="R673" s="7"/>
      <c r="S673" s="7"/>
      <c r="T673" s="7"/>
      <c r="U673" s="7"/>
      <c r="V673" s="7"/>
      <c r="W673" s="7"/>
      <c r="X673" s="7">
        <f t="shared" si="3"/>
        <v>0</v>
      </c>
      <c r="Y673" s="7"/>
      <c r="Z673" s="7"/>
      <c r="AA673" s="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row>
    <row r="674" ht="17.25" customHeight="1">
      <c r="A674" s="7"/>
      <c r="B674" s="7"/>
      <c r="C674" s="7"/>
      <c r="D674" s="42"/>
      <c r="E674" s="7"/>
      <c r="F674" s="7"/>
      <c r="G674" s="7"/>
      <c r="H674" s="7"/>
      <c r="I674" s="7"/>
      <c r="J674" s="43"/>
      <c r="K674" s="7"/>
      <c r="L674" s="7"/>
      <c r="M674" s="7"/>
      <c r="N674" s="7"/>
      <c r="O674" s="7"/>
      <c r="P674" s="7"/>
      <c r="Q674" s="7"/>
      <c r="R674" s="7"/>
      <c r="S674" s="7"/>
      <c r="T674" s="7"/>
      <c r="U674" s="7"/>
      <c r="V674" s="7"/>
      <c r="W674" s="7"/>
      <c r="X674" s="7">
        <f t="shared" si="3"/>
        <v>0</v>
      </c>
      <c r="Y674" s="7"/>
      <c r="Z674" s="7"/>
      <c r="AA674" s="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row>
    <row r="675" ht="17.25" customHeight="1">
      <c r="A675" s="7"/>
      <c r="B675" s="7"/>
      <c r="C675" s="7"/>
      <c r="D675" s="42"/>
      <c r="E675" s="7"/>
      <c r="F675" s="7"/>
      <c r="G675" s="7"/>
      <c r="H675" s="7"/>
      <c r="I675" s="7"/>
      <c r="J675" s="43"/>
      <c r="K675" s="7"/>
      <c r="L675" s="7"/>
      <c r="M675" s="7"/>
      <c r="N675" s="7"/>
      <c r="O675" s="7"/>
      <c r="P675" s="7"/>
      <c r="Q675" s="7"/>
      <c r="R675" s="7"/>
      <c r="S675" s="7"/>
      <c r="T675" s="7"/>
      <c r="U675" s="7"/>
      <c r="V675" s="7"/>
      <c r="W675" s="7"/>
      <c r="X675" s="7">
        <f t="shared" si="3"/>
        <v>0</v>
      </c>
      <c r="Y675" s="7"/>
      <c r="Z675" s="7"/>
      <c r="AA675" s="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row>
    <row r="676" ht="17.25" customHeight="1">
      <c r="A676" s="7"/>
      <c r="B676" s="7"/>
      <c r="C676" s="7"/>
      <c r="D676" s="42"/>
      <c r="E676" s="7"/>
      <c r="F676" s="7"/>
      <c r="G676" s="7"/>
      <c r="H676" s="7"/>
      <c r="I676" s="7"/>
      <c r="J676" s="43"/>
      <c r="K676" s="7"/>
      <c r="L676" s="7"/>
      <c r="M676" s="7"/>
      <c r="N676" s="7"/>
      <c r="O676" s="7"/>
      <c r="P676" s="7"/>
      <c r="Q676" s="7"/>
      <c r="R676" s="7"/>
      <c r="S676" s="7"/>
      <c r="T676" s="7"/>
      <c r="U676" s="7"/>
      <c r="V676" s="7"/>
      <c r="W676" s="7"/>
      <c r="X676" s="7">
        <f t="shared" si="3"/>
        <v>0</v>
      </c>
      <c r="Y676" s="7"/>
      <c r="Z676" s="7"/>
      <c r="AA676" s="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row>
    <row r="677" ht="17.25" customHeight="1">
      <c r="A677" s="7"/>
      <c r="B677" s="7"/>
      <c r="C677" s="7"/>
      <c r="D677" s="42"/>
      <c r="E677" s="7"/>
      <c r="F677" s="7"/>
      <c r="G677" s="7"/>
      <c r="H677" s="7"/>
      <c r="I677" s="7"/>
      <c r="J677" s="43"/>
      <c r="K677" s="7"/>
      <c r="L677" s="7"/>
      <c r="M677" s="7"/>
      <c r="N677" s="7"/>
      <c r="O677" s="7"/>
      <c r="P677" s="7"/>
      <c r="Q677" s="7"/>
      <c r="R677" s="7"/>
      <c r="S677" s="7"/>
      <c r="T677" s="7"/>
      <c r="U677" s="7"/>
      <c r="V677" s="7"/>
      <c r="W677" s="7"/>
      <c r="X677" s="7">
        <f t="shared" si="3"/>
        <v>0</v>
      </c>
      <c r="Y677" s="7"/>
      <c r="Z677" s="7"/>
      <c r="AA677" s="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row>
    <row r="678" ht="17.25" customHeight="1">
      <c r="A678" s="7"/>
      <c r="B678" s="7"/>
      <c r="C678" s="7"/>
      <c r="D678" s="42"/>
      <c r="E678" s="7"/>
      <c r="F678" s="7"/>
      <c r="G678" s="7"/>
      <c r="H678" s="7"/>
      <c r="I678" s="7"/>
      <c r="J678" s="43"/>
      <c r="K678" s="7"/>
      <c r="L678" s="7"/>
      <c r="M678" s="7"/>
      <c r="N678" s="7"/>
      <c r="O678" s="7"/>
      <c r="P678" s="7"/>
      <c r="Q678" s="7"/>
      <c r="R678" s="7"/>
      <c r="S678" s="7"/>
      <c r="T678" s="7"/>
      <c r="U678" s="7"/>
      <c r="V678" s="7"/>
      <c r="W678" s="7"/>
      <c r="X678" s="7">
        <f t="shared" si="3"/>
        <v>0</v>
      </c>
      <c r="Y678" s="7"/>
      <c r="Z678" s="7"/>
      <c r="AA678" s="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row>
    <row r="679" ht="17.25" customHeight="1">
      <c r="A679" s="7"/>
      <c r="B679" s="7"/>
      <c r="C679" s="7"/>
      <c r="D679" s="42"/>
      <c r="E679" s="7"/>
      <c r="F679" s="7"/>
      <c r="G679" s="7"/>
      <c r="H679" s="7"/>
      <c r="I679" s="7"/>
      <c r="J679" s="43"/>
      <c r="K679" s="7"/>
      <c r="L679" s="7"/>
      <c r="M679" s="7"/>
      <c r="N679" s="7"/>
      <c r="O679" s="7"/>
      <c r="P679" s="7"/>
      <c r="Q679" s="7"/>
      <c r="R679" s="7"/>
      <c r="S679" s="7"/>
      <c r="T679" s="7"/>
      <c r="U679" s="7"/>
      <c r="V679" s="7"/>
      <c r="W679" s="7"/>
      <c r="X679" s="7">
        <f t="shared" si="3"/>
        <v>0</v>
      </c>
      <c r="Y679" s="7"/>
      <c r="Z679" s="7"/>
      <c r="AA679" s="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row>
    <row r="680" ht="17.25" customHeight="1">
      <c r="A680" s="7"/>
      <c r="B680" s="7"/>
      <c r="C680" s="7"/>
      <c r="D680" s="42"/>
      <c r="E680" s="7"/>
      <c r="F680" s="7"/>
      <c r="G680" s="7"/>
      <c r="H680" s="7"/>
      <c r="I680" s="7"/>
      <c r="J680" s="43"/>
      <c r="K680" s="7"/>
      <c r="L680" s="7"/>
      <c r="M680" s="7"/>
      <c r="N680" s="7"/>
      <c r="O680" s="7"/>
      <c r="P680" s="7"/>
      <c r="Q680" s="7"/>
      <c r="R680" s="7"/>
      <c r="S680" s="7"/>
      <c r="T680" s="7"/>
      <c r="U680" s="7"/>
      <c r="V680" s="7"/>
      <c r="W680" s="7"/>
      <c r="X680" s="7">
        <f t="shared" si="3"/>
        <v>0</v>
      </c>
      <c r="Y680" s="7"/>
      <c r="Z680" s="7"/>
      <c r="AA680" s="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row>
    <row r="681" ht="17.25" customHeight="1">
      <c r="A681" s="7"/>
      <c r="B681" s="7"/>
      <c r="C681" s="7"/>
      <c r="D681" s="42"/>
      <c r="E681" s="7"/>
      <c r="F681" s="7"/>
      <c r="G681" s="7"/>
      <c r="H681" s="7"/>
      <c r="I681" s="7"/>
      <c r="J681" s="43"/>
      <c r="K681" s="7"/>
      <c r="L681" s="7"/>
      <c r="M681" s="7"/>
      <c r="N681" s="7"/>
      <c r="O681" s="7"/>
      <c r="P681" s="7"/>
      <c r="Q681" s="7"/>
      <c r="R681" s="7"/>
      <c r="S681" s="7"/>
      <c r="T681" s="7"/>
      <c r="U681" s="7"/>
      <c r="V681" s="7"/>
      <c r="W681" s="7"/>
      <c r="X681" s="7">
        <f t="shared" si="3"/>
        <v>0</v>
      </c>
      <c r="Y681" s="7"/>
      <c r="Z681" s="7"/>
      <c r="AA681" s="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row>
    <row r="682" ht="17.25" customHeight="1">
      <c r="A682" s="7"/>
      <c r="B682" s="7"/>
      <c r="C682" s="7"/>
      <c r="D682" s="42"/>
      <c r="E682" s="7"/>
      <c r="F682" s="7"/>
      <c r="G682" s="7"/>
      <c r="H682" s="7"/>
      <c r="I682" s="7"/>
      <c r="J682" s="43"/>
      <c r="K682" s="7"/>
      <c r="L682" s="7"/>
      <c r="M682" s="7"/>
      <c r="N682" s="7"/>
      <c r="O682" s="7"/>
      <c r="P682" s="7"/>
      <c r="Q682" s="7"/>
      <c r="R682" s="7"/>
      <c r="S682" s="7"/>
      <c r="T682" s="7"/>
      <c r="U682" s="7"/>
      <c r="V682" s="7"/>
      <c r="W682" s="7"/>
      <c r="X682" s="7">
        <f t="shared" si="3"/>
        <v>0</v>
      </c>
      <c r="Y682" s="7"/>
      <c r="Z682" s="7"/>
      <c r="AA682" s="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row>
    <row r="683" ht="17.25" customHeight="1">
      <c r="A683" s="7"/>
      <c r="B683" s="7"/>
      <c r="C683" s="7"/>
      <c r="D683" s="42"/>
      <c r="E683" s="7"/>
      <c r="F683" s="7"/>
      <c r="G683" s="7"/>
      <c r="H683" s="7"/>
      <c r="I683" s="7"/>
      <c r="J683" s="43"/>
      <c r="K683" s="7"/>
      <c r="L683" s="7"/>
      <c r="M683" s="7"/>
      <c r="N683" s="7"/>
      <c r="O683" s="7"/>
      <c r="P683" s="7"/>
      <c r="Q683" s="7"/>
      <c r="R683" s="7"/>
      <c r="S683" s="7"/>
      <c r="T683" s="7"/>
      <c r="U683" s="7"/>
      <c r="V683" s="7"/>
      <c r="W683" s="7"/>
      <c r="X683" s="7">
        <f t="shared" si="3"/>
        <v>0</v>
      </c>
      <c r="Y683" s="7"/>
      <c r="Z683" s="7"/>
      <c r="AA683" s="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row>
    <row r="684" ht="17.25" customHeight="1">
      <c r="A684" s="7"/>
      <c r="B684" s="7"/>
      <c r="C684" s="7"/>
      <c r="D684" s="42"/>
      <c r="E684" s="7"/>
      <c r="F684" s="7"/>
      <c r="G684" s="7"/>
      <c r="H684" s="7"/>
      <c r="I684" s="7"/>
      <c r="J684" s="43"/>
      <c r="K684" s="7"/>
      <c r="L684" s="7"/>
      <c r="M684" s="7"/>
      <c r="N684" s="7"/>
      <c r="O684" s="7"/>
      <c r="P684" s="7"/>
      <c r="Q684" s="7"/>
      <c r="R684" s="7"/>
      <c r="S684" s="7"/>
      <c r="T684" s="7"/>
      <c r="U684" s="7"/>
      <c r="V684" s="7"/>
      <c r="W684" s="7"/>
      <c r="X684" s="7">
        <f t="shared" si="3"/>
        <v>0</v>
      </c>
      <c r="Y684" s="7"/>
      <c r="Z684" s="7"/>
      <c r="AA684" s="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row>
    <row r="685" ht="17.25" customHeight="1">
      <c r="A685" s="7"/>
      <c r="B685" s="7"/>
      <c r="C685" s="7"/>
      <c r="D685" s="42"/>
      <c r="E685" s="7"/>
      <c r="F685" s="7"/>
      <c r="G685" s="7"/>
      <c r="H685" s="7"/>
      <c r="I685" s="7"/>
      <c r="J685" s="43"/>
      <c r="K685" s="7"/>
      <c r="L685" s="7"/>
      <c r="M685" s="7"/>
      <c r="N685" s="7"/>
      <c r="O685" s="7"/>
      <c r="P685" s="7"/>
      <c r="Q685" s="7"/>
      <c r="R685" s="7"/>
      <c r="S685" s="7"/>
      <c r="T685" s="7"/>
      <c r="U685" s="7"/>
      <c r="V685" s="7"/>
      <c r="W685" s="7"/>
      <c r="X685" s="7">
        <f t="shared" si="3"/>
        <v>0</v>
      </c>
      <c r="Y685" s="7"/>
      <c r="Z685" s="7"/>
      <c r="AA685" s="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row>
    <row r="686" ht="17.25" customHeight="1">
      <c r="A686" s="7"/>
      <c r="B686" s="7"/>
      <c r="C686" s="7"/>
      <c r="D686" s="42"/>
      <c r="E686" s="7"/>
      <c r="F686" s="7"/>
      <c r="G686" s="7"/>
      <c r="H686" s="7"/>
      <c r="I686" s="34"/>
      <c r="J686" s="43"/>
      <c r="K686" s="7"/>
      <c r="L686" s="7"/>
      <c r="M686" s="7"/>
      <c r="N686" s="7"/>
      <c r="O686" s="7"/>
      <c r="P686" s="7"/>
      <c r="Q686" s="7"/>
      <c r="R686" s="7"/>
      <c r="S686" s="7"/>
      <c r="T686" s="7"/>
      <c r="U686" s="7"/>
      <c r="V686" s="7"/>
      <c r="W686" s="7"/>
      <c r="X686" s="7">
        <f t="shared" si="3"/>
        <v>0</v>
      </c>
      <c r="Y686" s="7"/>
      <c r="Z686" s="7"/>
      <c r="AA686" s="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row>
    <row r="687" ht="17.25" customHeight="1">
      <c r="A687" s="7"/>
      <c r="B687" s="7"/>
      <c r="C687" s="7"/>
      <c r="D687" s="42"/>
      <c r="E687" s="7"/>
      <c r="F687" s="7"/>
      <c r="G687" s="7"/>
      <c r="H687" s="7"/>
      <c r="I687" s="7"/>
      <c r="J687" s="43"/>
      <c r="K687" s="7"/>
      <c r="L687" s="7"/>
      <c r="M687" s="7"/>
      <c r="N687" s="7"/>
      <c r="O687" s="7"/>
      <c r="P687" s="7"/>
      <c r="Q687" s="7"/>
      <c r="R687" s="7"/>
      <c r="S687" s="7"/>
      <c r="T687" s="7"/>
      <c r="U687" s="7"/>
      <c r="V687" s="7"/>
      <c r="W687" s="7"/>
      <c r="X687" s="7">
        <f t="shared" si="3"/>
        <v>0</v>
      </c>
      <c r="Y687" s="7"/>
      <c r="Z687" s="7"/>
      <c r="AA687" s="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row>
    <row r="688" ht="17.25" customHeight="1">
      <c r="A688" s="7"/>
      <c r="B688" s="7"/>
      <c r="C688" s="7"/>
      <c r="D688" s="42"/>
      <c r="E688" s="7"/>
      <c r="F688" s="7"/>
      <c r="G688" s="7"/>
      <c r="H688" s="7"/>
      <c r="I688" s="7"/>
      <c r="J688" s="43"/>
      <c r="K688" s="7"/>
      <c r="L688" s="7"/>
      <c r="M688" s="7"/>
      <c r="N688" s="7"/>
      <c r="O688" s="7"/>
      <c r="P688" s="7"/>
      <c r="Q688" s="7"/>
      <c r="R688" s="7"/>
      <c r="S688" s="7"/>
      <c r="T688" s="7"/>
      <c r="U688" s="7"/>
      <c r="V688" s="7"/>
      <c r="W688" s="7"/>
      <c r="X688" s="7">
        <f t="shared" si="3"/>
        <v>0</v>
      </c>
      <c r="Y688" s="7"/>
      <c r="Z688" s="7"/>
      <c r="AA688" s="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row>
    <row r="689" ht="17.25" customHeight="1">
      <c r="A689" s="7"/>
      <c r="B689" s="7"/>
      <c r="C689" s="7"/>
      <c r="D689" s="42"/>
      <c r="E689" s="7"/>
      <c r="F689" s="7"/>
      <c r="G689" s="7"/>
      <c r="H689" s="7"/>
      <c r="I689" s="7"/>
      <c r="J689" s="43"/>
      <c r="K689" s="7"/>
      <c r="L689" s="7"/>
      <c r="M689" s="7"/>
      <c r="N689" s="7"/>
      <c r="O689" s="7"/>
      <c r="P689" s="7"/>
      <c r="Q689" s="7"/>
      <c r="R689" s="7"/>
      <c r="S689" s="7"/>
      <c r="T689" s="7"/>
      <c r="U689" s="7"/>
      <c r="V689" s="7"/>
      <c r="W689" s="7"/>
      <c r="X689" s="7">
        <f t="shared" si="3"/>
        <v>0</v>
      </c>
      <c r="Y689" s="7"/>
      <c r="Z689" s="7"/>
      <c r="AA689" s="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row>
    <row r="690" ht="17.25" customHeight="1">
      <c r="A690" s="7"/>
      <c r="B690" s="7"/>
      <c r="C690" s="7"/>
      <c r="D690" s="42"/>
      <c r="E690" s="7"/>
      <c r="F690" s="7"/>
      <c r="G690" s="7"/>
      <c r="H690" s="7"/>
      <c r="I690" s="7"/>
      <c r="J690" s="43"/>
      <c r="K690" s="7"/>
      <c r="L690" s="7"/>
      <c r="M690" s="7"/>
      <c r="N690" s="7"/>
      <c r="O690" s="7"/>
      <c r="P690" s="7"/>
      <c r="Q690" s="7"/>
      <c r="R690" s="7"/>
      <c r="S690" s="7"/>
      <c r="T690" s="7"/>
      <c r="U690" s="7"/>
      <c r="V690" s="7"/>
      <c r="W690" s="7"/>
      <c r="X690" s="7">
        <f t="shared" si="3"/>
        <v>0</v>
      </c>
      <c r="Y690" s="7"/>
      <c r="Z690" s="7"/>
      <c r="AA690" s="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row>
    <row r="691" ht="17.25" customHeight="1">
      <c r="A691" s="7"/>
      <c r="B691" s="7"/>
      <c r="C691" s="7"/>
      <c r="D691" s="42"/>
      <c r="E691" s="7"/>
      <c r="F691" s="7"/>
      <c r="G691" s="7"/>
      <c r="H691" s="7"/>
      <c r="I691" s="7"/>
      <c r="J691" s="43"/>
      <c r="K691" s="7"/>
      <c r="L691" s="7"/>
      <c r="M691" s="7"/>
      <c r="N691" s="7"/>
      <c r="O691" s="7"/>
      <c r="P691" s="7"/>
      <c r="Q691" s="7"/>
      <c r="R691" s="7"/>
      <c r="S691" s="7"/>
      <c r="T691" s="7"/>
      <c r="U691" s="7"/>
      <c r="V691" s="7"/>
      <c r="W691" s="7"/>
      <c r="X691" s="7">
        <f t="shared" si="3"/>
        <v>0</v>
      </c>
      <c r="Y691" s="7"/>
      <c r="Z691" s="7"/>
      <c r="AA691" s="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row>
    <row r="692" ht="17.25" customHeight="1">
      <c r="A692" s="7"/>
      <c r="B692" s="7"/>
      <c r="C692" s="7"/>
      <c r="D692" s="42"/>
      <c r="E692" s="7"/>
      <c r="F692" s="7"/>
      <c r="G692" s="7"/>
      <c r="H692" s="7"/>
      <c r="I692" s="7"/>
      <c r="J692" s="43"/>
      <c r="K692" s="7"/>
      <c r="L692" s="7"/>
      <c r="M692" s="7"/>
      <c r="N692" s="7"/>
      <c r="O692" s="7"/>
      <c r="P692" s="7"/>
      <c r="Q692" s="7"/>
      <c r="R692" s="7"/>
      <c r="S692" s="7"/>
      <c r="T692" s="7"/>
      <c r="U692" s="7"/>
      <c r="V692" s="7"/>
      <c r="W692" s="7"/>
      <c r="X692" s="7">
        <f t="shared" si="3"/>
        <v>0</v>
      </c>
      <c r="Y692" s="7"/>
      <c r="Z692" s="7"/>
      <c r="AA692" s="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row>
    <row r="693" ht="17.25" customHeight="1">
      <c r="A693" s="7"/>
      <c r="B693" s="7"/>
      <c r="C693" s="7"/>
      <c r="D693" s="42"/>
      <c r="E693" s="7"/>
      <c r="F693" s="7"/>
      <c r="G693" s="7"/>
      <c r="H693" s="7"/>
      <c r="I693" s="7"/>
      <c r="J693" s="43"/>
      <c r="K693" s="7"/>
      <c r="L693" s="7"/>
      <c r="M693" s="7"/>
      <c r="N693" s="7"/>
      <c r="O693" s="7"/>
      <c r="P693" s="7"/>
      <c r="Q693" s="7"/>
      <c r="R693" s="7"/>
      <c r="S693" s="7"/>
      <c r="T693" s="7"/>
      <c r="U693" s="7"/>
      <c r="V693" s="7"/>
      <c r="W693" s="7"/>
      <c r="X693" s="7">
        <f t="shared" si="3"/>
        <v>0</v>
      </c>
      <c r="Y693" s="7"/>
      <c r="Z693" s="7"/>
      <c r="AA693" s="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row>
    <row r="694" ht="17.25" customHeight="1">
      <c r="A694" s="7"/>
      <c r="B694" s="7"/>
      <c r="C694" s="7"/>
      <c r="D694" s="42"/>
      <c r="E694" s="7"/>
      <c r="F694" s="7"/>
      <c r="G694" s="7"/>
      <c r="H694" s="7"/>
      <c r="I694" s="7"/>
      <c r="J694" s="43"/>
      <c r="K694" s="7"/>
      <c r="L694" s="7"/>
      <c r="M694" s="7"/>
      <c r="N694" s="7"/>
      <c r="O694" s="7"/>
      <c r="P694" s="7"/>
      <c r="Q694" s="7"/>
      <c r="R694" s="7"/>
      <c r="S694" s="7"/>
      <c r="T694" s="7"/>
      <c r="U694" s="7"/>
      <c r="V694" s="7"/>
      <c r="W694" s="7"/>
      <c r="X694" s="7">
        <f t="shared" si="3"/>
        <v>0</v>
      </c>
      <c r="Y694" s="7"/>
      <c r="Z694" s="7"/>
      <c r="AA694" s="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row>
    <row r="695" ht="17.25" customHeight="1">
      <c r="A695" s="7"/>
      <c r="B695" s="7"/>
      <c r="C695" s="7"/>
      <c r="D695" s="42"/>
      <c r="E695" s="7"/>
      <c r="F695" s="7"/>
      <c r="G695" s="7"/>
      <c r="H695" s="7"/>
      <c r="I695" s="34"/>
      <c r="J695" s="43"/>
      <c r="K695" s="7"/>
      <c r="L695" s="7"/>
      <c r="M695" s="7"/>
      <c r="N695" s="7"/>
      <c r="O695" s="7"/>
      <c r="P695" s="7"/>
      <c r="Q695" s="7"/>
      <c r="R695" s="7"/>
      <c r="S695" s="7"/>
      <c r="T695" s="7"/>
      <c r="U695" s="7"/>
      <c r="V695" s="7"/>
      <c r="W695" s="7"/>
      <c r="X695" s="7">
        <f t="shared" si="3"/>
        <v>0</v>
      </c>
      <c r="Y695" s="7"/>
      <c r="Z695" s="7"/>
      <c r="AA695" s="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row>
    <row r="696" ht="17.25" customHeight="1">
      <c r="A696" s="7"/>
      <c r="B696" s="7"/>
      <c r="C696" s="7"/>
      <c r="D696" s="42"/>
      <c r="E696" s="7"/>
      <c r="F696" s="7"/>
      <c r="G696" s="7"/>
      <c r="H696" s="7"/>
      <c r="I696" s="7"/>
      <c r="J696" s="43"/>
      <c r="K696" s="7"/>
      <c r="L696" s="7"/>
      <c r="M696" s="7"/>
      <c r="N696" s="7"/>
      <c r="O696" s="7"/>
      <c r="P696" s="7"/>
      <c r="Q696" s="7"/>
      <c r="R696" s="7"/>
      <c r="S696" s="7"/>
      <c r="T696" s="7"/>
      <c r="U696" s="7"/>
      <c r="V696" s="7"/>
      <c r="W696" s="7"/>
      <c r="X696" s="7">
        <f t="shared" si="3"/>
        <v>0</v>
      </c>
      <c r="Y696" s="7"/>
      <c r="Z696" s="7"/>
      <c r="AA696" s="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row>
    <row r="697" ht="17.25" customHeight="1">
      <c r="A697" s="7"/>
      <c r="B697" s="7"/>
      <c r="C697" s="7"/>
      <c r="D697" s="42"/>
      <c r="E697" s="7"/>
      <c r="F697" s="7"/>
      <c r="G697" s="7"/>
      <c r="H697" s="7"/>
      <c r="I697" s="7"/>
      <c r="J697" s="43"/>
      <c r="K697" s="7"/>
      <c r="L697" s="7"/>
      <c r="M697" s="7"/>
      <c r="N697" s="7"/>
      <c r="O697" s="7"/>
      <c r="P697" s="7"/>
      <c r="Q697" s="7"/>
      <c r="R697" s="7"/>
      <c r="S697" s="7"/>
      <c r="T697" s="7"/>
      <c r="U697" s="7"/>
      <c r="V697" s="7"/>
      <c r="W697" s="7"/>
      <c r="X697" s="7">
        <f t="shared" si="3"/>
        <v>0</v>
      </c>
      <c r="Y697" s="7"/>
      <c r="Z697" s="7"/>
      <c r="AA697" s="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row>
    <row r="698" ht="17.25" customHeight="1">
      <c r="A698" s="7"/>
      <c r="B698" s="7"/>
      <c r="C698" s="7"/>
      <c r="D698" s="42"/>
      <c r="E698" s="7"/>
      <c r="F698" s="7"/>
      <c r="G698" s="7"/>
      <c r="H698" s="7"/>
      <c r="I698" s="7"/>
      <c r="J698" s="43"/>
      <c r="K698" s="7"/>
      <c r="L698" s="7"/>
      <c r="M698" s="7"/>
      <c r="N698" s="7"/>
      <c r="O698" s="7"/>
      <c r="P698" s="7"/>
      <c r="Q698" s="7"/>
      <c r="R698" s="7"/>
      <c r="S698" s="7"/>
      <c r="T698" s="7"/>
      <c r="U698" s="7"/>
      <c r="V698" s="7"/>
      <c r="W698" s="7"/>
      <c r="X698" s="7">
        <f t="shared" si="3"/>
        <v>0</v>
      </c>
      <c r="Y698" s="7"/>
      <c r="Z698" s="7"/>
      <c r="AA698" s="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row>
    <row r="699" ht="17.25" customHeight="1">
      <c r="A699" s="7"/>
      <c r="B699" s="7"/>
      <c r="C699" s="7"/>
      <c r="D699" s="42"/>
      <c r="E699" s="7"/>
      <c r="F699" s="7"/>
      <c r="G699" s="7"/>
      <c r="H699" s="7"/>
      <c r="I699" s="7"/>
      <c r="J699" s="43"/>
      <c r="K699" s="7"/>
      <c r="L699" s="7"/>
      <c r="M699" s="7"/>
      <c r="N699" s="7"/>
      <c r="O699" s="7"/>
      <c r="P699" s="7"/>
      <c r="Q699" s="7"/>
      <c r="R699" s="7"/>
      <c r="S699" s="7"/>
      <c r="T699" s="7"/>
      <c r="U699" s="7"/>
      <c r="V699" s="7"/>
      <c r="W699" s="7"/>
      <c r="X699" s="7">
        <f t="shared" si="3"/>
        <v>0</v>
      </c>
      <c r="Y699" s="7"/>
      <c r="Z699" s="7"/>
      <c r="AA699" s="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row>
    <row r="700" ht="17.25" customHeight="1">
      <c r="A700" s="7"/>
      <c r="B700" s="7"/>
      <c r="C700" s="7"/>
      <c r="D700" s="42"/>
      <c r="E700" s="7"/>
      <c r="F700" s="7"/>
      <c r="G700" s="7"/>
      <c r="H700" s="7"/>
      <c r="I700" s="7"/>
      <c r="J700" s="43"/>
      <c r="K700" s="7"/>
      <c r="L700" s="7"/>
      <c r="M700" s="7"/>
      <c r="N700" s="7"/>
      <c r="O700" s="7"/>
      <c r="P700" s="7"/>
      <c r="Q700" s="7"/>
      <c r="R700" s="7"/>
      <c r="S700" s="7"/>
      <c r="T700" s="7"/>
      <c r="U700" s="7"/>
      <c r="V700" s="7"/>
      <c r="W700" s="7"/>
      <c r="X700" s="7">
        <f t="shared" si="3"/>
        <v>0</v>
      </c>
      <c r="Y700" s="7"/>
      <c r="Z700" s="7"/>
      <c r="AA700" s="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row>
    <row r="701" ht="17.25" customHeight="1">
      <c r="A701" s="7"/>
      <c r="B701" s="7"/>
      <c r="C701" s="7"/>
      <c r="D701" s="42"/>
      <c r="E701" s="7"/>
      <c r="F701" s="7"/>
      <c r="G701" s="7"/>
      <c r="H701" s="7"/>
      <c r="I701" s="7"/>
      <c r="J701" s="43"/>
      <c r="K701" s="7"/>
      <c r="L701" s="7"/>
      <c r="M701" s="7"/>
      <c r="N701" s="7"/>
      <c r="O701" s="7"/>
      <c r="P701" s="7"/>
      <c r="Q701" s="7"/>
      <c r="R701" s="7"/>
      <c r="S701" s="7"/>
      <c r="T701" s="7"/>
      <c r="U701" s="7"/>
      <c r="V701" s="7"/>
      <c r="W701" s="7"/>
      <c r="X701" s="7">
        <f t="shared" si="3"/>
        <v>0</v>
      </c>
      <c r="Y701" s="7"/>
      <c r="Z701" s="7"/>
      <c r="AA701" s="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row>
    <row r="702" ht="17.25" customHeight="1">
      <c r="A702" s="7"/>
      <c r="B702" s="7"/>
      <c r="C702" s="7"/>
      <c r="D702" s="42"/>
      <c r="E702" s="7"/>
      <c r="F702" s="7"/>
      <c r="G702" s="7"/>
      <c r="H702" s="7"/>
      <c r="I702" s="7"/>
      <c r="J702" s="43"/>
      <c r="K702" s="7"/>
      <c r="L702" s="7"/>
      <c r="M702" s="7"/>
      <c r="N702" s="7"/>
      <c r="O702" s="7"/>
      <c r="P702" s="7"/>
      <c r="Q702" s="7"/>
      <c r="R702" s="7"/>
      <c r="S702" s="7"/>
      <c r="T702" s="7"/>
      <c r="U702" s="7"/>
      <c r="V702" s="7"/>
      <c r="W702" s="7"/>
      <c r="X702" s="7">
        <f t="shared" si="3"/>
        <v>0</v>
      </c>
      <c r="Y702" s="7"/>
      <c r="Z702" s="7"/>
      <c r="AA702" s="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row>
    <row r="703" ht="17.25" customHeight="1">
      <c r="A703" s="7"/>
      <c r="B703" s="7"/>
      <c r="C703" s="7"/>
      <c r="D703" s="42"/>
      <c r="E703" s="7"/>
      <c r="F703" s="7"/>
      <c r="G703" s="7"/>
      <c r="H703" s="7"/>
      <c r="I703" s="7"/>
      <c r="J703" s="43"/>
      <c r="K703" s="7"/>
      <c r="L703" s="7"/>
      <c r="M703" s="7"/>
      <c r="N703" s="7"/>
      <c r="O703" s="7"/>
      <c r="P703" s="7"/>
      <c r="Q703" s="7"/>
      <c r="R703" s="7"/>
      <c r="S703" s="7"/>
      <c r="T703" s="7"/>
      <c r="U703" s="7"/>
      <c r="V703" s="7"/>
      <c r="W703" s="7"/>
      <c r="X703" s="7">
        <f t="shared" si="3"/>
        <v>0</v>
      </c>
      <c r="Y703" s="7"/>
      <c r="Z703" s="7"/>
      <c r="AA703" s="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row>
    <row r="704" ht="17.25" customHeight="1">
      <c r="A704" s="7"/>
      <c r="B704" s="7"/>
      <c r="C704" s="7"/>
      <c r="D704" s="42"/>
      <c r="E704" s="7"/>
      <c r="F704" s="7"/>
      <c r="G704" s="7"/>
      <c r="H704" s="7"/>
      <c r="I704" s="34"/>
      <c r="J704" s="43"/>
      <c r="K704" s="7"/>
      <c r="L704" s="7"/>
      <c r="M704" s="7"/>
      <c r="N704" s="7"/>
      <c r="O704" s="7"/>
      <c r="P704" s="7"/>
      <c r="Q704" s="7"/>
      <c r="R704" s="7"/>
      <c r="S704" s="7"/>
      <c r="T704" s="7"/>
      <c r="U704" s="7"/>
      <c r="V704" s="7"/>
      <c r="W704" s="7"/>
      <c r="X704" s="7">
        <f t="shared" si="3"/>
        <v>0</v>
      </c>
      <c r="Y704" s="7"/>
      <c r="Z704" s="7"/>
      <c r="AA704" s="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row>
    <row r="705" ht="17.25" customHeight="1">
      <c r="A705" s="7"/>
      <c r="B705" s="7"/>
      <c r="C705" s="7"/>
      <c r="D705" s="42"/>
      <c r="E705" s="7"/>
      <c r="F705" s="7"/>
      <c r="G705" s="7"/>
      <c r="H705" s="7"/>
      <c r="I705" s="7"/>
      <c r="J705" s="43"/>
      <c r="K705" s="7"/>
      <c r="L705" s="7"/>
      <c r="M705" s="7"/>
      <c r="N705" s="7"/>
      <c r="O705" s="7"/>
      <c r="P705" s="7"/>
      <c r="Q705" s="7"/>
      <c r="R705" s="7"/>
      <c r="S705" s="7"/>
      <c r="T705" s="7"/>
      <c r="U705" s="7"/>
      <c r="V705" s="7"/>
      <c r="W705" s="7"/>
      <c r="X705" s="7">
        <f t="shared" si="3"/>
        <v>0</v>
      </c>
      <c r="Y705" s="7"/>
      <c r="Z705" s="7"/>
      <c r="AA705" s="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row>
    <row r="706" ht="17.25" customHeight="1">
      <c r="A706" s="7"/>
      <c r="B706" s="7"/>
      <c r="C706" s="7"/>
      <c r="D706" s="42"/>
      <c r="E706" s="7"/>
      <c r="F706" s="7"/>
      <c r="G706" s="7"/>
      <c r="H706" s="7"/>
      <c r="I706" s="7"/>
      <c r="J706" s="43"/>
      <c r="K706" s="7"/>
      <c r="L706" s="7"/>
      <c r="M706" s="7"/>
      <c r="N706" s="7"/>
      <c r="O706" s="7"/>
      <c r="P706" s="7"/>
      <c r="Q706" s="7"/>
      <c r="R706" s="7"/>
      <c r="S706" s="7"/>
      <c r="T706" s="7"/>
      <c r="U706" s="7"/>
      <c r="V706" s="7"/>
      <c r="W706" s="7"/>
      <c r="X706" s="7">
        <f t="shared" si="3"/>
        <v>0</v>
      </c>
      <c r="Y706" s="7"/>
      <c r="Z706" s="7"/>
      <c r="AA706" s="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row>
    <row r="707" ht="17.25" customHeight="1">
      <c r="A707" s="7"/>
      <c r="B707" s="7"/>
      <c r="C707" s="7"/>
      <c r="D707" s="42"/>
      <c r="E707" s="7"/>
      <c r="F707" s="7"/>
      <c r="G707" s="7"/>
      <c r="H707" s="7"/>
      <c r="I707" s="7"/>
      <c r="J707" s="43"/>
      <c r="K707" s="7"/>
      <c r="L707" s="7"/>
      <c r="M707" s="7"/>
      <c r="N707" s="7"/>
      <c r="O707" s="7"/>
      <c r="P707" s="7"/>
      <c r="Q707" s="7"/>
      <c r="R707" s="7"/>
      <c r="S707" s="7"/>
      <c r="T707" s="7"/>
      <c r="U707" s="7"/>
      <c r="V707" s="7"/>
      <c r="W707" s="7"/>
      <c r="X707" s="7">
        <f t="shared" si="3"/>
        <v>0</v>
      </c>
      <c r="Y707" s="7"/>
      <c r="Z707" s="7"/>
      <c r="AA707" s="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row>
    <row r="708" ht="17.25" customHeight="1">
      <c r="A708" s="7"/>
      <c r="B708" s="7"/>
      <c r="C708" s="7"/>
      <c r="D708" s="42"/>
      <c r="E708" s="7"/>
      <c r="F708" s="7"/>
      <c r="G708" s="7"/>
      <c r="H708" s="7"/>
      <c r="I708" s="7"/>
      <c r="J708" s="43"/>
      <c r="K708" s="7"/>
      <c r="L708" s="7"/>
      <c r="M708" s="7"/>
      <c r="N708" s="7"/>
      <c r="O708" s="7"/>
      <c r="P708" s="7"/>
      <c r="Q708" s="7"/>
      <c r="R708" s="7"/>
      <c r="S708" s="7"/>
      <c r="T708" s="7"/>
      <c r="U708" s="7"/>
      <c r="V708" s="7"/>
      <c r="W708" s="7"/>
      <c r="X708" s="7">
        <f t="shared" si="3"/>
        <v>0</v>
      </c>
      <c r="Y708" s="7"/>
      <c r="Z708" s="7"/>
      <c r="AA708" s="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row>
    <row r="709" ht="17.25" customHeight="1">
      <c r="A709" s="7"/>
      <c r="B709" s="7"/>
      <c r="C709" s="7"/>
      <c r="D709" s="42"/>
      <c r="E709" s="7"/>
      <c r="F709" s="7"/>
      <c r="G709" s="7"/>
      <c r="H709" s="7"/>
      <c r="I709" s="7"/>
      <c r="J709" s="43"/>
      <c r="K709" s="7"/>
      <c r="L709" s="7"/>
      <c r="M709" s="7"/>
      <c r="N709" s="7"/>
      <c r="O709" s="7"/>
      <c r="P709" s="7"/>
      <c r="Q709" s="7"/>
      <c r="R709" s="7"/>
      <c r="S709" s="7"/>
      <c r="T709" s="7"/>
      <c r="U709" s="7"/>
      <c r="V709" s="7"/>
      <c r="W709" s="7"/>
      <c r="X709" s="7">
        <f t="shared" si="3"/>
        <v>0</v>
      </c>
      <c r="Y709" s="7"/>
      <c r="Z709" s="7"/>
      <c r="AA709" s="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row>
    <row r="710" ht="17.25" customHeight="1">
      <c r="A710" s="7"/>
      <c r="B710" s="7"/>
      <c r="C710" s="7"/>
      <c r="D710" s="42"/>
      <c r="E710" s="7"/>
      <c r="F710" s="7"/>
      <c r="G710" s="7"/>
      <c r="H710" s="7"/>
      <c r="I710" s="7"/>
      <c r="J710" s="43"/>
      <c r="K710" s="7"/>
      <c r="L710" s="7"/>
      <c r="M710" s="7"/>
      <c r="N710" s="7"/>
      <c r="O710" s="7"/>
      <c r="P710" s="7"/>
      <c r="Q710" s="7"/>
      <c r="R710" s="7"/>
      <c r="S710" s="7"/>
      <c r="T710" s="7"/>
      <c r="U710" s="7"/>
      <c r="V710" s="7"/>
      <c r="W710" s="7"/>
      <c r="X710" s="7">
        <f t="shared" si="3"/>
        <v>0</v>
      </c>
      <c r="Y710" s="7"/>
      <c r="Z710" s="7"/>
      <c r="AA710" s="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row>
    <row r="711" ht="17.25" customHeight="1">
      <c r="A711" s="7"/>
      <c r="B711" s="7"/>
      <c r="C711" s="7"/>
      <c r="D711" s="42"/>
      <c r="E711" s="7"/>
      <c r="F711" s="7"/>
      <c r="G711" s="7"/>
      <c r="H711" s="7"/>
      <c r="I711" s="7"/>
      <c r="J711" s="43"/>
      <c r="K711" s="7"/>
      <c r="L711" s="7"/>
      <c r="M711" s="7"/>
      <c r="N711" s="7"/>
      <c r="O711" s="7"/>
      <c r="P711" s="7"/>
      <c r="Q711" s="7"/>
      <c r="R711" s="7"/>
      <c r="S711" s="7"/>
      <c r="T711" s="7"/>
      <c r="U711" s="7"/>
      <c r="V711" s="7"/>
      <c r="W711" s="7"/>
      <c r="X711" s="7">
        <f t="shared" si="3"/>
        <v>0</v>
      </c>
      <c r="Y711" s="7"/>
      <c r="Z711" s="7"/>
      <c r="AA711" s="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row>
    <row r="712" ht="17.25" customHeight="1">
      <c r="A712" s="7"/>
      <c r="B712" s="7"/>
      <c r="C712" s="7"/>
      <c r="D712" s="42"/>
      <c r="E712" s="7"/>
      <c r="F712" s="7"/>
      <c r="G712" s="7"/>
      <c r="H712" s="7"/>
      <c r="I712" s="7"/>
      <c r="J712" s="43"/>
      <c r="K712" s="7"/>
      <c r="L712" s="7"/>
      <c r="M712" s="7"/>
      <c r="N712" s="7"/>
      <c r="O712" s="7"/>
      <c r="P712" s="7"/>
      <c r="Q712" s="7"/>
      <c r="R712" s="7"/>
      <c r="S712" s="7"/>
      <c r="T712" s="7"/>
      <c r="U712" s="7"/>
      <c r="V712" s="7"/>
      <c r="W712" s="7"/>
      <c r="X712" s="7">
        <f t="shared" si="3"/>
        <v>0</v>
      </c>
      <c r="Y712" s="7"/>
      <c r="Z712" s="7"/>
      <c r="AA712" s="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row>
    <row r="713" ht="17.25" customHeight="1">
      <c r="A713" s="7"/>
      <c r="B713" s="7"/>
      <c r="C713" s="7"/>
      <c r="D713" s="42"/>
      <c r="E713" s="7"/>
      <c r="F713" s="7"/>
      <c r="G713" s="7"/>
      <c r="H713" s="7"/>
      <c r="I713" s="7"/>
      <c r="J713" s="43"/>
      <c r="K713" s="7"/>
      <c r="L713" s="7"/>
      <c r="M713" s="7"/>
      <c r="N713" s="7"/>
      <c r="O713" s="7"/>
      <c r="P713" s="7"/>
      <c r="Q713" s="7"/>
      <c r="R713" s="7"/>
      <c r="S713" s="7"/>
      <c r="T713" s="7"/>
      <c r="U713" s="7"/>
      <c r="V713" s="7"/>
      <c r="W713" s="7"/>
      <c r="X713" s="7">
        <f t="shared" si="3"/>
        <v>0</v>
      </c>
      <c r="Y713" s="7"/>
      <c r="Z713" s="7"/>
      <c r="AA713" s="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row>
    <row r="714" ht="17.25" customHeight="1">
      <c r="A714" s="7"/>
      <c r="B714" s="7"/>
      <c r="C714" s="7"/>
      <c r="D714" s="42"/>
      <c r="E714" s="7"/>
      <c r="F714" s="7"/>
      <c r="G714" s="7"/>
      <c r="H714" s="7"/>
      <c r="I714" s="34"/>
      <c r="J714" s="43"/>
      <c r="K714" s="7"/>
      <c r="L714" s="7"/>
      <c r="M714" s="7"/>
      <c r="N714" s="7"/>
      <c r="O714" s="7"/>
      <c r="P714" s="7"/>
      <c r="Q714" s="7"/>
      <c r="R714" s="7"/>
      <c r="S714" s="7"/>
      <c r="T714" s="7"/>
      <c r="U714" s="7"/>
      <c r="V714" s="7"/>
      <c r="W714" s="7"/>
      <c r="X714" s="7">
        <f t="shared" si="3"/>
        <v>0</v>
      </c>
      <c r="Y714" s="7"/>
      <c r="Z714" s="7"/>
      <c r="AA714" s="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row>
    <row r="715" ht="17.25" customHeight="1">
      <c r="A715" s="7"/>
      <c r="B715" s="7"/>
      <c r="C715" s="7"/>
      <c r="D715" s="42"/>
      <c r="E715" s="7"/>
      <c r="F715" s="7"/>
      <c r="G715" s="7"/>
      <c r="H715" s="7"/>
      <c r="I715" s="7"/>
      <c r="J715" s="43"/>
      <c r="K715" s="7"/>
      <c r="L715" s="7"/>
      <c r="M715" s="7"/>
      <c r="N715" s="7"/>
      <c r="O715" s="7"/>
      <c r="P715" s="7"/>
      <c r="Q715" s="7"/>
      <c r="R715" s="7"/>
      <c r="S715" s="7"/>
      <c r="T715" s="7"/>
      <c r="U715" s="7"/>
      <c r="V715" s="7"/>
      <c r="W715" s="7"/>
      <c r="X715" s="7">
        <f t="shared" si="3"/>
        <v>0</v>
      </c>
      <c r="Y715" s="7"/>
      <c r="Z715" s="7"/>
      <c r="AA715" s="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row>
    <row r="716" ht="17.25" customHeight="1">
      <c r="A716" s="7"/>
      <c r="B716" s="7"/>
      <c r="C716" s="7"/>
      <c r="D716" s="42"/>
      <c r="E716" s="7"/>
      <c r="F716" s="7"/>
      <c r="G716" s="7"/>
      <c r="H716" s="7"/>
      <c r="I716" s="7"/>
      <c r="J716" s="43"/>
      <c r="K716" s="7"/>
      <c r="L716" s="7"/>
      <c r="M716" s="7"/>
      <c r="N716" s="7"/>
      <c r="O716" s="7"/>
      <c r="P716" s="7"/>
      <c r="Q716" s="7"/>
      <c r="R716" s="7"/>
      <c r="S716" s="7"/>
      <c r="T716" s="7"/>
      <c r="U716" s="7"/>
      <c r="V716" s="7"/>
      <c r="W716" s="7"/>
      <c r="X716" s="7">
        <f t="shared" si="3"/>
        <v>0</v>
      </c>
      <c r="Y716" s="7"/>
      <c r="Z716" s="7"/>
      <c r="AA716" s="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row>
    <row r="717" ht="17.25" customHeight="1">
      <c r="A717" s="7"/>
      <c r="B717" s="7"/>
      <c r="C717" s="7"/>
      <c r="D717" s="42"/>
      <c r="E717" s="7"/>
      <c r="F717" s="7"/>
      <c r="G717" s="7"/>
      <c r="H717" s="7"/>
      <c r="I717" s="34"/>
      <c r="J717" s="43"/>
      <c r="K717" s="7"/>
      <c r="L717" s="7"/>
      <c r="M717" s="7"/>
      <c r="N717" s="7"/>
      <c r="O717" s="7"/>
      <c r="P717" s="7"/>
      <c r="Q717" s="7"/>
      <c r="R717" s="7"/>
      <c r="S717" s="7"/>
      <c r="T717" s="7"/>
      <c r="U717" s="7"/>
      <c r="V717" s="7"/>
      <c r="W717" s="7"/>
      <c r="X717" s="7">
        <f t="shared" si="3"/>
        <v>0</v>
      </c>
      <c r="Y717" s="7"/>
      <c r="Z717" s="7"/>
      <c r="AA717" s="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row>
    <row r="718" ht="17.25" customHeight="1">
      <c r="A718" s="7"/>
      <c r="B718" s="7"/>
      <c r="C718" s="7"/>
      <c r="D718" s="42"/>
      <c r="E718" s="7"/>
      <c r="F718" s="7"/>
      <c r="G718" s="7"/>
      <c r="H718" s="7"/>
      <c r="I718" s="7"/>
      <c r="J718" s="43"/>
      <c r="K718" s="7"/>
      <c r="L718" s="7"/>
      <c r="M718" s="7"/>
      <c r="N718" s="7"/>
      <c r="O718" s="7"/>
      <c r="P718" s="7"/>
      <c r="Q718" s="7"/>
      <c r="R718" s="7"/>
      <c r="S718" s="7"/>
      <c r="T718" s="7"/>
      <c r="U718" s="7"/>
      <c r="V718" s="7"/>
      <c r="W718" s="7"/>
      <c r="X718" s="7">
        <f t="shared" si="3"/>
        <v>0</v>
      </c>
      <c r="Y718" s="7"/>
      <c r="Z718" s="7"/>
      <c r="AA718" s="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row>
    <row r="719" ht="17.25" customHeight="1">
      <c r="A719" s="7"/>
      <c r="B719" s="7"/>
      <c r="C719" s="7"/>
      <c r="D719" s="42"/>
      <c r="E719" s="7"/>
      <c r="F719" s="7"/>
      <c r="G719" s="7"/>
      <c r="H719" s="7"/>
      <c r="I719" s="7"/>
      <c r="J719" s="43"/>
      <c r="K719" s="7"/>
      <c r="L719" s="7"/>
      <c r="M719" s="7"/>
      <c r="N719" s="7"/>
      <c r="O719" s="7"/>
      <c r="P719" s="7"/>
      <c r="Q719" s="7"/>
      <c r="R719" s="7"/>
      <c r="S719" s="7"/>
      <c r="T719" s="7"/>
      <c r="U719" s="7"/>
      <c r="V719" s="7"/>
      <c r="W719" s="7"/>
      <c r="X719" s="7">
        <f t="shared" si="3"/>
        <v>0</v>
      </c>
      <c r="Y719" s="7"/>
      <c r="Z719" s="7"/>
      <c r="AA719" s="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row>
    <row r="720" ht="17.25" customHeight="1">
      <c r="A720" s="7"/>
      <c r="B720" s="7"/>
      <c r="C720" s="7"/>
      <c r="D720" s="42"/>
      <c r="E720" s="7"/>
      <c r="F720" s="7"/>
      <c r="G720" s="7"/>
      <c r="H720" s="7"/>
      <c r="I720" s="7"/>
      <c r="J720" s="43"/>
      <c r="K720" s="7"/>
      <c r="L720" s="7"/>
      <c r="M720" s="7"/>
      <c r="N720" s="7"/>
      <c r="O720" s="7"/>
      <c r="P720" s="7"/>
      <c r="Q720" s="7"/>
      <c r="R720" s="7"/>
      <c r="S720" s="7"/>
      <c r="T720" s="7"/>
      <c r="U720" s="7"/>
      <c r="V720" s="7"/>
      <c r="W720" s="7"/>
      <c r="X720" s="7">
        <f t="shared" si="3"/>
        <v>0</v>
      </c>
      <c r="Y720" s="7"/>
      <c r="Z720" s="7"/>
      <c r="AA720" s="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row>
    <row r="721" ht="17.25" customHeight="1">
      <c r="A721" s="7"/>
      <c r="B721" s="7"/>
      <c r="C721" s="7"/>
      <c r="D721" s="42"/>
      <c r="E721" s="7"/>
      <c r="F721" s="7"/>
      <c r="G721" s="7"/>
      <c r="H721" s="7"/>
      <c r="I721" s="7"/>
      <c r="J721" s="43"/>
      <c r="K721" s="7"/>
      <c r="L721" s="7"/>
      <c r="M721" s="7"/>
      <c r="N721" s="7"/>
      <c r="O721" s="7"/>
      <c r="P721" s="7"/>
      <c r="Q721" s="7"/>
      <c r="R721" s="7"/>
      <c r="S721" s="7"/>
      <c r="T721" s="7"/>
      <c r="U721" s="7"/>
      <c r="V721" s="7"/>
      <c r="W721" s="7"/>
      <c r="X721" s="7">
        <f t="shared" si="3"/>
        <v>0</v>
      </c>
      <c r="Y721" s="7"/>
      <c r="Z721" s="7"/>
      <c r="AA721" s="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row>
    <row r="722" ht="17.25" customHeight="1">
      <c r="A722" s="7"/>
      <c r="B722" s="7"/>
      <c r="C722" s="7"/>
      <c r="D722" s="42"/>
      <c r="E722" s="7"/>
      <c r="F722" s="7"/>
      <c r="G722" s="7"/>
      <c r="H722" s="7"/>
      <c r="I722" s="7"/>
      <c r="J722" s="43"/>
      <c r="K722" s="7"/>
      <c r="L722" s="7"/>
      <c r="M722" s="7"/>
      <c r="N722" s="7"/>
      <c r="O722" s="7"/>
      <c r="P722" s="7"/>
      <c r="Q722" s="7"/>
      <c r="R722" s="7"/>
      <c r="S722" s="7"/>
      <c r="T722" s="7"/>
      <c r="U722" s="7"/>
      <c r="V722" s="7"/>
      <c r="W722" s="7"/>
      <c r="X722" s="7">
        <f t="shared" si="3"/>
        <v>0</v>
      </c>
      <c r="Y722" s="7"/>
      <c r="Z722" s="7"/>
      <c r="AA722" s="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row>
    <row r="723" ht="17.25" customHeight="1">
      <c r="A723" s="7"/>
      <c r="B723" s="7"/>
      <c r="C723" s="7"/>
      <c r="D723" s="42"/>
      <c r="E723" s="7"/>
      <c r="F723" s="7"/>
      <c r="G723" s="7"/>
      <c r="H723" s="7"/>
      <c r="I723" s="7"/>
      <c r="J723" s="43"/>
      <c r="K723" s="7"/>
      <c r="L723" s="7"/>
      <c r="M723" s="7"/>
      <c r="N723" s="7"/>
      <c r="O723" s="7"/>
      <c r="P723" s="7"/>
      <c r="Q723" s="7"/>
      <c r="R723" s="7"/>
      <c r="S723" s="7"/>
      <c r="T723" s="7"/>
      <c r="U723" s="7"/>
      <c r="V723" s="7"/>
      <c r="W723" s="7"/>
      <c r="X723" s="7">
        <f t="shared" si="3"/>
        <v>0</v>
      </c>
      <c r="Y723" s="7"/>
      <c r="Z723" s="7"/>
      <c r="AA723" s="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row>
    <row r="724" ht="17.25" customHeight="1">
      <c r="A724" s="7"/>
      <c r="B724" s="7"/>
      <c r="C724" s="7"/>
      <c r="D724" s="42"/>
      <c r="E724" s="7"/>
      <c r="F724" s="7"/>
      <c r="G724" s="7"/>
      <c r="H724" s="7"/>
      <c r="I724" s="7"/>
      <c r="J724" s="43"/>
      <c r="K724" s="7"/>
      <c r="L724" s="7"/>
      <c r="M724" s="7"/>
      <c r="N724" s="7"/>
      <c r="O724" s="7"/>
      <c r="P724" s="7"/>
      <c r="Q724" s="7"/>
      <c r="R724" s="7"/>
      <c r="S724" s="7"/>
      <c r="T724" s="7"/>
      <c r="U724" s="7"/>
      <c r="V724" s="7"/>
      <c r="W724" s="7"/>
      <c r="X724" s="7">
        <f t="shared" si="3"/>
        <v>0</v>
      </c>
      <c r="Y724" s="7"/>
      <c r="Z724" s="7"/>
      <c r="AA724" s="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row>
    <row r="725" ht="17.25" customHeight="1">
      <c r="A725" s="7"/>
      <c r="B725" s="7"/>
      <c r="C725" s="44"/>
      <c r="D725" s="42"/>
      <c r="E725" s="7"/>
      <c r="F725" s="7"/>
      <c r="G725" s="7"/>
      <c r="H725" s="7"/>
      <c r="I725" s="34"/>
      <c r="J725" s="43"/>
      <c r="K725" s="7"/>
      <c r="L725" s="7"/>
      <c r="M725" s="7"/>
      <c r="N725" s="7"/>
      <c r="O725" s="7"/>
      <c r="P725" s="7"/>
      <c r="Q725" s="7"/>
      <c r="R725" s="7"/>
      <c r="S725" s="7"/>
      <c r="T725" s="7"/>
      <c r="U725" s="7"/>
      <c r="V725" s="7"/>
      <c r="W725" s="7"/>
      <c r="X725" s="7">
        <f t="shared" si="3"/>
        <v>0</v>
      </c>
      <c r="Y725" s="7"/>
      <c r="Z725" s="7"/>
      <c r="AA725" s="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row>
    <row r="726" ht="17.25" customHeight="1">
      <c r="A726" s="7"/>
      <c r="B726" s="7"/>
      <c r="C726" s="7"/>
      <c r="D726" s="42"/>
      <c r="E726" s="7"/>
      <c r="F726" s="7"/>
      <c r="G726" s="7"/>
      <c r="H726" s="7"/>
      <c r="I726" s="34"/>
      <c r="J726" s="43"/>
      <c r="K726" s="7"/>
      <c r="L726" s="7"/>
      <c r="M726" s="7"/>
      <c r="N726" s="7"/>
      <c r="O726" s="7"/>
      <c r="P726" s="7"/>
      <c r="Q726" s="7"/>
      <c r="R726" s="7"/>
      <c r="S726" s="7"/>
      <c r="T726" s="7"/>
      <c r="U726" s="7"/>
      <c r="V726" s="7"/>
      <c r="W726" s="7"/>
      <c r="X726" s="7">
        <f t="shared" si="3"/>
        <v>0</v>
      </c>
      <c r="Y726" s="7"/>
      <c r="Z726" s="7"/>
      <c r="AA726" s="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row>
    <row r="727" ht="17.25" customHeight="1">
      <c r="A727" s="7"/>
      <c r="B727" s="7"/>
      <c r="C727" s="7"/>
      <c r="D727" s="42"/>
      <c r="E727" s="7"/>
      <c r="F727" s="7"/>
      <c r="G727" s="7"/>
      <c r="H727" s="7"/>
      <c r="I727" s="7"/>
      <c r="J727" s="43"/>
      <c r="K727" s="7"/>
      <c r="L727" s="7"/>
      <c r="M727" s="7"/>
      <c r="N727" s="7"/>
      <c r="O727" s="7"/>
      <c r="P727" s="7"/>
      <c r="Q727" s="7"/>
      <c r="R727" s="7"/>
      <c r="S727" s="7"/>
      <c r="T727" s="7"/>
      <c r="U727" s="7"/>
      <c r="V727" s="7"/>
      <c r="W727" s="7"/>
      <c r="X727" s="7">
        <f t="shared" si="3"/>
        <v>0</v>
      </c>
      <c r="Y727" s="7"/>
      <c r="Z727" s="7"/>
      <c r="AA727" s="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row>
    <row r="728" ht="17.25" customHeight="1">
      <c r="A728" s="7"/>
      <c r="B728" s="7"/>
      <c r="C728" s="7"/>
      <c r="D728" s="42"/>
      <c r="E728" s="7"/>
      <c r="F728" s="7"/>
      <c r="G728" s="7"/>
      <c r="H728" s="7"/>
      <c r="I728" s="7"/>
      <c r="J728" s="43"/>
      <c r="K728" s="7"/>
      <c r="L728" s="7"/>
      <c r="M728" s="7"/>
      <c r="N728" s="7"/>
      <c r="O728" s="7"/>
      <c r="P728" s="7"/>
      <c r="Q728" s="7"/>
      <c r="R728" s="7"/>
      <c r="S728" s="7"/>
      <c r="T728" s="7"/>
      <c r="U728" s="7"/>
      <c r="V728" s="7"/>
      <c r="W728" s="7"/>
      <c r="X728" s="7">
        <f t="shared" si="3"/>
        <v>0</v>
      </c>
      <c r="Y728" s="7"/>
      <c r="Z728" s="7"/>
      <c r="AA728" s="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row>
    <row r="729" ht="17.25" customHeight="1">
      <c r="A729" s="7"/>
      <c r="B729" s="7"/>
      <c r="C729" s="7"/>
      <c r="D729" s="42"/>
      <c r="E729" s="7"/>
      <c r="F729" s="7"/>
      <c r="G729" s="7"/>
      <c r="H729" s="7"/>
      <c r="I729" s="7"/>
      <c r="J729" s="43"/>
      <c r="K729" s="7"/>
      <c r="L729" s="7"/>
      <c r="M729" s="7"/>
      <c r="N729" s="7"/>
      <c r="O729" s="7"/>
      <c r="P729" s="7"/>
      <c r="Q729" s="7"/>
      <c r="R729" s="7"/>
      <c r="S729" s="7"/>
      <c r="T729" s="7"/>
      <c r="U729" s="7"/>
      <c r="V729" s="7"/>
      <c r="W729" s="7"/>
      <c r="X729" s="7">
        <f t="shared" si="3"/>
        <v>0</v>
      </c>
      <c r="Y729" s="7"/>
      <c r="Z729" s="7"/>
      <c r="AA729" s="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row>
    <row r="730" ht="17.25" customHeight="1">
      <c r="A730" s="7"/>
      <c r="B730" s="7"/>
      <c r="C730" s="7"/>
      <c r="D730" s="42"/>
      <c r="E730" s="7"/>
      <c r="F730" s="7"/>
      <c r="G730" s="7"/>
      <c r="H730" s="7"/>
      <c r="I730" s="7"/>
      <c r="J730" s="43"/>
      <c r="K730" s="7"/>
      <c r="L730" s="7"/>
      <c r="M730" s="7"/>
      <c r="N730" s="7"/>
      <c r="O730" s="7"/>
      <c r="P730" s="7"/>
      <c r="Q730" s="7"/>
      <c r="R730" s="7"/>
      <c r="S730" s="7"/>
      <c r="T730" s="7"/>
      <c r="U730" s="7"/>
      <c r="V730" s="7"/>
      <c r="W730" s="7"/>
      <c r="X730" s="7">
        <f t="shared" si="3"/>
        <v>0</v>
      </c>
      <c r="Y730" s="7"/>
      <c r="Z730" s="7"/>
      <c r="AA730" s="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row>
    <row r="731" ht="17.25" customHeight="1">
      <c r="A731" s="7"/>
      <c r="B731" s="7"/>
      <c r="C731" s="7"/>
      <c r="D731" s="42"/>
      <c r="E731" s="7"/>
      <c r="F731" s="7"/>
      <c r="G731" s="7"/>
      <c r="H731" s="7"/>
      <c r="I731" s="7"/>
      <c r="J731" s="43"/>
      <c r="K731" s="7"/>
      <c r="L731" s="7"/>
      <c r="M731" s="7"/>
      <c r="N731" s="7"/>
      <c r="O731" s="7"/>
      <c r="P731" s="7"/>
      <c r="Q731" s="7"/>
      <c r="R731" s="7"/>
      <c r="S731" s="7"/>
      <c r="T731" s="7"/>
      <c r="U731" s="7"/>
      <c r="V731" s="7"/>
      <c r="W731" s="7"/>
      <c r="X731" s="7">
        <f t="shared" si="3"/>
        <v>0</v>
      </c>
      <c r="Y731" s="7"/>
      <c r="Z731" s="7"/>
      <c r="AA731" s="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row>
    <row r="732" ht="17.25" customHeight="1">
      <c r="A732" s="7"/>
      <c r="B732" s="7"/>
      <c r="C732" s="7"/>
      <c r="D732" s="42"/>
      <c r="E732" s="7"/>
      <c r="F732" s="7"/>
      <c r="G732" s="7"/>
      <c r="H732" s="7"/>
      <c r="I732" s="7"/>
      <c r="J732" s="43"/>
      <c r="K732" s="7"/>
      <c r="L732" s="7"/>
      <c r="M732" s="7"/>
      <c r="N732" s="7"/>
      <c r="O732" s="7"/>
      <c r="P732" s="7"/>
      <c r="Q732" s="7"/>
      <c r="R732" s="7"/>
      <c r="S732" s="7"/>
      <c r="T732" s="7"/>
      <c r="U732" s="7"/>
      <c r="V732" s="7"/>
      <c r="W732" s="7"/>
      <c r="X732" s="7">
        <f t="shared" si="3"/>
        <v>0</v>
      </c>
      <c r="Y732" s="7"/>
      <c r="Z732" s="7"/>
      <c r="AA732" s="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row>
    <row r="733" ht="17.25" customHeight="1">
      <c r="A733" s="7"/>
      <c r="B733" s="7"/>
      <c r="C733" s="7"/>
      <c r="D733" s="42"/>
      <c r="E733" s="7"/>
      <c r="F733" s="7"/>
      <c r="G733" s="7"/>
      <c r="H733" s="7"/>
      <c r="I733" s="7"/>
      <c r="J733" s="43"/>
      <c r="K733" s="7"/>
      <c r="L733" s="7"/>
      <c r="M733" s="7"/>
      <c r="N733" s="7"/>
      <c r="O733" s="7"/>
      <c r="P733" s="7"/>
      <c r="Q733" s="7"/>
      <c r="R733" s="7"/>
      <c r="S733" s="7"/>
      <c r="T733" s="7"/>
      <c r="U733" s="7"/>
      <c r="V733" s="7"/>
      <c r="W733" s="7"/>
      <c r="X733" s="7">
        <f t="shared" si="3"/>
        <v>0</v>
      </c>
      <c r="Y733" s="7"/>
      <c r="Z733" s="7"/>
      <c r="AA733" s="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row>
    <row r="734" ht="17.25" customHeight="1">
      <c r="A734" s="7"/>
      <c r="B734" s="7"/>
      <c r="C734" s="7"/>
      <c r="D734" s="42"/>
      <c r="E734" s="7"/>
      <c r="F734" s="7"/>
      <c r="G734" s="7"/>
      <c r="H734" s="7"/>
      <c r="I734" s="7"/>
      <c r="J734" s="43"/>
      <c r="K734" s="7"/>
      <c r="L734" s="7"/>
      <c r="M734" s="7"/>
      <c r="N734" s="7"/>
      <c r="O734" s="7"/>
      <c r="P734" s="7"/>
      <c r="Q734" s="7"/>
      <c r="R734" s="7"/>
      <c r="S734" s="7"/>
      <c r="T734" s="7"/>
      <c r="U734" s="7"/>
      <c r="V734" s="7"/>
      <c r="W734" s="7"/>
      <c r="X734" s="7">
        <f t="shared" si="3"/>
        <v>0</v>
      </c>
      <c r="Y734" s="7"/>
      <c r="Z734" s="7"/>
      <c r="AA734" s="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row>
    <row r="735" ht="17.25" customHeight="1">
      <c r="A735" s="7"/>
      <c r="B735" s="7"/>
      <c r="C735" s="7"/>
      <c r="D735" s="42"/>
      <c r="E735" s="7"/>
      <c r="F735" s="7"/>
      <c r="G735" s="7"/>
      <c r="H735" s="7"/>
      <c r="I735" s="7"/>
      <c r="J735" s="43"/>
      <c r="K735" s="7"/>
      <c r="L735" s="7"/>
      <c r="M735" s="7"/>
      <c r="N735" s="7"/>
      <c r="O735" s="7"/>
      <c r="P735" s="7"/>
      <c r="Q735" s="7"/>
      <c r="R735" s="7"/>
      <c r="S735" s="7"/>
      <c r="T735" s="7"/>
      <c r="U735" s="7"/>
      <c r="V735" s="7"/>
      <c r="W735" s="7"/>
      <c r="X735" s="7">
        <f t="shared" si="3"/>
        <v>0</v>
      </c>
      <c r="Y735" s="7"/>
      <c r="Z735" s="7"/>
      <c r="AA735" s="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row>
    <row r="736" ht="17.25" customHeight="1">
      <c r="A736" s="7"/>
      <c r="B736" s="7"/>
      <c r="C736" s="7"/>
      <c r="D736" s="42"/>
      <c r="E736" s="7"/>
      <c r="F736" s="7"/>
      <c r="G736" s="7"/>
      <c r="H736" s="7"/>
      <c r="I736" s="34"/>
      <c r="J736" s="43"/>
      <c r="K736" s="7"/>
      <c r="L736" s="7"/>
      <c r="M736" s="7"/>
      <c r="N736" s="7"/>
      <c r="O736" s="7"/>
      <c r="P736" s="7"/>
      <c r="Q736" s="7"/>
      <c r="R736" s="7"/>
      <c r="S736" s="7"/>
      <c r="T736" s="7"/>
      <c r="U736" s="7"/>
      <c r="V736" s="7"/>
      <c r="W736" s="7"/>
      <c r="X736" s="7">
        <f t="shared" si="3"/>
        <v>0</v>
      </c>
      <c r="Y736" s="7"/>
      <c r="Z736" s="7"/>
      <c r="AA736" s="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row>
    <row r="737" ht="17.25" customHeight="1">
      <c r="A737" s="7"/>
      <c r="B737" s="7"/>
      <c r="C737" s="7"/>
      <c r="D737" s="42"/>
      <c r="E737" s="7"/>
      <c r="F737" s="7"/>
      <c r="G737" s="7"/>
      <c r="H737" s="7"/>
      <c r="I737" s="7"/>
      <c r="J737" s="43"/>
      <c r="K737" s="7"/>
      <c r="L737" s="7"/>
      <c r="M737" s="7"/>
      <c r="N737" s="7"/>
      <c r="O737" s="7"/>
      <c r="P737" s="7"/>
      <c r="Q737" s="7"/>
      <c r="R737" s="7"/>
      <c r="S737" s="7"/>
      <c r="T737" s="7"/>
      <c r="U737" s="7"/>
      <c r="V737" s="7"/>
      <c r="W737" s="7"/>
      <c r="X737" s="7">
        <f t="shared" si="3"/>
        <v>0</v>
      </c>
      <c r="Y737" s="7"/>
      <c r="Z737" s="7"/>
      <c r="AA737" s="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row>
    <row r="738" ht="17.25" customHeight="1">
      <c r="A738" s="7"/>
      <c r="B738" s="7"/>
      <c r="C738" s="7"/>
      <c r="D738" s="42"/>
      <c r="E738" s="7"/>
      <c r="F738" s="7"/>
      <c r="G738" s="7"/>
      <c r="H738" s="7"/>
      <c r="I738" s="34"/>
      <c r="J738" s="43"/>
      <c r="K738" s="7"/>
      <c r="L738" s="7"/>
      <c r="M738" s="7"/>
      <c r="N738" s="7"/>
      <c r="O738" s="7"/>
      <c r="P738" s="7"/>
      <c r="Q738" s="7"/>
      <c r="R738" s="7"/>
      <c r="S738" s="7"/>
      <c r="T738" s="7"/>
      <c r="U738" s="7"/>
      <c r="V738" s="7"/>
      <c r="W738" s="7"/>
      <c r="X738" s="7">
        <f t="shared" si="3"/>
        <v>0</v>
      </c>
      <c r="Y738" s="7"/>
      <c r="Z738" s="7"/>
      <c r="AA738" s="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row>
    <row r="739" ht="17.25" customHeight="1">
      <c r="A739" s="7"/>
      <c r="B739" s="7"/>
      <c r="C739" s="7"/>
      <c r="D739" s="42"/>
      <c r="E739" s="7"/>
      <c r="F739" s="7"/>
      <c r="G739" s="7"/>
      <c r="H739" s="7"/>
      <c r="I739" s="7"/>
      <c r="J739" s="43"/>
      <c r="K739" s="7"/>
      <c r="L739" s="7"/>
      <c r="M739" s="7"/>
      <c r="N739" s="7"/>
      <c r="O739" s="7"/>
      <c r="P739" s="7"/>
      <c r="Q739" s="7"/>
      <c r="R739" s="7"/>
      <c r="S739" s="7"/>
      <c r="T739" s="7"/>
      <c r="U739" s="7"/>
      <c r="V739" s="7"/>
      <c r="W739" s="7"/>
      <c r="X739" s="7">
        <f t="shared" si="3"/>
        <v>0</v>
      </c>
      <c r="Y739" s="7"/>
      <c r="Z739" s="7"/>
      <c r="AA739" s="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row>
    <row r="740" ht="17.25" customHeight="1">
      <c r="A740" s="7"/>
      <c r="B740" s="7"/>
      <c r="C740" s="7"/>
      <c r="D740" s="42"/>
      <c r="E740" s="7"/>
      <c r="F740" s="7"/>
      <c r="G740" s="7"/>
      <c r="H740" s="7"/>
      <c r="I740" s="7"/>
      <c r="J740" s="43"/>
      <c r="K740" s="7"/>
      <c r="L740" s="7"/>
      <c r="M740" s="7"/>
      <c r="N740" s="7"/>
      <c r="O740" s="7"/>
      <c r="P740" s="7"/>
      <c r="Q740" s="7"/>
      <c r="R740" s="7"/>
      <c r="S740" s="7"/>
      <c r="T740" s="7"/>
      <c r="U740" s="7"/>
      <c r="V740" s="7"/>
      <c r="W740" s="7"/>
      <c r="X740" s="7">
        <f t="shared" si="3"/>
        <v>0</v>
      </c>
      <c r="Y740" s="7"/>
      <c r="Z740" s="7"/>
      <c r="AA740" s="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row>
    <row r="741" ht="17.25" customHeight="1">
      <c r="A741" s="7"/>
      <c r="B741" s="7"/>
      <c r="C741" s="7"/>
      <c r="D741" s="42"/>
      <c r="E741" s="7"/>
      <c r="F741" s="7"/>
      <c r="G741" s="7"/>
      <c r="H741" s="7"/>
      <c r="I741" s="34"/>
      <c r="J741" s="43"/>
      <c r="K741" s="7"/>
      <c r="L741" s="7"/>
      <c r="M741" s="7"/>
      <c r="N741" s="7"/>
      <c r="O741" s="7"/>
      <c r="P741" s="7"/>
      <c r="Q741" s="7"/>
      <c r="R741" s="7"/>
      <c r="S741" s="7"/>
      <c r="T741" s="7"/>
      <c r="U741" s="7"/>
      <c r="V741" s="7"/>
      <c r="W741" s="7"/>
      <c r="X741" s="7">
        <f t="shared" si="3"/>
        <v>0</v>
      </c>
      <c r="Y741" s="7"/>
      <c r="Z741" s="7"/>
      <c r="AA741" s="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row>
    <row r="742" ht="17.25" customHeight="1">
      <c r="A742" s="7"/>
      <c r="B742" s="7"/>
      <c r="C742" s="7"/>
      <c r="D742" s="42"/>
      <c r="E742" s="7"/>
      <c r="F742" s="7"/>
      <c r="G742" s="7"/>
      <c r="H742" s="7"/>
      <c r="I742" s="7"/>
      <c r="J742" s="43"/>
      <c r="K742" s="7"/>
      <c r="L742" s="7"/>
      <c r="M742" s="7"/>
      <c r="N742" s="7"/>
      <c r="O742" s="7"/>
      <c r="P742" s="7"/>
      <c r="Q742" s="7"/>
      <c r="R742" s="7"/>
      <c r="S742" s="7"/>
      <c r="T742" s="7"/>
      <c r="U742" s="7"/>
      <c r="V742" s="7"/>
      <c r="W742" s="7"/>
      <c r="X742" s="7">
        <f t="shared" si="3"/>
        <v>0</v>
      </c>
      <c r="Y742" s="7"/>
      <c r="Z742" s="7"/>
      <c r="AA742" s="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row>
    <row r="743" ht="17.25" customHeight="1">
      <c r="A743" s="7"/>
      <c r="B743" s="7"/>
      <c r="C743" s="7"/>
      <c r="D743" s="42"/>
      <c r="E743" s="7"/>
      <c r="F743" s="7"/>
      <c r="G743" s="7"/>
      <c r="H743" s="7"/>
      <c r="I743" s="7"/>
      <c r="J743" s="43"/>
      <c r="K743" s="7"/>
      <c r="L743" s="7"/>
      <c r="M743" s="7"/>
      <c r="N743" s="7"/>
      <c r="O743" s="7"/>
      <c r="P743" s="7"/>
      <c r="Q743" s="7"/>
      <c r="R743" s="7"/>
      <c r="S743" s="7"/>
      <c r="T743" s="7"/>
      <c r="U743" s="7"/>
      <c r="V743" s="7"/>
      <c r="W743" s="7"/>
      <c r="X743" s="7">
        <f t="shared" si="3"/>
        <v>0</v>
      </c>
      <c r="Y743" s="7"/>
      <c r="Z743" s="7"/>
      <c r="AA743" s="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row>
    <row r="744" ht="17.25" customHeight="1">
      <c r="A744" s="7"/>
      <c r="B744" s="7"/>
      <c r="C744" s="7"/>
      <c r="D744" s="42"/>
      <c r="E744" s="7"/>
      <c r="F744" s="7"/>
      <c r="G744" s="7"/>
      <c r="H744" s="7"/>
      <c r="I744" s="7"/>
      <c r="J744" s="43"/>
      <c r="K744" s="7"/>
      <c r="L744" s="7"/>
      <c r="M744" s="7"/>
      <c r="N744" s="7"/>
      <c r="O744" s="7"/>
      <c r="P744" s="7"/>
      <c r="Q744" s="7"/>
      <c r="R744" s="7"/>
      <c r="S744" s="7"/>
      <c r="T744" s="7"/>
      <c r="U744" s="7"/>
      <c r="V744" s="7"/>
      <c r="W744" s="7"/>
      <c r="X744" s="7">
        <f t="shared" si="3"/>
        <v>0</v>
      </c>
      <c r="Y744" s="7"/>
      <c r="Z744" s="7"/>
      <c r="AA744" s="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row>
    <row r="745" ht="17.25" customHeight="1">
      <c r="A745" s="7"/>
      <c r="B745" s="7"/>
      <c r="C745" s="7"/>
      <c r="D745" s="42"/>
      <c r="E745" s="7"/>
      <c r="F745" s="7"/>
      <c r="G745" s="7"/>
      <c r="H745" s="7"/>
      <c r="I745" s="7"/>
      <c r="J745" s="43"/>
      <c r="K745" s="7"/>
      <c r="L745" s="7"/>
      <c r="M745" s="7"/>
      <c r="N745" s="7"/>
      <c r="O745" s="7"/>
      <c r="P745" s="7"/>
      <c r="Q745" s="7"/>
      <c r="R745" s="7"/>
      <c r="S745" s="7"/>
      <c r="T745" s="7"/>
      <c r="U745" s="7"/>
      <c r="V745" s="7"/>
      <c r="W745" s="7"/>
      <c r="X745" s="7">
        <f t="shared" si="3"/>
        <v>0</v>
      </c>
      <c r="Y745" s="7"/>
      <c r="Z745" s="7"/>
      <c r="AA745" s="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row>
    <row r="746" ht="17.25" customHeight="1">
      <c r="A746" s="7"/>
      <c r="B746" s="7"/>
      <c r="C746" s="7"/>
      <c r="D746" s="42"/>
      <c r="E746" s="7"/>
      <c r="F746" s="7"/>
      <c r="G746" s="7"/>
      <c r="H746" s="7"/>
      <c r="I746" s="7"/>
      <c r="J746" s="43"/>
      <c r="K746" s="7"/>
      <c r="L746" s="7"/>
      <c r="M746" s="7"/>
      <c r="N746" s="7"/>
      <c r="O746" s="7"/>
      <c r="P746" s="7"/>
      <c r="Q746" s="7"/>
      <c r="R746" s="7"/>
      <c r="S746" s="7"/>
      <c r="T746" s="7"/>
      <c r="U746" s="7"/>
      <c r="V746" s="7"/>
      <c r="W746" s="7"/>
      <c r="X746" s="7">
        <f t="shared" si="3"/>
        <v>0</v>
      </c>
      <c r="Y746" s="7"/>
      <c r="Z746" s="7"/>
      <c r="AA746" s="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row>
    <row r="747" ht="17.25" customHeight="1">
      <c r="A747" s="7"/>
      <c r="B747" s="7"/>
      <c r="C747" s="7"/>
      <c r="D747" s="42"/>
      <c r="E747" s="7"/>
      <c r="F747" s="7"/>
      <c r="G747" s="7"/>
      <c r="H747" s="7"/>
      <c r="I747" s="7"/>
      <c r="J747" s="43"/>
      <c r="K747" s="7"/>
      <c r="L747" s="7"/>
      <c r="M747" s="7"/>
      <c r="N747" s="7"/>
      <c r="O747" s="7"/>
      <c r="P747" s="7"/>
      <c r="Q747" s="7"/>
      <c r="R747" s="7"/>
      <c r="S747" s="7"/>
      <c r="T747" s="7"/>
      <c r="U747" s="7"/>
      <c r="V747" s="7"/>
      <c r="W747" s="7"/>
      <c r="X747" s="7">
        <f t="shared" si="3"/>
        <v>0</v>
      </c>
      <c r="Y747" s="7"/>
      <c r="Z747" s="7"/>
      <c r="AA747" s="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row>
    <row r="748" ht="17.25" customHeight="1">
      <c r="A748" s="7"/>
      <c r="B748" s="7"/>
      <c r="C748" s="7"/>
      <c r="D748" s="42"/>
      <c r="E748" s="7"/>
      <c r="F748" s="7"/>
      <c r="G748" s="7"/>
      <c r="H748" s="7"/>
      <c r="I748" s="7"/>
      <c r="J748" s="43"/>
      <c r="K748" s="7"/>
      <c r="L748" s="7"/>
      <c r="M748" s="7"/>
      <c r="N748" s="7"/>
      <c r="O748" s="7"/>
      <c r="P748" s="7"/>
      <c r="Q748" s="7"/>
      <c r="R748" s="7"/>
      <c r="S748" s="7"/>
      <c r="T748" s="7"/>
      <c r="U748" s="7"/>
      <c r="V748" s="7"/>
      <c r="W748" s="7"/>
      <c r="X748" s="7">
        <f t="shared" si="3"/>
        <v>0</v>
      </c>
      <c r="Y748" s="7"/>
      <c r="Z748" s="7"/>
      <c r="AA748" s="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row>
    <row r="749" ht="17.25" customHeight="1">
      <c r="A749" s="7"/>
      <c r="B749" s="7"/>
      <c r="C749" s="7"/>
      <c r="D749" s="42"/>
      <c r="E749" s="7"/>
      <c r="F749" s="7"/>
      <c r="G749" s="7"/>
      <c r="H749" s="7"/>
      <c r="I749" s="7"/>
      <c r="J749" s="43"/>
      <c r="K749" s="7"/>
      <c r="L749" s="7"/>
      <c r="M749" s="7"/>
      <c r="N749" s="7"/>
      <c r="O749" s="7"/>
      <c r="P749" s="7"/>
      <c r="Q749" s="7"/>
      <c r="R749" s="7"/>
      <c r="S749" s="7"/>
      <c r="T749" s="7"/>
      <c r="U749" s="7"/>
      <c r="V749" s="7"/>
      <c r="W749" s="7"/>
      <c r="X749" s="7">
        <f t="shared" si="3"/>
        <v>0</v>
      </c>
      <c r="Y749" s="7"/>
      <c r="Z749" s="7"/>
      <c r="AA749" s="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row>
    <row r="750" ht="17.25" customHeight="1">
      <c r="A750" s="7"/>
      <c r="B750" s="7"/>
      <c r="C750" s="7"/>
      <c r="D750" s="42"/>
      <c r="E750" s="7"/>
      <c r="F750" s="7"/>
      <c r="G750" s="7"/>
      <c r="H750" s="7"/>
      <c r="I750" s="7"/>
      <c r="J750" s="43"/>
      <c r="K750" s="7"/>
      <c r="L750" s="7"/>
      <c r="M750" s="7"/>
      <c r="N750" s="7"/>
      <c r="O750" s="7"/>
      <c r="P750" s="7"/>
      <c r="Q750" s="7"/>
      <c r="R750" s="7"/>
      <c r="S750" s="7"/>
      <c r="T750" s="7"/>
      <c r="U750" s="7"/>
      <c r="V750" s="7"/>
      <c r="W750" s="7"/>
      <c r="X750" s="7">
        <f t="shared" si="3"/>
        <v>0</v>
      </c>
      <c r="Y750" s="7"/>
      <c r="Z750" s="7"/>
      <c r="AA750" s="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row>
    <row r="751" ht="17.25" customHeight="1">
      <c r="A751" s="7"/>
      <c r="B751" s="7"/>
      <c r="C751" s="7"/>
      <c r="D751" s="42"/>
      <c r="E751" s="7"/>
      <c r="F751" s="7"/>
      <c r="G751" s="7"/>
      <c r="H751" s="7"/>
      <c r="I751" s="54"/>
      <c r="J751" s="43"/>
      <c r="K751" s="7"/>
      <c r="L751" s="7"/>
      <c r="M751" s="7"/>
      <c r="N751" s="7"/>
      <c r="O751" s="7"/>
      <c r="P751" s="7"/>
      <c r="Q751" s="7"/>
      <c r="R751" s="7"/>
      <c r="S751" s="7"/>
      <c r="T751" s="7"/>
      <c r="U751" s="7"/>
      <c r="V751" s="7"/>
      <c r="W751" s="7"/>
      <c r="X751" s="7">
        <f t="shared" si="3"/>
        <v>0</v>
      </c>
      <c r="Y751" s="7"/>
      <c r="Z751" s="7"/>
      <c r="AA751" s="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row>
    <row r="752" ht="17.25" customHeight="1">
      <c r="A752" s="7"/>
      <c r="B752" s="7"/>
      <c r="C752" s="7"/>
      <c r="D752" s="42"/>
      <c r="E752" s="7"/>
      <c r="F752" s="7"/>
      <c r="G752" s="7"/>
      <c r="H752" s="7"/>
      <c r="I752" s="7"/>
      <c r="J752" s="43"/>
      <c r="K752" s="7"/>
      <c r="L752" s="7"/>
      <c r="M752" s="7"/>
      <c r="N752" s="7"/>
      <c r="O752" s="7"/>
      <c r="P752" s="7"/>
      <c r="Q752" s="7"/>
      <c r="R752" s="7"/>
      <c r="S752" s="7"/>
      <c r="T752" s="7"/>
      <c r="U752" s="7"/>
      <c r="V752" s="7"/>
      <c r="W752" s="7"/>
      <c r="X752" s="7">
        <f t="shared" si="3"/>
        <v>0</v>
      </c>
      <c r="Y752" s="7"/>
      <c r="Z752" s="7"/>
      <c r="AA752" s="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row>
    <row r="753" ht="17.25" customHeight="1">
      <c r="A753" s="7"/>
      <c r="B753" s="7"/>
      <c r="C753" s="7"/>
      <c r="D753" s="42"/>
      <c r="E753" s="7"/>
      <c r="F753" s="7"/>
      <c r="G753" s="7"/>
      <c r="H753" s="7"/>
      <c r="I753" s="7"/>
      <c r="J753" s="43"/>
      <c r="K753" s="7"/>
      <c r="L753" s="7"/>
      <c r="M753" s="7"/>
      <c r="N753" s="7"/>
      <c r="O753" s="7"/>
      <c r="P753" s="7"/>
      <c r="Q753" s="7"/>
      <c r="R753" s="7"/>
      <c r="S753" s="7"/>
      <c r="T753" s="7"/>
      <c r="U753" s="7"/>
      <c r="V753" s="7"/>
      <c r="W753" s="7"/>
      <c r="X753" s="7">
        <f t="shared" si="3"/>
        <v>0</v>
      </c>
      <c r="Y753" s="7"/>
      <c r="Z753" s="7"/>
      <c r="AA753" s="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row>
    <row r="754" ht="17.25" customHeight="1">
      <c r="A754" s="7"/>
      <c r="B754" s="7"/>
      <c r="C754" s="7"/>
      <c r="D754" s="42"/>
      <c r="E754" s="7"/>
      <c r="F754" s="7"/>
      <c r="G754" s="7"/>
      <c r="H754" s="7"/>
      <c r="I754" s="7"/>
      <c r="J754" s="43"/>
      <c r="K754" s="7"/>
      <c r="L754" s="7"/>
      <c r="M754" s="7"/>
      <c r="N754" s="7"/>
      <c r="O754" s="7"/>
      <c r="P754" s="7"/>
      <c r="Q754" s="7"/>
      <c r="R754" s="7"/>
      <c r="S754" s="7"/>
      <c r="T754" s="7"/>
      <c r="U754" s="7"/>
      <c r="V754" s="7"/>
      <c r="W754" s="7"/>
      <c r="X754" s="7">
        <f t="shared" si="3"/>
        <v>0</v>
      </c>
      <c r="Y754" s="7"/>
      <c r="Z754" s="7"/>
      <c r="AA754" s="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row>
    <row r="755" ht="17.25" customHeight="1">
      <c r="A755" s="7"/>
      <c r="B755" s="7"/>
      <c r="C755" s="7"/>
      <c r="D755" s="42"/>
      <c r="E755" s="7"/>
      <c r="F755" s="7"/>
      <c r="G755" s="7"/>
      <c r="H755" s="7"/>
      <c r="I755" s="7"/>
      <c r="J755" s="43"/>
      <c r="K755" s="7"/>
      <c r="L755" s="7"/>
      <c r="M755" s="7"/>
      <c r="N755" s="7"/>
      <c r="O755" s="7"/>
      <c r="P755" s="7"/>
      <c r="Q755" s="7"/>
      <c r="R755" s="7"/>
      <c r="S755" s="7"/>
      <c r="T755" s="7"/>
      <c r="U755" s="7"/>
      <c r="V755" s="7"/>
      <c r="W755" s="7"/>
      <c r="X755" s="7">
        <f t="shared" si="3"/>
        <v>0</v>
      </c>
      <c r="Y755" s="7"/>
      <c r="Z755" s="7"/>
      <c r="AA755" s="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row>
    <row r="756" ht="17.25" customHeight="1">
      <c r="A756" s="7"/>
      <c r="B756" s="7"/>
      <c r="C756" s="7"/>
      <c r="D756" s="42"/>
      <c r="E756" s="7"/>
      <c r="F756" s="7"/>
      <c r="G756" s="7"/>
      <c r="H756" s="7"/>
      <c r="I756" s="7"/>
      <c r="J756" s="43"/>
      <c r="K756" s="7"/>
      <c r="L756" s="7"/>
      <c r="M756" s="7"/>
      <c r="N756" s="7"/>
      <c r="O756" s="7"/>
      <c r="P756" s="7"/>
      <c r="Q756" s="7"/>
      <c r="R756" s="7"/>
      <c r="S756" s="7"/>
      <c r="T756" s="7"/>
      <c r="U756" s="7"/>
      <c r="V756" s="7"/>
      <c r="W756" s="7"/>
      <c r="X756" s="7">
        <f t="shared" si="3"/>
        <v>0</v>
      </c>
      <c r="Y756" s="7"/>
      <c r="Z756" s="7"/>
      <c r="AA756" s="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row>
    <row r="757" ht="17.25" customHeight="1">
      <c r="A757" s="7"/>
      <c r="B757" s="7"/>
      <c r="C757" s="7"/>
      <c r="D757" s="42"/>
      <c r="E757" s="7"/>
      <c r="F757" s="7"/>
      <c r="G757" s="7"/>
      <c r="H757" s="7"/>
      <c r="I757" s="7"/>
      <c r="J757" s="43"/>
      <c r="K757" s="7"/>
      <c r="L757" s="7"/>
      <c r="M757" s="7"/>
      <c r="N757" s="7"/>
      <c r="O757" s="7"/>
      <c r="P757" s="7"/>
      <c r="Q757" s="7"/>
      <c r="R757" s="7"/>
      <c r="S757" s="7"/>
      <c r="T757" s="7"/>
      <c r="U757" s="7"/>
      <c r="V757" s="7"/>
      <c r="W757" s="7"/>
      <c r="X757" s="7">
        <f t="shared" si="3"/>
        <v>0</v>
      </c>
      <c r="Y757" s="7"/>
      <c r="Z757" s="7"/>
      <c r="AA757" s="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row>
    <row r="758" ht="17.25" customHeight="1">
      <c r="A758" s="7"/>
      <c r="B758" s="7"/>
      <c r="C758" s="7"/>
      <c r="D758" s="42"/>
      <c r="E758" s="7"/>
      <c r="F758" s="7"/>
      <c r="G758" s="7"/>
      <c r="H758" s="7"/>
      <c r="I758" s="7"/>
      <c r="J758" s="43"/>
      <c r="K758" s="7"/>
      <c r="L758" s="7"/>
      <c r="M758" s="7"/>
      <c r="N758" s="7"/>
      <c r="O758" s="7"/>
      <c r="P758" s="7"/>
      <c r="Q758" s="7"/>
      <c r="R758" s="7"/>
      <c r="S758" s="7"/>
      <c r="T758" s="7"/>
      <c r="U758" s="7"/>
      <c r="V758" s="7"/>
      <c r="W758" s="7"/>
      <c r="X758" s="7">
        <f t="shared" si="3"/>
        <v>0</v>
      </c>
      <c r="Y758" s="7"/>
      <c r="Z758" s="7"/>
      <c r="AA758" s="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row>
    <row r="759" ht="17.25" customHeight="1">
      <c r="A759" s="7"/>
      <c r="B759" s="7"/>
      <c r="C759" s="7"/>
      <c r="D759" s="42"/>
      <c r="E759" s="7"/>
      <c r="F759" s="7"/>
      <c r="G759" s="7"/>
      <c r="H759" s="7"/>
      <c r="I759" s="7"/>
      <c r="J759" s="43"/>
      <c r="K759" s="7"/>
      <c r="L759" s="7"/>
      <c r="M759" s="7"/>
      <c r="N759" s="7"/>
      <c r="O759" s="7"/>
      <c r="P759" s="7"/>
      <c r="Q759" s="7"/>
      <c r="R759" s="7"/>
      <c r="S759" s="7"/>
      <c r="T759" s="7"/>
      <c r="U759" s="7"/>
      <c r="V759" s="7"/>
      <c r="W759" s="7"/>
      <c r="X759" s="7">
        <f t="shared" si="3"/>
        <v>0</v>
      </c>
      <c r="Y759" s="7"/>
      <c r="Z759" s="7"/>
      <c r="AA759" s="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row>
    <row r="760" ht="17.25" customHeight="1">
      <c r="A760" s="7"/>
      <c r="B760" s="7"/>
      <c r="C760" s="7"/>
      <c r="D760" s="42"/>
      <c r="E760" s="7"/>
      <c r="F760" s="7"/>
      <c r="G760" s="7"/>
      <c r="H760" s="7"/>
      <c r="I760" s="7"/>
      <c r="J760" s="43"/>
      <c r="K760" s="7"/>
      <c r="L760" s="7"/>
      <c r="M760" s="7"/>
      <c r="N760" s="7"/>
      <c r="O760" s="7"/>
      <c r="P760" s="7"/>
      <c r="Q760" s="7"/>
      <c r="R760" s="7"/>
      <c r="S760" s="7"/>
      <c r="T760" s="7"/>
      <c r="U760" s="7"/>
      <c r="V760" s="7"/>
      <c r="W760" s="7"/>
      <c r="X760" s="7">
        <f t="shared" si="3"/>
        <v>0</v>
      </c>
      <c r="Y760" s="7"/>
      <c r="Z760" s="7"/>
      <c r="AA760" s="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row>
    <row r="761" ht="17.25" customHeight="1">
      <c r="A761" s="7"/>
      <c r="B761" s="7"/>
      <c r="C761" s="7"/>
      <c r="D761" s="42"/>
      <c r="E761" s="7"/>
      <c r="F761" s="7"/>
      <c r="G761" s="7"/>
      <c r="H761" s="7"/>
      <c r="I761" s="34"/>
      <c r="J761" s="43"/>
      <c r="K761" s="7"/>
      <c r="L761" s="7"/>
      <c r="M761" s="7"/>
      <c r="N761" s="7"/>
      <c r="O761" s="7"/>
      <c r="P761" s="7"/>
      <c r="Q761" s="7"/>
      <c r="R761" s="7"/>
      <c r="S761" s="7"/>
      <c r="T761" s="7"/>
      <c r="U761" s="7"/>
      <c r="V761" s="7"/>
      <c r="W761" s="7"/>
      <c r="X761" s="7">
        <f t="shared" si="3"/>
        <v>0</v>
      </c>
      <c r="Y761" s="7"/>
      <c r="Z761" s="7"/>
      <c r="AA761" s="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row>
    <row r="762" ht="17.25" customHeight="1">
      <c r="A762" s="7"/>
      <c r="B762" s="7"/>
      <c r="C762" s="7"/>
      <c r="D762" s="42"/>
      <c r="E762" s="7"/>
      <c r="F762" s="7"/>
      <c r="G762" s="7"/>
      <c r="H762" s="7"/>
      <c r="I762" s="7"/>
      <c r="J762" s="43"/>
      <c r="K762" s="7"/>
      <c r="L762" s="7"/>
      <c r="M762" s="7"/>
      <c r="N762" s="7"/>
      <c r="O762" s="7"/>
      <c r="P762" s="7"/>
      <c r="Q762" s="7"/>
      <c r="R762" s="7"/>
      <c r="S762" s="7"/>
      <c r="T762" s="7"/>
      <c r="U762" s="7"/>
      <c r="V762" s="7"/>
      <c r="W762" s="7"/>
      <c r="X762" s="7">
        <f t="shared" si="3"/>
        <v>0</v>
      </c>
      <c r="Y762" s="7"/>
      <c r="Z762" s="7"/>
      <c r="AA762" s="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row>
    <row r="763" ht="17.25" customHeight="1">
      <c r="A763" s="7"/>
      <c r="B763" s="7"/>
      <c r="C763" s="7"/>
      <c r="D763" s="42"/>
      <c r="E763" s="7"/>
      <c r="F763" s="7"/>
      <c r="G763" s="7"/>
      <c r="H763" s="7"/>
      <c r="I763" s="7"/>
      <c r="J763" s="43"/>
      <c r="K763" s="7"/>
      <c r="L763" s="7"/>
      <c r="M763" s="7"/>
      <c r="N763" s="7"/>
      <c r="O763" s="7"/>
      <c r="P763" s="7"/>
      <c r="Q763" s="7"/>
      <c r="R763" s="7"/>
      <c r="S763" s="7"/>
      <c r="T763" s="7"/>
      <c r="U763" s="7"/>
      <c r="V763" s="7"/>
      <c r="W763" s="7"/>
      <c r="X763" s="7">
        <f t="shared" si="3"/>
        <v>0</v>
      </c>
      <c r="Y763" s="7"/>
      <c r="Z763" s="7"/>
      <c r="AA763" s="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row>
    <row r="764" ht="17.25" customHeight="1">
      <c r="A764" s="7"/>
      <c r="B764" s="7"/>
      <c r="C764" s="7"/>
      <c r="D764" s="42"/>
      <c r="E764" s="7"/>
      <c r="F764" s="7"/>
      <c r="G764" s="7"/>
      <c r="H764" s="7"/>
      <c r="I764" s="7"/>
      <c r="J764" s="43"/>
      <c r="K764" s="7"/>
      <c r="L764" s="7"/>
      <c r="M764" s="7"/>
      <c r="N764" s="7"/>
      <c r="O764" s="7"/>
      <c r="P764" s="7"/>
      <c r="Q764" s="7"/>
      <c r="R764" s="7"/>
      <c r="S764" s="7"/>
      <c r="T764" s="7"/>
      <c r="U764" s="7"/>
      <c r="V764" s="7"/>
      <c r="W764" s="7"/>
      <c r="X764" s="7">
        <f t="shared" si="3"/>
        <v>0</v>
      </c>
      <c r="Y764" s="7"/>
      <c r="Z764" s="7"/>
      <c r="AA764" s="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row>
    <row r="765" ht="17.25" customHeight="1">
      <c r="A765" s="7"/>
      <c r="B765" s="7"/>
      <c r="C765" s="7"/>
      <c r="D765" s="42"/>
      <c r="E765" s="7"/>
      <c r="F765" s="7"/>
      <c r="G765" s="7"/>
      <c r="H765" s="7"/>
      <c r="I765" s="7"/>
      <c r="J765" s="43"/>
      <c r="K765" s="7"/>
      <c r="L765" s="7"/>
      <c r="M765" s="7"/>
      <c r="N765" s="7"/>
      <c r="O765" s="7"/>
      <c r="P765" s="7"/>
      <c r="Q765" s="7"/>
      <c r="R765" s="7"/>
      <c r="S765" s="7"/>
      <c r="T765" s="7"/>
      <c r="U765" s="7"/>
      <c r="V765" s="7"/>
      <c r="W765" s="7"/>
      <c r="X765" s="7">
        <f t="shared" si="3"/>
        <v>0</v>
      </c>
      <c r="Y765" s="7"/>
      <c r="Z765" s="7"/>
      <c r="AA765" s="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row>
    <row r="766" ht="17.25" customHeight="1">
      <c r="A766" s="7"/>
      <c r="B766" s="7"/>
      <c r="C766" s="7"/>
      <c r="D766" s="42"/>
      <c r="E766" s="7"/>
      <c r="F766" s="7"/>
      <c r="G766" s="7"/>
      <c r="H766" s="7"/>
      <c r="I766" s="34"/>
      <c r="J766" s="43"/>
      <c r="K766" s="7"/>
      <c r="L766" s="7"/>
      <c r="M766" s="7"/>
      <c r="N766" s="7"/>
      <c r="O766" s="7"/>
      <c r="P766" s="7"/>
      <c r="Q766" s="7"/>
      <c r="R766" s="7"/>
      <c r="S766" s="7"/>
      <c r="T766" s="7"/>
      <c r="U766" s="7"/>
      <c r="V766" s="7"/>
      <c r="W766" s="7"/>
      <c r="X766" s="7">
        <f t="shared" si="3"/>
        <v>0</v>
      </c>
      <c r="Y766" s="7"/>
      <c r="Z766" s="7"/>
      <c r="AA766" s="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row>
    <row r="767" ht="17.25" customHeight="1">
      <c r="A767" s="7"/>
      <c r="B767" s="7"/>
      <c r="C767" s="7"/>
      <c r="D767" s="42"/>
      <c r="E767" s="7"/>
      <c r="F767" s="7"/>
      <c r="G767" s="7"/>
      <c r="H767" s="7"/>
      <c r="I767" s="7"/>
      <c r="J767" s="43"/>
      <c r="K767" s="7"/>
      <c r="L767" s="7"/>
      <c r="M767" s="7"/>
      <c r="N767" s="7"/>
      <c r="O767" s="7"/>
      <c r="P767" s="7"/>
      <c r="Q767" s="7"/>
      <c r="R767" s="7"/>
      <c r="S767" s="7"/>
      <c r="T767" s="7"/>
      <c r="U767" s="7"/>
      <c r="V767" s="7"/>
      <c r="W767" s="7"/>
      <c r="X767" s="7">
        <f t="shared" si="3"/>
        <v>0</v>
      </c>
      <c r="Y767" s="7"/>
      <c r="Z767" s="7"/>
      <c r="AA767" s="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row>
    <row r="768" ht="17.25" customHeight="1">
      <c r="A768" s="7"/>
      <c r="B768" s="7"/>
      <c r="C768" s="7"/>
      <c r="D768" s="42"/>
      <c r="E768" s="7"/>
      <c r="F768" s="7"/>
      <c r="G768" s="7"/>
      <c r="H768" s="7"/>
      <c r="I768" s="7"/>
      <c r="J768" s="43"/>
      <c r="K768" s="7"/>
      <c r="L768" s="7"/>
      <c r="M768" s="7"/>
      <c r="N768" s="7"/>
      <c r="O768" s="7"/>
      <c r="P768" s="7"/>
      <c r="Q768" s="7"/>
      <c r="R768" s="7"/>
      <c r="S768" s="7"/>
      <c r="T768" s="7"/>
      <c r="U768" s="7"/>
      <c r="V768" s="7"/>
      <c r="W768" s="7"/>
      <c r="X768" s="7">
        <f t="shared" si="3"/>
        <v>0</v>
      </c>
      <c r="Y768" s="7"/>
      <c r="Z768" s="7"/>
      <c r="AA768" s="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row>
    <row r="769" ht="17.25" customHeight="1">
      <c r="A769" s="7"/>
      <c r="B769" s="7"/>
      <c r="C769" s="7"/>
      <c r="D769" s="42"/>
      <c r="E769" s="7"/>
      <c r="F769" s="7"/>
      <c r="G769" s="7"/>
      <c r="H769" s="7"/>
      <c r="I769" s="7"/>
      <c r="J769" s="43"/>
      <c r="K769" s="7"/>
      <c r="L769" s="7"/>
      <c r="M769" s="7"/>
      <c r="N769" s="7"/>
      <c r="O769" s="7"/>
      <c r="P769" s="7"/>
      <c r="Q769" s="7"/>
      <c r="R769" s="7"/>
      <c r="S769" s="7"/>
      <c r="T769" s="7"/>
      <c r="U769" s="7"/>
      <c r="V769" s="7"/>
      <c r="W769" s="7"/>
      <c r="X769" s="7">
        <f t="shared" si="3"/>
        <v>0</v>
      </c>
      <c r="Y769" s="7"/>
      <c r="Z769" s="7"/>
      <c r="AA769" s="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row>
    <row r="770" ht="17.25" customHeight="1">
      <c r="A770" s="7"/>
      <c r="B770" s="7"/>
      <c r="C770" s="7"/>
      <c r="D770" s="42"/>
      <c r="E770" s="7"/>
      <c r="F770" s="7"/>
      <c r="G770" s="7"/>
      <c r="H770" s="7"/>
      <c r="I770" s="7"/>
      <c r="J770" s="43"/>
      <c r="K770" s="7"/>
      <c r="L770" s="7"/>
      <c r="M770" s="7"/>
      <c r="N770" s="7"/>
      <c r="O770" s="7"/>
      <c r="P770" s="7"/>
      <c r="Q770" s="7"/>
      <c r="R770" s="7"/>
      <c r="S770" s="7"/>
      <c r="T770" s="7"/>
      <c r="U770" s="7"/>
      <c r="V770" s="7"/>
      <c r="W770" s="7"/>
      <c r="X770" s="7">
        <f t="shared" si="3"/>
        <v>0</v>
      </c>
      <c r="Y770" s="7"/>
      <c r="Z770" s="7"/>
      <c r="AA770" s="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row>
    <row r="771" ht="17.25" customHeight="1">
      <c r="A771" s="7"/>
      <c r="B771" s="7"/>
      <c r="C771" s="7"/>
      <c r="D771" s="42"/>
      <c r="E771" s="7"/>
      <c r="F771" s="7"/>
      <c r="G771" s="7"/>
      <c r="H771" s="7"/>
      <c r="I771" s="7"/>
      <c r="J771" s="43"/>
      <c r="K771" s="7"/>
      <c r="L771" s="7"/>
      <c r="M771" s="7"/>
      <c r="N771" s="7"/>
      <c r="O771" s="7"/>
      <c r="P771" s="7"/>
      <c r="Q771" s="7"/>
      <c r="R771" s="7"/>
      <c r="S771" s="7"/>
      <c r="T771" s="7"/>
      <c r="U771" s="7"/>
      <c r="V771" s="7"/>
      <c r="W771" s="7"/>
      <c r="X771" s="7">
        <f t="shared" si="3"/>
        <v>0</v>
      </c>
      <c r="Y771" s="7"/>
      <c r="Z771" s="7"/>
      <c r="AA771" s="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row>
    <row r="772" ht="17.25" customHeight="1">
      <c r="A772" s="7"/>
      <c r="B772" s="7"/>
      <c r="C772" s="7"/>
      <c r="D772" s="42"/>
      <c r="E772" s="7"/>
      <c r="F772" s="7"/>
      <c r="G772" s="7"/>
      <c r="H772" s="7"/>
      <c r="I772" s="7"/>
      <c r="J772" s="43"/>
      <c r="K772" s="7"/>
      <c r="L772" s="7"/>
      <c r="M772" s="7"/>
      <c r="N772" s="7"/>
      <c r="O772" s="7"/>
      <c r="P772" s="7"/>
      <c r="Q772" s="7"/>
      <c r="R772" s="7"/>
      <c r="S772" s="7"/>
      <c r="T772" s="7"/>
      <c r="U772" s="7"/>
      <c r="V772" s="7"/>
      <c r="W772" s="7"/>
      <c r="X772" s="7">
        <f t="shared" si="3"/>
        <v>0</v>
      </c>
      <c r="Y772" s="7"/>
      <c r="Z772" s="7"/>
      <c r="AA772" s="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row>
    <row r="773" ht="17.25" customHeight="1">
      <c r="A773" s="7"/>
      <c r="B773" s="7"/>
      <c r="C773" s="7"/>
      <c r="D773" s="42"/>
      <c r="E773" s="7"/>
      <c r="F773" s="7"/>
      <c r="G773" s="7"/>
      <c r="H773" s="7"/>
      <c r="I773" s="7"/>
      <c r="J773" s="43"/>
      <c r="K773" s="7"/>
      <c r="L773" s="7"/>
      <c r="M773" s="7"/>
      <c r="N773" s="7"/>
      <c r="O773" s="7"/>
      <c r="P773" s="7"/>
      <c r="Q773" s="7"/>
      <c r="R773" s="7"/>
      <c r="S773" s="7"/>
      <c r="T773" s="7"/>
      <c r="U773" s="7"/>
      <c r="V773" s="7"/>
      <c r="W773" s="7"/>
      <c r="X773" s="7">
        <f t="shared" si="3"/>
        <v>0</v>
      </c>
      <c r="Y773" s="7"/>
      <c r="Z773" s="7"/>
      <c r="AA773" s="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row>
    <row r="774" ht="17.25" customHeight="1">
      <c r="A774" s="7"/>
      <c r="B774" s="7"/>
      <c r="C774" s="7"/>
      <c r="D774" s="42"/>
      <c r="E774" s="7"/>
      <c r="F774" s="7"/>
      <c r="G774" s="7"/>
      <c r="H774" s="7"/>
      <c r="I774" s="7"/>
      <c r="J774" s="43"/>
      <c r="K774" s="7"/>
      <c r="L774" s="7"/>
      <c r="M774" s="7"/>
      <c r="N774" s="7"/>
      <c r="O774" s="7"/>
      <c r="P774" s="7"/>
      <c r="Q774" s="7"/>
      <c r="R774" s="7"/>
      <c r="S774" s="7"/>
      <c r="T774" s="7"/>
      <c r="U774" s="7"/>
      <c r="V774" s="7"/>
      <c r="W774" s="7"/>
      <c r="X774" s="7">
        <f t="shared" si="3"/>
        <v>0</v>
      </c>
      <c r="Y774" s="7"/>
      <c r="Z774" s="7"/>
      <c r="AA774" s="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row>
    <row r="775" ht="17.25" customHeight="1">
      <c r="A775" s="7"/>
      <c r="B775" s="7"/>
      <c r="C775" s="7"/>
      <c r="D775" s="42"/>
      <c r="E775" s="7"/>
      <c r="F775" s="7"/>
      <c r="G775" s="7"/>
      <c r="H775" s="7"/>
      <c r="I775" s="34"/>
      <c r="J775" s="43"/>
      <c r="K775" s="7"/>
      <c r="L775" s="7"/>
      <c r="M775" s="7"/>
      <c r="N775" s="7"/>
      <c r="O775" s="7"/>
      <c r="P775" s="7"/>
      <c r="Q775" s="7"/>
      <c r="R775" s="7"/>
      <c r="S775" s="7"/>
      <c r="T775" s="7"/>
      <c r="U775" s="7"/>
      <c r="V775" s="7"/>
      <c r="W775" s="7"/>
      <c r="X775" s="7">
        <f t="shared" si="3"/>
        <v>0</v>
      </c>
      <c r="Y775" s="7"/>
      <c r="Z775" s="7"/>
      <c r="AA775" s="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row>
    <row r="776" ht="17.25" customHeight="1">
      <c r="A776" s="7"/>
      <c r="B776" s="7"/>
      <c r="C776" s="7"/>
      <c r="D776" s="42"/>
      <c r="E776" s="7"/>
      <c r="F776" s="7"/>
      <c r="G776" s="7"/>
      <c r="H776" s="7"/>
      <c r="I776" s="7"/>
      <c r="J776" s="43"/>
      <c r="K776" s="7"/>
      <c r="L776" s="7"/>
      <c r="M776" s="7"/>
      <c r="N776" s="7"/>
      <c r="O776" s="7"/>
      <c r="P776" s="7"/>
      <c r="Q776" s="7"/>
      <c r="R776" s="7"/>
      <c r="S776" s="7"/>
      <c r="T776" s="7"/>
      <c r="U776" s="7"/>
      <c r="V776" s="7"/>
      <c r="W776" s="7"/>
      <c r="X776" s="7">
        <f t="shared" si="3"/>
        <v>0</v>
      </c>
      <c r="Y776" s="7"/>
      <c r="Z776" s="7"/>
      <c r="AA776" s="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row>
    <row r="777" ht="17.25" customHeight="1">
      <c r="A777" s="7"/>
      <c r="B777" s="7"/>
      <c r="C777" s="7"/>
      <c r="D777" s="42"/>
      <c r="E777" s="7"/>
      <c r="F777" s="7"/>
      <c r="G777" s="7"/>
      <c r="H777" s="7"/>
      <c r="I777" s="7"/>
      <c r="J777" s="43"/>
      <c r="K777" s="7"/>
      <c r="L777" s="7"/>
      <c r="M777" s="7"/>
      <c r="N777" s="7"/>
      <c r="O777" s="7"/>
      <c r="P777" s="7"/>
      <c r="Q777" s="7"/>
      <c r="R777" s="7"/>
      <c r="S777" s="7"/>
      <c r="T777" s="7"/>
      <c r="U777" s="7"/>
      <c r="V777" s="7"/>
      <c r="W777" s="7"/>
      <c r="X777" s="7">
        <f t="shared" si="3"/>
        <v>0</v>
      </c>
      <c r="Y777" s="7"/>
      <c r="Z777" s="7"/>
      <c r="AA777" s="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row>
    <row r="778" ht="17.25" customHeight="1">
      <c r="A778" s="7"/>
      <c r="B778" s="7"/>
      <c r="C778" s="7"/>
      <c r="D778" s="42"/>
      <c r="E778" s="7"/>
      <c r="F778" s="7"/>
      <c r="G778" s="7"/>
      <c r="H778" s="7"/>
      <c r="I778" s="34"/>
      <c r="J778" s="43"/>
      <c r="K778" s="7"/>
      <c r="L778" s="7"/>
      <c r="M778" s="7"/>
      <c r="N778" s="7"/>
      <c r="O778" s="7"/>
      <c r="P778" s="7"/>
      <c r="Q778" s="7"/>
      <c r="R778" s="7"/>
      <c r="S778" s="7"/>
      <c r="T778" s="7"/>
      <c r="U778" s="7"/>
      <c r="V778" s="7"/>
      <c r="W778" s="7"/>
      <c r="X778" s="7">
        <f t="shared" si="3"/>
        <v>0</v>
      </c>
      <c r="Y778" s="7"/>
      <c r="Z778" s="7"/>
      <c r="AA778" s="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row>
    <row r="779" ht="17.25" customHeight="1">
      <c r="A779" s="7"/>
      <c r="B779" s="7"/>
      <c r="C779" s="7"/>
      <c r="D779" s="42"/>
      <c r="E779" s="7"/>
      <c r="F779" s="7"/>
      <c r="G779" s="7"/>
      <c r="H779" s="7"/>
      <c r="I779" s="7"/>
      <c r="J779" s="43"/>
      <c r="K779" s="7"/>
      <c r="L779" s="7"/>
      <c r="M779" s="7"/>
      <c r="N779" s="7"/>
      <c r="O779" s="7"/>
      <c r="P779" s="7"/>
      <c r="Q779" s="7"/>
      <c r="R779" s="7"/>
      <c r="S779" s="7"/>
      <c r="T779" s="7"/>
      <c r="U779" s="7"/>
      <c r="V779" s="7"/>
      <c r="W779" s="7"/>
      <c r="X779" s="7">
        <f t="shared" si="3"/>
        <v>0</v>
      </c>
      <c r="Y779" s="7"/>
      <c r="Z779" s="7"/>
      <c r="AA779" s="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row>
    <row r="780" ht="17.25" customHeight="1">
      <c r="A780" s="7"/>
      <c r="B780" s="7"/>
      <c r="C780" s="7"/>
      <c r="D780" s="42"/>
      <c r="E780" s="7"/>
      <c r="F780" s="7"/>
      <c r="G780" s="7"/>
      <c r="H780" s="7"/>
      <c r="I780" s="7"/>
      <c r="J780" s="43"/>
      <c r="K780" s="7"/>
      <c r="L780" s="7"/>
      <c r="M780" s="7"/>
      <c r="N780" s="7"/>
      <c r="O780" s="7"/>
      <c r="P780" s="7"/>
      <c r="Q780" s="7"/>
      <c r="R780" s="7"/>
      <c r="S780" s="7"/>
      <c r="T780" s="7"/>
      <c r="U780" s="7"/>
      <c r="V780" s="7"/>
      <c r="W780" s="7"/>
      <c r="X780" s="7">
        <f t="shared" si="3"/>
        <v>0</v>
      </c>
      <c r="Y780" s="7"/>
      <c r="Z780" s="7"/>
      <c r="AA780" s="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row>
    <row r="781" ht="17.25" customHeight="1">
      <c r="A781" s="7"/>
      <c r="B781" s="7"/>
      <c r="C781" s="7"/>
      <c r="D781" s="42"/>
      <c r="E781" s="7"/>
      <c r="F781" s="7"/>
      <c r="G781" s="7"/>
      <c r="H781" s="7"/>
      <c r="I781" s="7"/>
      <c r="J781" s="43"/>
      <c r="K781" s="7"/>
      <c r="L781" s="7"/>
      <c r="M781" s="7"/>
      <c r="N781" s="7"/>
      <c r="O781" s="7"/>
      <c r="P781" s="7"/>
      <c r="Q781" s="7"/>
      <c r="R781" s="7"/>
      <c r="S781" s="7"/>
      <c r="T781" s="7"/>
      <c r="U781" s="7"/>
      <c r="V781" s="7"/>
      <c r="W781" s="7"/>
      <c r="X781" s="7">
        <f t="shared" si="3"/>
        <v>0</v>
      </c>
      <c r="Y781" s="7"/>
      <c r="Z781" s="7"/>
      <c r="AA781" s="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row>
    <row r="782" ht="17.25" customHeight="1">
      <c r="A782" s="7"/>
      <c r="B782" s="7"/>
      <c r="C782" s="7"/>
      <c r="D782" s="42"/>
      <c r="E782" s="7"/>
      <c r="F782" s="7"/>
      <c r="G782" s="7"/>
      <c r="H782" s="7"/>
      <c r="I782" s="34"/>
      <c r="J782" s="43"/>
      <c r="K782" s="7"/>
      <c r="L782" s="7"/>
      <c r="M782" s="7"/>
      <c r="N782" s="7"/>
      <c r="O782" s="7"/>
      <c r="P782" s="7"/>
      <c r="Q782" s="7"/>
      <c r="R782" s="7"/>
      <c r="S782" s="7"/>
      <c r="T782" s="7"/>
      <c r="U782" s="7"/>
      <c r="V782" s="7"/>
      <c r="W782" s="7"/>
      <c r="X782" s="7">
        <f t="shared" si="3"/>
        <v>0</v>
      </c>
      <c r="Y782" s="7"/>
      <c r="Z782" s="7"/>
      <c r="AA782" s="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row>
    <row r="783" ht="17.25" customHeight="1">
      <c r="A783" s="7"/>
      <c r="B783" s="7"/>
      <c r="C783" s="7"/>
      <c r="D783" s="42"/>
      <c r="E783" s="7"/>
      <c r="F783" s="7"/>
      <c r="G783" s="7"/>
      <c r="H783" s="7"/>
      <c r="I783" s="7"/>
      <c r="J783" s="43"/>
      <c r="K783" s="7"/>
      <c r="L783" s="7"/>
      <c r="M783" s="7"/>
      <c r="N783" s="7"/>
      <c r="O783" s="7"/>
      <c r="P783" s="7"/>
      <c r="Q783" s="7"/>
      <c r="R783" s="7"/>
      <c r="S783" s="7"/>
      <c r="T783" s="7"/>
      <c r="U783" s="7"/>
      <c r="V783" s="7"/>
      <c r="W783" s="7"/>
      <c r="X783" s="7">
        <f t="shared" si="3"/>
        <v>0</v>
      </c>
      <c r="Y783" s="7"/>
      <c r="Z783" s="7"/>
      <c r="AA783" s="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row>
    <row r="784" ht="17.25" customHeight="1">
      <c r="A784" s="7"/>
      <c r="B784" s="7"/>
      <c r="C784" s="7"/>
      <c r="D784" s="42"/>
      <c r="E784" s="7"/>
      <c r="F784" s="7"/>
      <c r="G784" s="7"/>
      <c r="H784" s="7"/>
      <c r="I784" s="7"/>
      <c r="J784" s="43"/>
      <c r="K784" s="7"/>
      <c r="L784" s="7"/>
      <c r="M784" s="7"/>
      <c r="N784" s="7"/>
      <c r="O784" s="7"/>
      <c r="P784" s="7"/>
      <c r="Q784" s="7"/>
      <c r="R784" s="7"/>
      <c r="S784" s="7"/>
      <c r="T784" s="7"/>
      <c r="U784" s="7"/>
      <c r="V784" s="7"/>
      <c r="W784" s="7"/>
      <c r="X784" s="7">
        <f t="shared" si="3"/>
        <v>0</v>
      </c>
      <c r="Y784" s="7"/>
      <c r="Z784" s="7"/>
      <c r="AA784" s="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row>
    <row r="785" ht="17.25" customHeight="1">
      <c r="A785" s="7"/>
      <c r="B785" s="7"/>
      <c r="C785" s="7"/>
      <c r="D785" s="42"/>
      <c r="E785" s="7"/>
      <c r="F785" s="7"/>
      <c r="G785" s="7"/>
      <c r="H785" s="7"/>
      <c r="I785" s="7"/>
      <c r="J785" s="43"/>
      <c r="K785" s="7"/>
      <c r="L785" s="7"/>
      <c r="M785" s="7"/>
      <c r="N785" s="7"/>
      <c r="O785" s="7"/>
      <c r="P785" s="7"/>
      <c r="Q785" s="7"/>
      <c r="R785" s="7"/>
      <c r="S785" s="7"/>
      <c r="T785" s="7"/>
      <c r="U785" s="7"/>
      <c r="V785" s="7"/>
      <c r="W785" s="7"/>
      <c r="X785" s="7">
        <f t="shared" si="3"/>
        <v>0</v>
      </c>
      <c r="Y785" s="7"/>
      <c r="Z785" s="7"/>
      <c r="AA785" s="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row>
    <row r="786" ht="17.25" customHeight="1">
      <c r="A786" s="7"/>
      <c r="B786" s="7"/>
      <c r="C786" s="7"/>
      <c r="D786" s="42"/>
      <c r="E786" s="7"/>
      <c r="F786" s="7"/>
      <c r="G786" s="7"/>
      <c r="H786" s="7"/>
      <c r="I786" s="7"/>
      <c r="J786" s="43"/>
      <c r="K786" s="7"/>
      <c r="L786" s="7"/>
      <c r="M786" s="7"/>
      <c r="N786" s="7"/>
      <c r="O786" s="7"/>
      <c r="P786" s="7"/>
      <c r="Q786" s="7"/>
      <c r="R786" s="7"/>
      <c r="S786" s="7"/>
      <c r="T786" s="7"/>
      <c r="U786" s="7"/>
      <c r="V786" s="7"/>
      <c r="W786" s="7"/>
      <c r="X786" s="7">
        <f t="shared" si="3"/>
        <v>0</v>
      </c>
      <c r="Y786" s="7"/>
      <c r="Z786" s="7"/>
      <c r="AA786" s="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row>
    <row r="787" ht="17.25" customHeight="1">
      <c r="A787" s="7"/>
      <c r="B787" s="7"/>
      <c r="C787" s="7"/>
      <c r="D787" s="42"/>
      <c r="E787" s="7"/>
      <c r="F787" s="7"/>
      <c r="G787" s="7"/>
      <c r="H787" s="7"/>
      <c r="I787" s="7"/>
      <c r="J787" s="43"/>
      <c r="K787" s="7"/>
      <c r="L787" s="7"/>
      <c r="M787" s="7"/>
      <c r="N787" s="7"/>
      <c r="O787" s="7"/>
      <c r="P787" s="7"/>
      <c r="Q787" s="7"/>
      <c r="R787" s="7"/>
      <c r="S787" s="7"/>
      <c r="T787" s="7"/>
      <c r="U787" s="7"/>
      <c r="V787" s="7"/>
      <c r="W787" s="7"/>
      <c r="X787" s="7">
        <f t="shared" si="3"/>
        <v>0</v>
      </c>
      <c r="Y787" s="7"/>
      <c r="Z787" s="7"/>
      <c r="AA787" s="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row>
    <row r="788" ht="17.25" customHeight="1">
      <c r="A788" s="7"/>
      <c r="B788" s="7"/>
      <c r="C788" s="7"/>
      <c r="D788" s="42"/>
      <c r="E788" s="7"/>
      <c r="F788" s="7"/>
      <c r="G788" s="7"/>
      <c r="H788" s="7"/>
      <c r="I788" s="7"/>
      <c r="J788" s="43"/>
      <c r="K788" s="7"/>
      <c r="L788" s="7"/>
      <c r="M788" s="7"/>
      <c r="N788" s="7"/>
      <c r="O788" s="7"/>
      <c r="P788" s="7"/>
      <c r="Q788" s="7"/>
      <c r="R788" s="7"/>
      <c r="S788" s="7"/>
      <c r="T788" s="7"/>
      <c r="U788" s="7"/>
      <c r="V788" s="7"/>
      <c r="W788" s="7"/>
      <c r="X788" s="7">
        <f t="shared" si="3"/>
        <v>0</v>
      </c>
      <c r="Y788" s="7"/>
      <c r="Z788" s="7"/>
      <c r="AA788" s="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row>
    <row r="789" ht="17.25" customHeight="1">
      <c r="A789" s="7"/>
      <c r="B789" s="7"/>
      <c r="C789" s="7"/>
      <c r="D789" s="42"/>
      <c r="E789" s="7"/>
      <c r="F789" s="7"/>
      <c r="G789" s="7"/>
      <c r="H789" s="7"/>
      <c r="I789" s="7"/>
      <c r="J789" s="43"/>
      <c r="K789" s="7"/>
      <c r="L789" s="7"/>
      <c r="M789" s="7"/>
      <c r="N789" s="7"/>
      <c r="O789" s="7"/>
      <c r="P789" s="7"/>
      <c r="Q789" s="7"/>
      <c r="R789" s="7"/>
      <c r="S789" s="7"/>
      <c r="T789" s="7"/>
      <c r="U789" s="7"/>
      <c r="V789" s="7"/>
      <c r="W789" s="7"/>
      <c r="X789" s="7">
        <f t="shared" si="3"/>
        <v>0</v>
      </c>
      <c r="Y789" s="7"/>
      <c r="Z789" s="7"/>
      <c r="AA789" s="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row>
    <row r="790" ht="17.25" customHeight="1">
      <c r="A790" s="7"/>
      <c r="B790" s="7"/>
      <c r="C790" s="7"/>
      <c r="D790" s="42"/>
      <c r="E790" s="7"/>
      <c r="F790" s="7"/>
      <c r="G790" s="7"/>
      <c r="H790" s="7"/>
      <c r="I790" s="34"/>
      <c r="J790" s="43"/>
      <c r="K790" s="7"/>
      <c r="L790" s="7"/>
      <c r="M790" s="7"/>
      <c r="N790" s="7"/>
      <c r="O790" s="7"/>
      <c r="P790" s="7"/>
      <c r="Q790" s="7"/>
      <c r="R790" s="7"/>
      <c r="S790" s="7"/>
      <c r="T790" s="7"/>
      <c r="U790" s="7"/>
      <c r="V790" s="7"/>
      <c r="W790" s="7"/>
      <c r="X790" s="7">
        <f t="shared" si="3"/>
        <v>0</v>
      </c>
      <c r="Y790" s="7"/>
      <c r="Z790" s="7"/>
      <c r="AA790" s="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row>
    <row r="791" ht="17.25" customHeight="1">
      <c r="A791" s="7"/>
      <c r="B791" s="7"/>
      <c r="C791" s="7"/>
      <c r="D791" s="42"/>
      <c r="E791" s="7"/>
      <c r="F791" s="7"/>
      <c r="G791" s="7"/>
      <c r="H791" s="7"/>
      <c r="I791" s="7"/>
      <c r="J791" s="43"/>
      <c r="K791" s="7"/>
      <c r="L791" s="7"/>
      <c r="M791" s="7"/>
      <c r="N791" s="7"/>
      <c r="O791" s="7"/>
      <c r="P791" s="7"/>
      <c r="Q791" s="7"/>
      <c r="R791" s="7"/>
      <c r="S791" s="7"/>
      <c r="T791" s="7"/>
      <c r="U791" s="7"/>
      <c r="V791" s="7"/>
      <c r="W791" s="7"/>
      <c r="X791" s="7">
        <f t="shared" si="3"/>
        <v>0</v>
      </c>
      <c r="Y791" s="7"/>
      <c r="Z791" s="7"/>
      <c r="AA791" s="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row>
    <row r="792" ht="17.25" customHeight="1">
      <c r="A792" s="7"/>
      <c r="B792" s="7"/>
      <c r="C792" s="7"/>
      <c r="D792" s="42"/>
      <c r="E792" s="7"/>
      <c r="F792" s="7"/>
      <c r="G792" s="7"/>
      <c r="H792" s="7"/>
      <c r="I792" s="7"/>
      <c r="J792" s="43"/>
      <c r="K792" s="7"/>
      <c r="L792" s="7"/>
      <c r="M792" s="7"/>
      <c r="N792" s="7"/>
      <c r="O792" s="7"/>
      <c r="P792" s="7"/>
      <c r="Q792" s="7"/>
      <c r="R792" s="7"/>
      <c r="S792" s="7"/>
      <c r="T792" s="7"/>
      <c r="U792" s="7"/>
      <c r="V792" s="7"/>
      <c r="W792" s="7"/>
      <c r="X792" s="7">
        <f t="shared" si="3"/>
        <v>0</v>
      </c>
      <c r="Y792" s="7"/>
      <c r="Z792" s="7"/>
      <c r="AA792" s="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row>
    <row r="793" ht="17.25" customHeight="1">
      <c r="A793" s="7"/>
      <c r="B793" s="7"/>
      <c r="C793" s="7"/>
      <c r="D793" s="42"/>
      <c r="E793" s="7"/>
      <c r="F793" s="7"/>
      <c r="G793" s="7"/>
      <c r="H793" s="7"/>
      <c r="I793" s="7"/>
      <c r="J793" s="43"/>
      <c r="K793" s="7"/>
      <c r="L793" s="7"/>
      <c r="M793" s="7"/>
      <c r="N793" s="7"/>
      <c r="O793" s="7"/>
      <c r="P793" s="7"/>
      <c r="Q793" s="7"/>
      <c r="R793" s="7"/>
      <c r="S793" s="7"/>
      <c r="T793" s="7"/>
      <c r="U793" s="7"/>
      <c r="V793" s="7"/>
      <c r="W793" s="7"/>
      <c r="X793" s="7">
        <f t="shared" si="3"/>
        <v>0</v>
      </c>
      <c r="Y793" s="7"/>
      <c r="Z793" s="7"/>
      <c r="AA793" s="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row>
    <row r="794" ht="17.25" customHeight="1">
      <c r="A794" s="7"/>
      <c r="B794" s="7"/>
      <c r="C794" s="7"/>
      <c r="D794" s="42"/>
      <c r="E794" s="7"/>
      <c r="F794" s="7"/>
      <c r="G794" s="7"/>
      <c r="H794" s="7"/>
      <c r="I794" s="7"/>
      <c r="J794" s="43"/>
      <c r="K794" s="7"/>
      <c r="L794" s="7"/>
      <c r="M794" s="7"/>
      <c r="N794" s="7"/>
      <c r="O794" s="7"/>
      <c r="P794" s="7"/>
      <c r="Q794" s="7"/>
      <c r="R794" s="7"/>
      <c r="S794" s="7"/>
      <c r="T794" s="7"/>
      <c r="U794" s="7"/>
      <c r="V794" s="7"/>
      <c r="W794" s="7"/>
      <c r="X794" s="7">
        <f t="shared" si="3"/>
        <v>0</v>
      </c>
      <c r="Y794" s="7"/>
      <c r="Z794" s="7"/>
      <c r="AA794" s="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row>
    <row r="795" ht="17.25" customHeight="1">
      <c r="A795" s="7"/>
      <c r="B795" s="7"/>
      <c r="C795" s="7"/>
      <c r="D795" s="42"/>
      <c r="E795" s="7"/>
      <c r="F795" s="7"/>
      <c r="G795" s="7"/>
      <c r="H795" s="7"/>
      <c r="I795" s="7"/>
      <c r="J795" s="43"/>
      <c r="K795" s="7"/>
      <c r="L795" s="7"/>
      <c r="M795" s="7"/>
      <c r="N795" s="7"/>
      <c r="O795" s="7"/>
      <c r="P795" s="7"/>
      <c r="Q795" s="7"/>
      <c r="R795" s="7"/>
      <c r="S795" s="7"/>
      <c r="T795" s="7"/>
      <c r="U795" s="7"/>
      <c r="V795" s="7"/>
      <c r="W795" s="7"/>
      <c r="X795" s="7">
        <f t="shared" si="3"/>
        <v>0</v>
      </c>
      <c r="Y795" s="7"/>
      <c r="Z795" s="7"/>
      <c r="AA795" s="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row>
    <row r="796" ht="17.25" customHeight="1">
      <c r="A796" s="7"/>
      <c r="B796" s="7"/>
      <c r="C796" s="7"/>
      <c r="D796" s="42"/>
      <c r="E796" s="7"/>
      <c r="F796" s="7"/>
      <c r="G796" s="7"/>
      <c r="H796" s="7"/>
      <c r="I796" s="7"/>
      <c r="J796" s="43"/>
      <c r="K796" s="7"/>
      <c r="L796" s="7"/>
      <c r="M796" s="7"/>
      <c r="N796" s="7"/>
      <c r="O796" s="7"/>
      <c r="P796" s="7"/>
      <c r="Q796" s="7"/>
      <c r="R796" s="7"/>
      <c r="S796" s="7"/>
      <c r="T796" s="7"/>
      <c r="U796" s="7"/>
      <c r="V796" s="7"/>
      <c r="W796" s="7"/>
      <c r="X796" s="7">
        <f t="shared" si="3"/>
        <v>0</v>
      </c>
      <c r="Y796" s="7"/>
      <c r="Z796" s="7"/>
      <c r="AA796" s="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row>
    <row r="797" ht="17.25" customHeight="1">
      <c r="A797" s="7"/>
      <c r="B797" s="7"/>
      <c r="C797" s="7"/>
      <c r="D797" s="42"/>
      <c r="E797" s="7"/>
      <c r="F797" s="7"/>
      <c r="G797" s="7"/>
      <c r="H797" s="7"/>
      <c r="I797" s="7"/>
      <c r="J797" s="43"/>
      <c r="K797" s="7"/>
      <c r="L797" s="7"/>
      <c r="M797" s="7"/>
      <c r="N797" s="7"/>
      <c r="O797" s="7"/>
      <c r="P797" s="7"/>
      <c r="Q797" s="7"/>
      <c r="R797" s="7"/>
      <c r="S797" s="7"/>
      <c r="T797" s="7"/>
      <c r="U797" s="7"/>
      <c r="V797" s="7"/>
      <c r="W797" s="7"/>
      <c r="X797" s="7">
        <f t="shared" si="3"/>
        <v>0</v>
      </c>
      <c r="Y797" s="7"/>
      <c r="Z797" s="7"/>
      <c r="AA797" s="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row>
    <row r="798" ht="17.25" customHeight="1">
      <c r="A798" s="7"/>
      <c r="B798" s="7"/>
      <c r="C798" s="7"/>
      <c r="D798" s="42"/>
      <c r="E798" s="7"/>
      <c r="F798" s="7"/>
      <c r="G798" s="7"/>
      <c r="H798" s="7"/>
      <c r="I798" s="34"/>
      <c r="J798" s="43"/>
      <c r="K798" s="7"/>
      <c r="L798" s="7"/>
      <c r="M798" s="7"/>
      <c r="N798" s="7"/>
      <c r="O798" s="7"/>
      <c r="P798" s="7"/>
      <c r="Q798" s="7"/>
      <c r="R798" s="7"/>
      <c r="S798" s="7"/>
      <c r="T798" s="7"/>
      <c r="U798" s="7"/>
      <c r="V798" s="7"/>
      <c r="W798" s="7"/>
      <c r="X798" s="7">
        <f t="shared" si="3"/>
        <v>0</v>
      </c>
      <c r="Y798" s="7"/>
      <c r="Z798" s="7"/>
      <c r="AA798" s="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row>
    <row r="799" ht="17.25" customHeight="1">
      <c r="A799" s="7"/>
      <c r="B799" s="7"/>
      <c r="C799" s="7"/>
      <c r="D799" s="42"/>
      <c r="E799" s="7"/>
      <c r="F799" s="7"/>
      <c r="G799" s="7"/>
      <c r="H799" s="7"/>
      <c r="I799" s="7"/>
      <c r="J799" s="43"/>
      <c r="K799" s="7"/>
      <c r="L799" s="7"/>
      <c r="M799" s="7"/>
      <c r="N799" s="7"/>
      <c r="O799" s="7"/>
      <c r="P799" s="7"/>
      <c r="Q799" s="7"/>
      <c r="R799" s="7"/>
      <c r="S799" s="7"/>
      <c r="T799" s="7"/>
      <c r="U799" s="7"/>
      <c r="V799" s="7"/>
      <c r="W799" s="7"/>
      <c r="X799" s="7">
        <f t="shared" si="3"/>
        <v>0</v>
      </c>
      <c r="Y799" s="7"/>
      <c r="Z799" s="7"/>
      <c r="AA799" s="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row>
    <row r="800" ht="17.25" customHeight="1">
      <c r="A800" s="7"/>
      <c r="B800" s="7"/>
      <c r="C800" s="7"/>
      <c r="D800" s="42"/>
      <c r="E800" s="7"/>
      <c r="F800" s="7"/>
      <c r="G800" s="7"/>
      <c r="H800" s="7"/>
      <c r="I800" s="7"/>
      <c r="J800" s="43"/>
      <c r="K800" s="7"/>
      <c r="L800" s="7"/>
      <c r="M800" s="7"/>
      <c r="N800" s="7"/>
      <c r="O800" s="7"/>
      <c r="P800" s="7"/>
      <c r="Q800" s="7"/>
      <c r="R800" s="7"/>
      <c r="S800" s="7"/>
      <c r="T800" s="7"/>
      <c r="U800" s="7"/>
      <c r="V800" s="7"/>
      <c r="W800" s="7"/>
      <c r="X800" s="7">
        <f t="shared" si="3"/>
        <v>0</v>
      </c>
      <c r="Y800" s="7"/>
      <c r="Z800" s="7"/>
      <c r="AA800" s="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row>
    <row r="801" ht="17.25" customHeight="1">
      <c r="A801" s="7"/>
      <c r="B801" s="7"/>
      <c r="C801" s="7"/>
      <c r="D801" s="42"/>
      <c r="E801" s="7"/>
      <c r="F801" s="7"/>
      <c r="G801" s="7"/>
      <c r="H801" s="7"/>
      <c r="I801" s="7"/>
      <c r="J801" s="43"/>
      <c r="K801" s="7"/>
      <c r="L801" s="7"/>
      <c r="M801" s="7"/>
      <c r="N801" s="7"/>
      <c r="O801" s="7"/>
      <c r="P801" s="7"/>
      <c r="Q801" s="7"/>
      <c r="R801" s="7"/>
      <c r="S801" s="7"/>
      <c r="T801" s="7"/>
      <c r="U801" s="7"/>
      <c r="V801" s="7"/>
      <c r="W801" s="7"/>
      <c r="X801" s="7">
        <f t="shared" si="3"/>
        <v>0</v>
      </c>
      <c r="Y801" s="7"/>
      <c r="Z801" s="7"/>
      <c r="AA801" s="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row>
    <row r="802" ht="17.25" customHeight="1">
      <c r="A802" s="7"/>
      <c r="B802" s="7"/>
      <c r="C802" s="7"/>
      <c r="D802" s="42"/>
      <c r="E802" s="7"/>
      <c r="F802" s="7"/>
      <c r="G802" s="7"/>
      <c r="H802" s="7"/>
      <c r="I802" s="7"/>
      <c r="J802" s="43"/>
      <c r="K802" s="7"/>
      <c r="L802" s="7"/>
      <c r="M802" s="7"/>
      <c r="N802" s="7"/>
      <c r="O802" s="7"/>
      <c r="P802" s="7"/>
      <c r="Q802" s="7"/>
      <c r="R802" s="7"/>
      <c r="S802" s="7"/>
      <c r="T802" s="7"/>
      <c r="U802" s="7"/>
      <c r="V802" s="7"/>
      <c r="W802" s="7"/>
      <c r="X802" s="7">
        <f t="shared" si="3"/>
        <v>0</v>
      </c>
      <c r="Y802" s="7"/>
      <c r="Z802" s="7"/>
      <c r="AA802" s="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row>
    <row r="803" ht="17.25" customHeight="1">
      <c r="A803" s="7"/>
      <c r="B803" s="7"/>
      <c r="C803" s="7"/>
      <c r="D803" s="42"/>
      <c r="E803" s="7"/>
      <c r="F803" s="7"/>
      <c r="G803" s="7"/>
      <c r="H803" s="7"/>
      <c r="I803" s="7"/>
      <c r="J803" s="43"/>
      <c r="K803" s="7"/>
      <c r="L803" s="7"/>
      <c r="M803" s="7"/>
      <c r="N803" s="7"/>
      <c r="O803" s="7"/>
      <c r="P803" s="7"/>
      <c r="Q803" s="7"/>
      <c r="R803" s="7"/>
      <c r="S803" s="7"/>
      <c r="T803" s="7"/>
      <c r="U803" s="7"/>
      <c r="V803" s="7"/>
      <c r="W803" s="7"/>
      <c r="X803" s="7">
        <f t="shared" si="3"/>
        <v>0</v>
      </c>
      <c r="Y803" s="7"/>
      <c r="Z803" s="7"/>
      <c r="AA803" s="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row>
    <row r="804" ht="17.25" customHeight="1">
      <c r="A804" s="7"/>
      <c r="B804" s="7"/>
      <c r="C804" s="7"/>
      <c r="D804" s="42"/>
      <c r="E804" s="7"/>
      <c r="F804" s="7"/>
      <c r="G804" s="7"/>
      <c r="H804" s="7"/>
      <c r="I804" s="7"/>
      <c r="J804" s="43"/>
      <c r="K804" s="7"/>
      <c r="L804" s="7"/>
      <c r="M804" s="7"/>
      <c r="N804" s="7"/>
      <c r="O804" s="7"/>
      <c r="P804" s="7"/>
      <c r="Q804" s="7"/>
      <c r="R804" s="7"/>
      <c r="S804" s="7"/>
      <c r="T804" s="7"/>
      <c r="U804" s="7"/>
      <c r="V804" s="7"/>
      <c r="W804" s="7"/>
      <c r="X804" s="7">
        <f t="shared" si="3"/>
        <v>0</v>
      </c>
      <c r="Y804" s="7"/>
      <c r="Z804" s="7"/>
      <c r="AA804" s="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row>
    <row r="805" ht="17.25" customHeight="1">
      <c r="A805" s="7"/>
      <c r="B805" s="7"/>
      <c r="C805" s="7"/>
      <c r="D805" s="42"/>
      <c r="E805" s="7"/>
      <c r="F805" s="7"/>
      <c r="G805" s="7"/>
      <c r="H805" s="7"/>
      <c r="I805" s="7"/>
      <c r="J805" s="43"/>
      <c r="K805" s="7"/>
      <c r="L805" s="7"/>
      <c r="M805" s="7"/>
      <c r="N805" s="7"/>
      <c r="O805" s="7"/>
      <c r="P805" s="7"/>
      <c r="Q805" s="7"/>
      <c r="R805" s="7"/>
      <c r="S805" s="7"/>
      <c r="T805" s="7"/>
      <c r="U805" s="7"/>
      <c r="V805" s="7"/>
      <c r="W805" s="7"/>
      <c r="X805" s="7">
        <f t="shared" si="3"/>
        <v>0</v>
      </c>
      <c r="Y805" s="7"/>
      <c r="Z805" s="7"/>
      <c r="AA805" s="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row>
    <row r="806" ht="17.25" customHeight="1">
      <c r="A806" s="7"/>
      <c r="B806" s="7"/>
      <c r="C806" s="7"/>
      <c r="D806" s="42"/>
      <c r="E806" s="7"/>
      <c r="F806" s="7"/>
      <c r="G806" s="7"/>
      <c r="H806" s="7"/>
      <c r="I806" s="34"/>
      <c r="J806" s="43"/>
      <c r="K806" s="7"/>
      <c r="L806" s="7"/>
      <c r="M806" s="7"/>
      <c r="N806" s="7"/>
      <c r="O806" s="7"/>
      <c r="P806" s="7"/>
      <c r="Q806" s="7"/>
      <c r="R806" s="7"/>
      <c r="S806" s="7"/>
      <c r="T806" s="7"/>
      <c r="U806" s="7"/>
      <c r="V806" s="7"/>
      <c r="W806" s="7"/>
      <c r="X806" s="7">
        <f t="shared" si="3"/>
        <v>0</v>
      </c>
      <c r="Y806" s="7"/>
      <c r="Z806" s="7"/>
      <c r="AA806" s="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row>
    <row r="807" ht="17.25" customHeight="1">
      <c r="A807" s="7"/>
      <c r="B807" s="7"/>
      <c r="C807" s="7"/>
      <c r="D807" s="42"/>
      <c r="E807" s="7"/>
      <c r="F807" s="7"/>
      <c r="G807" s="7"/>
      <c r="H807" s="7"/>
      <c r="I807" s="7"/>
      <c r="J807" s="43"/>
      <c r="K807" s="7"/>
      <c r="L807" s="7"/>
      <c r="M807" s="7"/>
      <c r="N807" s="7"/>
      <c r="O807" s="7"/>
      <c r="P807" s="7"/>
      <c r="Q807" s="7"/>
      <c r="R807" s="7"/>
      <c r="S807" s="7"/>
      <c r="T807" s="7"/>
      <c r="U807" s="7"/>
      <c r="V807" s="7"/>
      <c r="W807" s="7"/>
      <c r="X807" s="7">
        <f t="shared" si="3"/>
        <v>0</v>
      </c>
      <c r="Y807" s="7"/>
      <c r="Z807" s="7"/>
      <c r="AA807" s="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row>
    <row r="808" ht="17.25" customHeight="1">
      <c r="A808" s="7"/>
      <c r="B808" s="7"/>
      <c r="C808" s="7"/>
      <c r="D808" s="42"/>
      <c r="E808" s="7"/>
      <c r="F808" s="7"/>
      <c r="G808" s="7"/>
      <c r="H808" s="7"/>
      <c r="I808" s="7"/>
      <c r="J808" s="43"/>
      <c r="K808" s="7"/>
      <c r="L808" s="7"/>
      <c r="M808" s="7"/>
      <c r="N808" s="7"/>
      <c r="O808" s="7"/>
      <c r="P808" s="7"/>
      <c r="Q808" s="7"/>
      <c r="R808" s="7"/>
      <c r="S808" s="7"/>
      <c r="T808" s="7"/>
      <c r="U808" s="7"/>
      <c r="V808" s="7"/>
      <c r="W808" s="7"/>
      <c r="X808" s="7">
        <f t="shared" si="3"/>
        <v>0</v>
      </c>
      <c r="Y808" s="7"/>
      <c r="Z808" s="7"/>
      <c r="AA808" s="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row>
    <row r="809" ht="17.25" customHeight="1">
      <c r="A809" s="7"/>
      <c r="B809" s="7"/>
      <c r="C809" s="7"/>
      <c r="D809" s="42"/>
      <c r="E809" s="7"/>
      <c r="F809" s="7"/>
      <c r="G809" s="7"/>
      <c r="H809" s="7"/>
      <c r="I809" s="7"/>
      <c r="J809" s="43"/>
      <c r="K809" s="7"/>
      <c r="L809" s="7"/>
      <c r="M809" s="7"/>
      <c r="N809" s="7"/>
      <c r="O809" s="7"/>
      <c r="P809" s="7"/>
      <c r="Q809" s="7"/>
      <c r="R809" s="7"/>
      <c r="S809" s="7"/>
      <c r="T809" s="7"/>
      <c r="U809" s="7"/>
      <c r="V809" s="7"/>
      <c r="W809" s="7"/>
      <c r="X809" s="7">
        <f t="shared" si="3"/>
        <v>0</v>
      </c>
      <c r="Y809" s="7"/>
      <c r="Z809" s="7"/>
      <c r="AA809" s="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row>
    <row r="810" ht="17.25" customHeight="1">
      <c r="A810" s="7"/>
      <c r="B810" s="7"/>
      <c r="C810" s="7"/>
      <c r="D810" s="42"/>
      <c r="E810" s="7"/>
      <c r="F810" s="7"/>
      <c r="G810" s="7"/>
      <c r="H810" s="7"/>
      <c r="I810" s="7"/>
      <c r="J810" s="43"/>
      <c r="K810" s="7"/>
      <c r="L810" s="7"/>
      <c r="M810" s="7"/>
      <c r="N810" s="7"/>
      <c r="O810" s="7"/>
      <c r="P810" s="7"/>
      <c r="Q810" s="7"/>
      <c r="R810" s="7"/>
      <c r="S810" s="7"/>
      <c r="T810" s="7"/>
      <c r="U810" s="7"/>
      <c r="V810" s="7"/>
      <c r="W810" s="7"/>
      <c r="X810" s="7">
        <f t="shared" si="3"/>
        <v>0</v>
      </c>
      <c r="Y810" s="7"/>
      <c r="Z810" s="7"/>
      <c r="AA810" s="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row>
    <row r="811" ht="17.25" customHeight="1">
      <c r="A811" s="7"/>
      <c r="B811" s="7"/>
      <c r="C811" s="7"/>
      <c r="D811" s="42"/>
      <c r="E811" s="7"/>
      <c r="F811" s="7"/>
      <c r="G811" s="7"/>
      <c r="H811" s="7"/>
      <c r="I811" s="7"/>
      <c r="J811" s="43"/>
      <c r="K811" s="7"/>
      <c r="L811" s="7"/>
      <c r="M811" s="7"/>
      <c r="N811" s="7"/>
      <c r="O811" s="7"/>
      <c r="P811" s="7"/>
      <c r="Q811" s="7"/>
      <c r="R811" s="7"/>
      <c r="S811" s="7"/>
      <c r="T811" s="7"/>
      <c r="U811" s="7"/>
      <c r="V811" s="7"/>
      <c r="W811" s="7"/>
      <c r="X811" s="7">
        <f t="shared" si="3"/>
        <v>0</v>
      </c>
      <c r="Y811" s="7"/>
      <c r="Z811" s="7"/>
      <c r="AA811" s="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row>
    <row r="812" ht="17.25" customHeight="1">
      <c r="A812" s="7"/>
      <c r="B812" s="7"/>
      <c r="C812" s="7"/>
      <c r="D812" s="42"/>
      <c r="E812" s="7"/>
      <c r="F812" s="7"/>
      <c r="G812" s="7"/>
      <c r="H812" s="7"/>
      <c r="I812" s="7"/>
      <c r="J812" s="43"/>
      <c r="K812" s="7"/>
      <c r="L812" s="7"/>
      <c r="M812" s="7"/>
      <c r="N812" s="7"/>
      <c r="O812" s="7"/>
      <c r="P812" s="7"/>
      <c r="Q812" s="7"/>
      <c r="R812" s="7"/>
      <c r="S812" s="7"/>
      <c r="T812" s="7"/>
      <c r="U812" s="7"/>
      <c r="V812" s="7"/>
      <c r="W812" s="7"/>
      <c r="X812" s="7">
        <f t="shared" si="3"/>
        <v>0</v>
      </c>
      <c r="Y812" s="7"/>
      <c r="Z812" s="7"/>
      <c r="AA812" s="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row>
    <row r="813" ht="17.25" customHeight="1">
      <c r="A813" s="7"/>
      <c r="B813" s="7"/>
      <c r="C813" s="7"/>
      <c r="D813" s="42"/>
      <c r="E813" s="7"/>
      <c r="F813" s="7"/>
      <c r="G813" s="7"/>
      <c r="H813" s="7"/>
      <c r="I813" s="7"/>
      <c r="J813" s="43"/>
      <c r="K813" s="7"/>
      <c r="L813" s="7"/>
      <c r="M813" s="7"/>
      <c r="N813" s="7"/>
      <c r="O813" s="7"/>
      <c r="P813" s="7"/>
      <c r="Q813" s="7"/>
      <c r="R813" s="7"/>
      <c r="S813" s="7"/>
      <c r="T813" s="7"/>
      <c r="U813" s="7"/>
      <c r="V813" s="7"/>
      <c r="W813" s="7"/>
      <c r="X813" s="7">
        <f t="shared" si="3"/>
        <v>0</v>
      </c>
      <c r="Y813" s="7"/>
      <c r="Z813" s="7"/>
      <c r="AA813" s="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row>
    <row r="814" ht="17.25" customHeight="1">
      <c r="A814" s="7"/>
      <c r="B814" s="7"/>
      <c r="C814" s="7"/>
      <c r="D814" s="42"/>
      <c r="E814" s="7"/>
      <c r="F814" s="7"/>
      <c r="G814" s="7"/>
      <c r="H814" s="7"/>
      <c r="I814" s="34"/>
      <c r="J814" s="43"/>
      <c r="K814" s="7"/>
      <c r="L814" s="7"/>
      <c r="M814" s="7"/>
      <c r="N814" s="7"/>
      <c r="O814" s="7"/>
      <c r="P814" s="7"/>
      <c r="Q814" s="7"/>
      <c r="R814" s="7"/>
      <c r="S814" s="7"/>
      <c r="T814" s="7"/>
      <c r="U814" s="7"/>
      <c r="V814" s="7"/>
      <c r="W814" s="7"/>
      <c r="X814" s="7">
        <f t="shared" si="3"/>
        <v>0</v>
      </c>
      <c r="Y814" s="7"/>
      <c r="Z814" s="7"/>
      <c r="AA814" s="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row>
    <row r="815" ht="17.25" customHeight="1">
      <c r="A815" s="7"/>
      <c r="B815" s="7"/>
      <c r="C815" s="7"/>
      <c r="D815" s="42"/>
      <c r="E815" s="7"/>
      <c r="F815" s="7"/>
      <c r="G815" s="7"/>
      <c r="H815" s="7"/>
      <c r="I815" s="7"/>
      <c r="J815" s="43"/>
      <c r="K815" s="7"/>
      <c r="L815" s="7"/>
      <c r="M815" s="7"/>
      <c r="N815" s="7"/>
      <c r="O815" s="7"/>
      <c r="P815" s="7"/>
      <c r="Q815" s="7"/>
      <c r="R815" s="7"/>
      <c r="S815" s="7"/>
      <c r="T815" s="7"/>
      <c r="U815" s="7"/>
      <c r="V815" s="7"/>
      <c r="W815" s="7"/>
      <c r="X815" s="7">
        <f t="shared" si="3"/>
        <v>0</v>
      </c>
      <c r="Y815" s="7"/>
      <c r="Z815" s="7"/>
      <c r="AA815" s="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row>
    <row r="816" ht="17.25" customHeight="1">
      <c r="A816" s="7"/>
      <c r="B816" s="7"/>
      <c r="C816" s="7"/>
      <c r="D816" s="42"/>
      <c r="E816" s="7"/>
      <c r="F816" s="7"/>
      <c r="G816" s="7"/>
      <c r="H816" s="7"/>
      <c r="I816" s="7"/>
      <c r="J816" s="43"/>
      <c r="K816" s="7"/>
      <c r="L816" s="7"/>
      <c r="M816" s="7"/>
      <c r="N816" s="7"/>
      <c r="O816" s="7"/>
      <c r="P816" s="7"/>
      <c r="Q816" s="7"/>
      <c r="R816" s="7"/>
      <c r="S816" s="7"/>
      <c r="T816" s="7"/>
      <c r="U816" s="7"/>
      <c r="V816" s="7"/>
      <c r="W816" s="7"/>
      <c r="X816" s="7">
        <f t="shared" si="3"/>
        <v>0</v>
      </c>
      <c r="Y816" s="7"/>
      <c r="Z816" s="7"/>
      <c r="AA816" s="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row>
    <row r="817" ht="17.25" customHeight="1">
      <c r="A817" s="7"/>
      <c r="B817" s="7"/>
      <c r="C817" s="7"/>
      <c r="D817" s="42"/>
      <c r="E817" s="7"/>
      <c r="F817" s="7"/>
      <c r="G817" s="7"/>
      <c r="H817" s="7"/>
      <c r="I817" s="7"/>
      <c r="J817" s="43"/>
      <c r="K817" s="7"/>
      <c r="L817" s="7"/>
      <c r="M817" s="7"/>
      <c r="N817" s="7"/>
      <c r="O817" s="7"/>
      <c r="P817" s="7"/>
      <c r="Q817" s="7"/>
      <c r="R817" s="7"/>
      <c r="S817" s="7"/>
      <c r="T817" s="7"/>
      <c r="U817" s="7"/>
      <c r="V817" s="7"/>
      <c r="W817" s="7"/>
      <c r="X817" s="7">
        <f t="shared" si="3"/>
        <v>0</v>
      </c>
      <c r="Y817" s="7"/>
      <c r="Z817" s="7"/>
      <c r="AA817" s="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row>
    <row r="818" ht="17.25" customHeight="1">
      <c r="A818" s="7"/>
      <c r="B818" s="7"/>
      <c r="C818" s="7"/>
      <c r="D818" s="42"/>
      <c r="E818" s="7"/>
      <c r="F818" s="7"/>
      <c r="G818" s="7"/>
      <c r="H818" s="7"/>
      <c r="I818" s="7"/>
      <c r="J818" s="43"/>
      <c r="K818" s="7"/>
      <c r="L818" s="7"/>
      <c r="M818" s="7"/>
      <c r="N818" s="7"/>
      <c r="O818" s="7"/>
      <c r="P818" s="7"/>
      <c r="Q818" s="7"/>
      <c r="R818" s="7"/>
      <c r="S818" s="7"/>
      <c r="T818" s="7"/>
      <c r="U818" s="7"/>
      <c r="V818" s="7"/>
      <c r="W818" s="7"/>
      <c r="X818" s="7">
        <f t="shared" si="3"/>
        <v>0</v>
      </c>
      <c r="Y818" s="7"/>
      <c r="Z818" s="7"/>
      <c r="AA818" s="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row>
    <row r="819" ht="17.25" customHeight="1">
      <c r="A819" s="7"/>
      <c r="B819" s="7"/>
      <c r="C819" s="7"/>
      <c r="D819" s="42"/>
      <c r="E819" s="7"/>
      <c r="F819" s="7"/>
      <c r="G819" s="7"/>
      <c r="H819" s="7"/>
      <c r="I819" s="7"/>
      <c r="J819" s="43"/>
      <c r="K819" s="7"/>
      <c r="L819" s="7"/>
      <c r="M819" s="7"/>
      <c r="N819" s="7"/>
      <c r="O819" s="7"/>
      <c r="P819" s="7"/>
      <c r="Q819" s="7"/>
      <c r="R819" s="7"/>
      <c r="S819" s="7"/>
      <c r="T819" s="7"/>
      <c r="U819" s="7"/>
      <c r="V819" s="7"/>
      <c r="W819" s="7"/>
      <c r="X819" s="7">
        <f t="shared" si="3"/>
        <v>0</v>
      </c>
      <c r="Y819" s="7"/>
      <c r="Z819" s="7"/>
      <c r="AA819" s="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row>
    <row r="820" ht="17.25" customHeight="1">
      <c r="A820" s="7"/>
      <c r="B820" s="7"/>
      <c r="C820" s="7"/>
      <c r="D820" s="42"/>
      <c r="E820" s="7"/>
      <c r="F820" s="7"/>
      <c r="G820" s="7"/>
      <c r="H820" s="7"/>
      <c r="I820" s="7"/>
      <c r="J820" s="43"/>
      <c r="K820" s="7"/>
      <c r="L820" s="7"/>
      <c r="M820" s="7"/>
      <c r="N820" s="7"/>
      <c r="O820" s="7"/>
      <c r="P820" s="7"/>
      <c r="Q820" s="7"/>
      <c r="R820" s="7"/>
      <c r="S820" s="7"/>
      <c r="T820" s="7"/>
      <c r="U820" s="7"/>
      <c r="V820" s="7"/>
      <c r="W820" s="7"/>
      <c r="X820" s="7">
        <f t="shared" si="3"/>
        <v>0</v>
      </c>
      <c r="Y820" s="7"/>
      <c r="Z820" s="7"/>
      <c r="AA820" s="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row>
    <row r="821" ht="17.25" customHeight="1">
      <c r="A821" s="7"/>
      <c r="B821" s="7"/>
      <c r="C821" s="7"/>
      <c r="D821" s="42"/>
      <c r="E821" s="7"/>
      <c r="F821" s="7"/>
      <c r="G821" s="7"/>
      <c r="H821" s="7"/>
      <c r="I821" s="7"/>
      <c r="J821" s="43"/>
      <c r="K821" s="7"/>
      <c r="L821" s="7"/>
      <c r="M821" s="7"/>
      <c r="N821" s="7"/>
      <c r="O821" s="7"/>
      <c r="P821" s="7"/>
      <c r="Q821" s="7"/>
      <c r="R821" s="7"/>
      <c r="S821" s="7"/>
      <c r="T821" s="7"/>
      <c r="U821" s="7"/>
      <c r="V821" s="7"/>
      <c r="W821" s="7"/>
      <c r="X821" s="7">
        <f t="shared" si="3"/>
        <v>0</v>
      </c>
      <c r="Y821" s="7"/>
      <c r="Z821" s="7"/>
      <c r="AA821" s="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row>
    <row r="822" ht="17.25" customHeight="1">
      <c r="A822" s="7"/>
      <c r="B822" s="7"/>
      <c r="C822" s="7"/>
      <c r="D822" s="42"/>
      <c r="E822" s="7"/>
      <c r="F822" s="7"/>
      <c r="G822" s="7"/>
      <c r="H822" s="7"/>
      <c r="I822" s="7"/>
      <c r="J822" s="43"/>
      <c r="K822" s="7"/>
      <c r="L822" s="7"/>
      <c r="M822" s="7"/>
      <c r="N822" s="7"/>
      <c r="O822" s="7"/>
      <c r="P822" s="7"/>
      <c r="Q822" s="7"/>
      <c r="R822" s="7"/>
      <c r="S822" s="7"/>
      <c r="T822" s="7"/>
      <c r="U822" s="7"/>
      <c r="V822" s="7"/>
      <c r="W822" s="7"/>
      <c r="X822" s="7">
        <f t="shared" si="3"/>
        <v>0</v>
      </c>
      <c r="Y822" s="7"/>
      <c r="Z822" s="7"/>
      <c r="AA822" s="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row>
    <row r="823" ht="17.25" customHeight="1">
      <c r="A823" s="7"/>
      <c r="B823" s="7"/>
      <c r="C823" s="7"/>
      <c r="D823" s="42"/>
      <c r="E823" s="7"/>
      <c r="F823" s="7"/>
      <c r="G823" s="7"/>
      <c r="H823" s="7"/>
      <c r="I823" s="7"/>
      <c r="J823" s="43"/>
      <c r="K823" s="7"/>
      <c r="L823" s="7"/>
      <c r="M823" s="7"/>
      <c r="N823" s="7"/>
      <c r="O823" s="7"/>
      <c r="P823" s="7"/>
      <c r="Q823" s="7"/>
      <c r="R823" s="7"/>
      <c r="S823" s="7"/>
      <c r="T823" s="7"/>
      <c r="U823" s="7"/>
      <c r="V823" s="7"/>
      <c r="W823" s="7"/>
      <c r="X823" s="7">
        <f t="shared" si="3"/>
        <v>0</v>
      </c>
      <c r="Y823" s="7"/>
      <c r="Z823" s="7"/>
      <c r="AA823" s="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row>
    <row r="824" ht="17.25" customHeight="1">
      <c r="A824" s="7"/>
      <c r="B824" s="7"/>
      <c r="C824" s="7"/>
      <c r="D824" s="42"/>
      <c r="E824" s="7"/>
      <c r="F824" s="7"/>
      <c r="G824" s="7"/>
      <c r="H824" s="7"/>
      <c r="I824" s="7"/>
      <c r="J824" s="43"/>
      <c r="K824" s="7"/>
      <c r="L824" s="7"/>
      <c r="M824" s="7"/>
      <c r="N824" s="7"/>
      <c r="O824" s="7"/>
      <c r="P824" s="7"/>
      <c r="Q824" s="7"/>
      <c r="R824" s="7"/>
      <c r="S824" s="7"/>
      <c r="T824" s="7"/>
      <c r="U824" s="7"/>
      <c r="V824" s="7"/>
      <c r="W824" s="7"/>
      <c r="X824" s="7">
        <f t="shared" si="3"/>
        <v>0</v>
      </c>
      <c r="Y824" s="7"/>
      <c r="Z824" s="7"/>
      <c r="AA824" s="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row>
    <row r="825" ht="17.25" customHeight="1">
      <c r="A825" s="7"/>
      <c r="B825" s="7"/>
      <c r="C825" s="7"/>
      <c r="D825" s="42"/>
      <c r="E825" s="7"/>
      <c r="F825" s="7"/>
      <c r="G825" s="7"/>
      <c r="H825" s="7"/>
      <c r="I825" s="7"/>
      <c r="J825" s="43"/>
      <c r="K825" s="7"/>
      <c r="L825" s="7"/>
      <c r="M825" s="7"/>
      <c r="N825" s="7"/>
      <c r="O825" s="7"/>
      <c r="P825" s="7"/>
      <c r="Q825" s="7"/>
      <c r="R825" s="7"/>
      <c r="S825" s="7"/>
      <c r="T825" s="7"/>
      <c r="U825" s="7"/>
      <c r="V825" s="7"/>
      <c r="W825" s="7"/>
      <c r="X825" s="7">
        <f t="shared" si="3"/>
        <v>0</v>
      </c>
      <c r="Y825" s="7"/>
      <c r="Z825" s="7"/>
      <c r="AA825" s="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row>
    <row r="826" ht="17.25" customHeight="1">
      <c r="A826" s="7"/>
      <c r="B826" s="7"/>
      <c r="C826" s="7"/>
      <c r="D826" s="42"/>
      <c r="E826" s="7"/>
      <c r="F826" s="7"/>
      <c r="G826" s="7"/>
      <c r="H826" s="7"/>
      <c r="I826" s="7"/>
      <c r="J826" s="43"/>
      <c r="K826" s="7"/>
      <c r="L826" s="7"/>
      <c r="M826" s="7"/>
      <c r="N826" s="7"/>
      <c r="O826" s="7"/>
      <c r="P826" s="7"/>
      <c r="Q826" s="7"/>
      <c r="R826" s="7"/>
      <c r="S826" s="7"/>
      <c r="T826" s="7"/>
      <c r="U826" s="7"/>
      <c r="V826" s="7"/>
      <c r="W826" s="7"/>
      <c r="X826" s="7">
        <f t="shared" si="3"/>
        <v>0</v>
      </c>
      <c r="Y826" s="7"/>
      <c r="Z826" s="7"/>
      <c r="AA826" s="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row>
    <row r="827" ht="17.25" customHeight="1">
      <c r="A827" s="7"/>
      <c r="B827" s="7"/>
      <c r="C827" s="7"/>
      <c r="D827" s="42"/>
      <c r="E827" s="7"/>
      <c r="F827" s="7"/>
      <c r="G827" s="7"/>
      <c r="H827" s="7"/>
      <c r="I827" s="7"/>
      <c r="J827" s="43"/>
      <c r="K827" s="7"/>
      <c r="L827" s="7"/>
      <c r="M827" s="7"/>
      <c r="N827" s="7"/>
      <c r="O827" s="7"/>
      <c r="P827" s="7"/>
      <c r="Q827" s="7"/>
      <c r="R827" s="7"/>
      <c r="S827" s="7"/>
      <c r="T827" s="7"/>
      <c r="U827" s="7"/>
      <c r="V827" s="7"/>
      <c r="W827" s="7"/>
      <c r="X827" s="7">
        <f t="shared" si="3"/>
        <v>0</v>
      </c>
      <c r="Y827" s="7"/>
      <c r="Z827" s="7"/>
      <c r="AA827" s="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row>
    <row r="828" ht="17.25" customHeight="1">
      <c r="A828" s="7"/>
      <c r="B828" s="7"/>
      <c r="C828" s="7"/>
      <c r="D828" s="42"/>
      <c r="E828" s="7"/>
      <c r="F828" s="7"/>
      <c r="G828" s="7"/>
      <c r="H828" s="7"/>
      <c r="I828" s="7"/>
      <c r="J828" s="43"/>
      <c r="K828" s="7"/>
      <c r="L828" s="7"/>
      <c r="M828" s="7"/>
      <c r="N828" s="7"/>
      <c r="O828" s="7"/>
      <c r="P828" s="7"/>
      <c r="Q828" s="7"/>
      <c r="R828" s="7"/>
      <c r="S828" s="7"/>
      <c r="T828" s="7"/>
      <c r="U828" s="7"/>
      <c r="V828" s="7"/>
      <c r="W828" s="7"/>
      <c r="X828" s="7">
        <f t="shared" si="3"/>
        <v>0</v>
      </c>
      <c r="Y828" s="7"/>
      <c r="Z828" s="7"/>
      <c r="AA828" s="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row>
    <row r="829" ht="17.25" customHeight="1">
      <c r="A829" s="7"/>
      <c r="B829" s="7"/>
      <c r="C829" s="7"/>
      <c r="D829" s="42"/>
      <c r="E829" s="7"/>
      <c r="F829" s="7"/>
      <c r="G829" s="7"/>
      <c r="H829" s="7"/>
      <c r="I829" s="7"/>
      <c r="J829" s="43"/>
      <c r="K829" s="7"/>
      <c r="L829" s="7"/>
      <c r="M829" s="7"/>
      <c r="N829" s="7"/>
      <c r="O829" s="7"/>
      <c r="P829" s="7"/>
      <c r="Q829" s="7"/>
      <c r="R829" s="7"/>
      <c r="S829" s="7"/>
      <c r="T829" s="7"/>
      <c r="U829" s="7"/>
      <c r="V829" s="7"/>
      <c r="W829" s="7"/>
      <c r="X829" s="7">
        <f t="shared" si="3"/>
        <v>0</v>
      </c>
      <c r="Y829" s="7"/>
      <c r="Z829" s="7"/>
      <c r="AA829" s="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row>
    <row r="830" ht="17.25" customHeight="1">
      <c r="A830" s="7"/>
      <c r="B830" s="7"/>
      <c r="C830" s="7"/>
      <c r="D830" s="42"/>
      <c r="E830" s="7"/>
      <c r="F830" s="7"/>
      <c r="G830" s="7"/>
      <c r="H830" s="7"/>
      <c r="I830" s="7"/>
      <c r="J830" s="43"/>
      <c r="K830" s="7"/>
      <c r="L830" s="7"/>
      <c r="M830" s="7"/>
      <c r="N830" s="7"/>
      <c r="O830" s="7"/>
      <c r="P830" s="7"/>
      <c r="Q830" s="7"/>
      <c r="R830" s="7"/>
      <c r="S830" s="7"/>
      <c r="T830" s="7"/>
      <c r="U830" s="7"/>
      <c r="V830" s="7"/>
      <c r="W830" s="7"/>
      <c r="X830" s="7">
        <f t="shared" si="3"/>
        <v>0</v>
      </c>
      <c r="Y830" s="7"/>
      <c r="Z830" s="7"/>
      <c r="AA830" s="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row>
    <row r="831" ht="17.25" customHeight="1">
      <c r="A831" s="7"/>
      <c r="B831" s="7"/>
      <c r="C831" s="7"/>
      <c r="D831" s="42"/>
      <c r="E831" s="7"/>
      <c r="F831" s="7"/>
      <c r="G831" s="7"/>
      <c r="H831" s="7"/>
      <c r="I831" s="7"/>
      <c r="J831" s="43"/>
      <c r="K831" s="7"/>
      <c r="L831" s="7"/>
      <c r="M831" s="7"/>
      <c r="N831" s="7"/>
      <c r="O831" s="7"/>
      <c r="P831" s="7"/>
      <c r="Q831" s="7"/>
      <c r="R831" s="7"/>
      <c r="S831" s="7"/>
      <c r="T831" s="7"/>
      <c r="U831" s="7"/>
      <c r="V831" s="7"/>
      <c r="W831" s="7"/>
      <c r="X831" s="7">
        <f t="shared" si="3"/>
        <v>0</v>
      </c>
      <c r="Y831" s="7"/>
      <c r="Z831" s="7"/>
      <c r="AA831" s="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row>
    <row r="832" ht="17.25" customHeight="1">
      <c r="A832" s="7"/>
      <c r="B832" s="7"/>
      <c r="C832" s="7"/>
      <c r="D832" s="42"/>
      <c r="E832" s="7"/>
      <c r="F832" s="7"/>
      <c r="G832" s="7"/>
      <c r="H832" s="7"/>
      <c r="I832" s="7"/>
      <c r="J832" s="43"/>
      <c r="K832" s="7"/>
      <c r="L832" s="7"/>
      <c r="M832" s="7"/>
      <c r="N832" s="7"/>
      <c r="O832" s="7"/>
      <c r="P832" s="7"/>
      <c r="Q832" s="7"/>
      <c r="R832" s="7"/>
      <c r="S832" s="7"/>
      <c r="T832" s="7"/>
      <c r="U832" s="7"/>
      <c r="V832" s="7"/>
      <c r="W832" s="7"/>
      <c r="X832" s="7">
        <f t="shared" si="3"/>
        <v>0</v>
      </c>
      <c r="Y832" s="7"/>
      <c r="Z832" s="7"/>
      <c r="AA832" s="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row>
    <row r="833" ht="17.25" customHeight="1">
      <c r="A833" s="7"/>
      <c r="B833" s="7"/>
      <c r="C833" s="7"/>
      <c r="D833" s="42"/>
      <c r="E833" s="7"/>
      <c r="F833" s="7"/>
      <c r="G833" s="7"/>
      <c r="H833" s="7"/>
      <c r="I833" s="7"/>
      <c r="J833" s="43"/>
      <c r="K833" s="7"/>
      <c r="L833" s="7"/>
      <c r="M833" s="7"/>
      <c r="N833" s="7"/>
      <c r="O833" s="7"/>
      <c r="P833" s="7"/>
      <c r="Q833" s="7"/>
      <c r="R833" s="7"/>
      <c r="S833" s="7"/>
      <c r="T833" s="7"/>
      <c r="U833" s="7"/>
      <c r="V833" s="7"/>
      <c r="W833" s="7"/>
      <c r="X833" s="7">
        <f t="shared" si="3"/>
        <v>0</v>
      </c>
      <c r="Y833" s="7"/>
      <c r="Z833" s="7"/>
      <c r="AA833" s="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row>
    <row r="834" ht="17.25" customHeight="1">
      <c r="A834" s="7"/>
      <c r="B834" s="7"/>
      <c r="C834" s="7"/>
      <c r="D834" s="42"/>
      <c r="E834" s="7"/>
      <c r="F834" s="7"/>
      <c r="G834" s="7"/>
      <c r="H834" s="7"/>
      <c r="I834" s="7"/>
      <c r="J834" s="43"/>
      <c r="K834" s="7"/>
      <c r="L834" s="7"/>
      <c r="M834" s="7"/>
      <c r="N834" s="7"/>
      <c r="O834" s="7"/>
      <c r="P834" s="7"/>
      <c r="Q834" s="7"/>
      <c r="R834" s="7"/>
      <c r="S834" s="7"/>
      <c r="T834" s="7"/>
      <c r="U834" s="7"/>
      <c r="V834" s="7"/>
      <c r="W834" s="7"/>
      <c r="X834" s="7">
        <f t="shared" si="3"/>
        <v>0</v>
      </c>
      <c r="Y834" s="7"/>
      <c r="Z834" s="7"/>
      <c r="AA834" s="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row>
    <row r="835" ht="17.25" customHeight="1">
      <c r="A835" s="7"/>
      <c r="B835" s="7"/>
      <c r="C835" s="7"/>
      <c r="D835" s="42"/>
      <c r="E835" s="7"/>
      <c r="F835" s="7"/>
      <c r="G835" s="7"/>
      <c r="H835" s="7"/>
      <c r="I835" s="7"/>
      <c r="J835" s="43"/>
      <c r="K835" s="7"/>
      <c r="L835" s="7"/>
      <c r="M835" s="7"/>
      <c r="N835" s="7"/>
      <c r="O835" s="7"/>
      <c r="P835" s="7"/>
      <c r="Q835" s="7"/>
      <c r="R835" s="7"/>
      <c r="S835" s="7"/>
      <c r="T835" s="7"/>
      <c r="U835" s="7"/>
      <c r="V835" s="7"/>
      <c r="W835" s="7"/>
      <c r="X835" s="7">
        <f t="shared" si="3"/>
        <v>0</v>
      </c>
      <c r="Y835" s="7"/>
      <c r="Z835" s="7"/>
      <c r="AA835" s="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row>
    <row r="836" ht="17.25" customHeight="1">
      <c r="A836" s="7"/>
      <c r="B836" s="7"/>
      <c r="C836" s="7"/>
      <c r="D836" s="42"/>
      <c r="E836" s="7"/>
      <c r="F836" s="7"/>
      <c r="G836" s="7"/>
      <c r="H836" s="7"/>
      <c r="I836" s="7"/>
      <c r="J836" s="43"/>
      <c r="K836" s="7"/>
      <c r="L836" s="7"/>
      <c r="M836" s="7"/>
      <c r="N836" s="7"/>
      <c r="O836" s="7"/>
      <c r="P836" s="7"/>
      <c r="Q836" s="7"/>
      <c r="R836" s="7"/>
      <c r="S836" s="7"/>
      <c r="T836" s="7"/>
      <c r="U836" s="7"/>
      <c r="V836" s="7"/>
      <c r="W836" s="7"/>
      <c r="X836" s="7">
        <f t="shared" si="3"/>
        <v>0</v>
      </c>
      <c r="Y836" s="7"/>
      <c r="Z836" s="7"/>
      <c r="AA836" s="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row>
    <row r="837" ht="17.25" customHeight="1">
      <c r="A837" s="7"/>
      <c r="B837" s="7"/>
      <c r="C837" s="7"/>
      <c r="D837" s="42"/>
      <c r="E837" s="7"/>
      <c r="F837" s="7"/>
      <c r="G837" s="7"/>
      <c r="H837" s="7"/>
      <c r="I837" s="34"/>
      <c r="J837" s="43"/>
      <c r="K837" s="7"/>
      <c r="L837" s="7"/>
      <c r="M837" s="7"/>
      <c r="N837" s="7"/>
      <c r="O837" s="7"/>
      <c r="P837" s="7"/>
      <c r="Q837" s="7"/>
      <c r="R837" s="7"/>
      <c r="S837" s="7"/>
      <c r="T837" s="7"/>
      <c r="U837" s="7"/>
      <c r="V837" s="7"/>
      <c r="W837" s="7"/>
      <c r="X837" s="7">
        <f t="shared" si="3"/>
        <v>0</v>
      </c>
      <c r="Y837" s="7"/>
      <c r="Z837" s="7"/>
      <c r="AA837" s="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row>
    <row r="838" ht="17.25" customHeight="1">
      <c r="A838" s="7"/>
      <c r="B838" s="7"/>
      <c r="C838" s="7"/>
      <c r="D838" s="42"/>
      <c r="E838" s="7"/>
      <c r="F838" s="7"/>
      <c r="G838" s="7"/>
      <c r="H838" s="7"/>
      <c r="I838" s="7"/>
      <c r="J838" s="43"/>
      <c r="K838" s="7"/>
      <c r="L838" s="7"/>
      <c r="M838" s="7"/>
      <c r="N838" s="7"/>
      <c r="O838" s="7"/>
      <c r="P838" s="7"/>
      <c r="Q838" s="7"/>
      <c r="R838" s="7"/>
      <c r="S838" s="7"/>
      <c r="T838" s="7"/>
      <c r="U838" s="7"/>
      <c r="V838" s="7"/>
      <c r="W838" s="7"/>
      <c r="X838" s="7">
        <f t="shared" si="3"/>
        <v>0</v>
      </c>
      <c r="Y838" s="7"/>
      <c r="Z838" s="7"/>
      <c r="AA838" s="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row>
    <row r="839" ht="17.25" customHeight="1">
      <c r="A839" s="7"/>
      <c r="B839" s="7"/>
      <c r="C839" s="7"/>
      <c r="D839" s="42"/>
      <c r="E839" s="7"/>
      <c r="F839" s="7"/>
      <c r="G839" s="7"/>
      <c r="H839" s="7"/>
      <c r="I839" s="7"/>
      <c r="J839" s="43"/>
      <c r="K839" s="7"/>
      <c r="L839" s="7"/>
      <c r="M839" s="7"/>
      <c r="N839" s="7"/>
      <c r="O839" s="7"/>
      <c r="P839" s="7"/>
      <c r="Q839" s="7"/>
      <c r="R839" s="7"/>
      <c r="S839" s="7"/>
      <c r="T839" s="7"/>
      <c r="U839" s="7"/>
      <c r="V839" s="7"/>
      <c r="W839" s="7"/>
      <c r="X839" s="7">
        <f t="shared" si="3"/>
        <v>0</v>
      </c>
      <c r="Y839" s="7"/>
      <c r="Z839" s="7"/>
      <c r="AA839" s="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row>
    <row r="840" ht="17.25" customHeight="1">
      <c r="A840" s="7"/>
      <c r="B840" s="7"/>
      <c r="C840" s="7"/>
      <c r="D840" s="42"/>
      <c r="E840" s="7"/>
      <c r="F840" s="7"/>
      <c r="G840" s="7"/>
      <c r="H840" s="7"/>
      <c r="I840" s="7"/>
      <c r="J840" s="43"/>
      <c r="K840" s="7"/>
      <c r="L840" s="7"/>
      <c r="M840" s="7"/>
      <c r="N840" s="7"/>
      <c r="O840" s="7"/>
      <c r="P840" s="7"/>
      <c r="Q840" s="7"/>
      <c r="R840" s="7"/>
      <c r="S840" s="7"/>
      <c r="T840" s="7"/>
      <c r="U840" s="7"/>
      <c r="V840" s="7"/>
      <c r="W840" s="7"/>
      <c r="X840" s="7">
        <f t="shared" si="3"/>
        <v>0</v>
      </c>
      <c r="Y840" s="7"/>
      <c r="Z840" s="7"/>
      <c r="AA840" s="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row>
    <row r="841" ht="17.25" customHeight="1">
      <c r="A841" s="7"/>
      <c r="B841" s="7"/>
      <c r="C841" s="7"/>
      <c r="D841" s="42"/>
      <c r="E841" s="7"/>
      <c r="F841" s="7"/>
      <c r="G841" s="7"/>
      <c r="H841" s="7"/>
      <c r="I841" s="7"/>
      <c r="J841" s="43"/>
      <c r="K841" s="7"/>
      <c r="L841" s="7"/>
      <c r="M841" s="7"/>
      <c r="N841" s="7"/>
      <c r="O841" s="7"/>
      <c r="P841" s="7"/>
      <c r="Q841" s="7"/>
      <c r="R841" s="7"/>
      <c r="S841" s="7"/>
      <c r="T841" s="7"/>
      <c r="U841" s="7"/>
      <c r="V841" s="7"/>
      <c r="W841" s="7"/>
      <c r="X841" s="7">
        <f t="shared" si="3"/>
        <v>0</v>
      </c>
      <c r="Y841" s="7"/>
      <c r="Z841" s="7"/>
      <c r="AA841" s="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row>
    <row r="842" ht="17.25" customHeight="1">
      <c r="A842" s="7"/>
      <c r="B842" s="7"/>
      <c r="C842" s="7"/>
      <c r="D842" s="42"/>
      <c r="E842" s="7"/>
      <c r="F842" s="7"/>
      <c r="G842" s="7"/>
      <c r="H842" s="7"/>
      <c r="I842" s="7"/>
      <c r="J842" s="43"/>
      <c r="K842" s="7"/>
      <c r="L842" s="7"/>
      <c r="M842" s="7"/>
      <c r="N842" s="7"/>
      <c r="O842" s="7"/>
      <c r="P842" s="7"/>
      <c r="Q842" s="7"/>
      <c r="R842" s="7"/>
      <c r="S842" s="7"/>
      <c r="T842" s="7"/>
      <c r="U842" s="7"/>
      <c r="V842" s="7"/>
      <c r="W842" s="7"/>
      <c r="X842" s="7">
        <f t="shared" si="3"/>
        <v>0</v>
      </c>
      <c r="Y842" s="7"/>
      <c r="Z842" s="7"/>
      <c r="AA842" s="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row>
    <row r="843" ht="17.25" customHeight="1">
      <c r="A843" s="7"/>
      <c r="B843" s="7"/>
      <c r="C843" s="7"/>
      <c r="D843" s="42"/>
      <c r="E843" s="7"/>
      <c r="F843" s="7"/>
      <c r="G843" s="7"/>
      <c r="H843" s="7"/>
      <c r="I843" s="7"/>
      <c r="J843" s="43"/>
      <c r="K843" s="7"/>
      <c r="L843" s="7"/>
      <c r="M843" s="7"/>
      <c r="N843" s="7"/>
      <c r="O843" s="7"/>
      <c r="P843" s="7"/>
      <c r="Q843" s="7"/>
      <c r="R843" s="7"/>
      <c r="S843" s="7"/>
      <c r="T843" s="7"/>
      <c r="U843" s="7"/>
      <c r="V843" s="7"/>
      <c r="W843" s="7"/>
      <c r="X843" s="7">
        <f t="shared" si="3"/>
        <v>0</v>
      </c>
      <c r="Y843" s="7"/>
      <c r="Z843" s="7"/>
      <c r="AA843" s="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row>
    <row r="844" ht="17.25" customHeight="1">
      <c r="A844" s="7"/>
      <c r="B844" s="7"/>
      <c r="C844" s="7"/>
      <c r="D844" s="42"/>
      <c r="E844" s="7"/>
      <c r="F844" s="7"/>
      <c r="G844" s="7"/>
      <c r="H844" s="7"/>
      <c r="I844" s="7"/>
      <c r="J844" s="43"/>
      <c r="K844" s="7"/>
      <c r="L844" s="7"/>
      <c r="M844" s="7"/>
      <c r="N844" s="7"/>
      <c r="O844" s="7"/>
      <c r="P844" s="7"/>
      <c r="Q844" s="7"/>
      <c r="R844" s="7"/>
      <c r="S844" s="7"/>
      <c r="T844" s="7"/>
      <c r="U844" s="7"/>
      <c r="V844" s="7"/>
      <c r="W844" s="7"/>
      <c r="X844" s="7">
        <f t="shared" si="3"/>
        <v>0</v>
      </c>
      <c r="Y844" s="7"/>
      <c r="Z844" s="7"/>
      <c r="AA844" s="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row>
    <row r="845" ht="17.25" customHeight="1">
      <c r="A845" s="7"/>
      <c r="B845" s="7"/>
      <c r="C845" s="7"/>
      <c r="D845" s="42"/>
      <c r="E845" s="7"/>
      <c r="F845" s="7"/>
      <c r="G845" s="7"/>
      <c r="H845" s="7"/>
      <c r="I845" s="34"/>
      <c r="J845" s="43"/>
      <c r="K845" s="7"/>
      <c r="L845" s="7"/>
      <c r="M845" s="7"/>
      <c r="N845" s="7"/>
      <c r="O845" s="7"/>
      <c r="P845" s="7"/>
      <c r="Q845" s="7"/>
      <c r="R845" s="7"/>
      <c r="S845" s="7"/>
      <c r="T845" s="7"/>
      <c r="U845" s="7"/>
      <c r="V845" s="7"/>
      <c r="W845" s="7"/>
      <c r="X845" s="7">
        <f t="shared" si="3"/>
        <v>0</v>
      </c>
      <c r="Y845" s="7"/>
      <c r="Z845" s="7"/>
      <c r="AA845" s="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row>
    <row r="846" ht="17.25" customHeight="1">
      <c r="A846" s="7"/>
      <c r="B846" s="7"/>
      <c r="C846" s="7"/>
      <c r="D846" s="42"/>
      <c r="E846" s="7"/>
      <c r="F846" s="7"/>
      <c r="G846" s="7"/>
      <c r="H846" s="7"/>
      <c r="I846" s="7"/>
      <c r="J846" s="43"/>
      <c r="K846" s="7"/>
      <c r="L846" s="7"/>
      <c r="M846" s="7"/>
      <c r="N846" s="7"/>
      <c r="O846" s="7"/>
      <c r="P846" s="7"/>
      <c r="Q846" s="7"/>
      <c r="R846" s="7"/>
      <c r="S846" s="7"/>
      <c r="T846" s="7"/>
      <c r="U846" s="7"/>
      <c r="V846" s="7"/>
      <c r="W846" s="7"/>
      <c r="X846" s="7">
        <f t="shared" si="3"/>
        <v>0</v>
      </c>
      <c r="Y846" s="7"/>
      <c r="Z846" s="7"/>
      <c r="AA846" s="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row>
    <row r="847" ht="17.25" customHeight="1">
      <c r="A847" s="7"/>
      <c r="B847" s="7"/>
      <c r="C847" s="7"/>
      <c r="D847" s="42"/>
      <c r="E847" s="7"/>
      <c r="F847" s="7"/>
      <c r="G847" s="7"/>
      <c r="H847" s="7"/>
      <c r="I847" s="7"/>
      <c r="J847" s="43"/>
      <c r="K847" s="7"/>
      <c r="L847" s="7"/>
      <c r="M847" s="7"/>
      <c r="N847" s="7"/>
      <c r="O847" s="7"/>
      <c r="P847" s="7"/>
      <c r="Q847" s="7"/>
      <c r="R847" s="7"/>
      <c r="S847" s="7"/>
      <c r="T847" s="7"/>
      <c r="U847" s="7"/>
      <c r="V847" s="7"/>
      <c r="W847" s="7"/>
      <c r="X847" s="7">
        <f t="shared" si="3"/>
        <v>0</v>
      </c>
      <c r="Y847" s="7"/>
      <c r="Z847" s="7"/>
      <c r="AA847" s="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row>
    <row r="848" ht="17.25" customHeight="1">
      <c r="A848" s="7"/>
      <c r="B848" s="7"/>
      <c r="C848" s="7"/>
      <c r="D848" s="42"/>
      <c r="E848" s="7"/>
      <c r="F848" s="7"/>
      <c r="G848" s="7"/>
      <c r="H848" s="7"/>
      <c r="I848" s="7"/>
      <c r="J848" s="43"/>
      <c r="K848" s="7"/>
      <c r="L848" s="7"/>
      <c r="M848" s="7"/>
      <c r="N848" s="7"/>
      <c r="O848" s="7"/>
      <c r="P848" s="7"/>
      <c r="Q848" s="7"/>
      <c r="R848" s="7"/>
      <c r="S848" s="7"/>
      <c r="T848" s="7"/>
      <c r="U848" s="7"/>
      <c r="V848" s="7"/>
      <c r="W848" s="7"/>
      <c r="X848" s="7">
        <f t="shared" si="3"/>
        <v>0</v>
      </c>
      <c r="Y848" s="7"/>
      <c r="Z848" s="7"/>
      <c r="AA848" s="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row>
    <row r="849" ht="17.25" customHeight="1">
      <c r="A849" s="7"/>
      <c r="B849" s="7"/>
      <c r="C849" s="7"/>
      <c r="D849" s="42"/>
      <c r="E849" s="7"/>
      <c r="F849" s="7"/>
      <c r="G849" s="7"/>
      <c r="H849" s="7"/>
      <c r="I849" s="7"/>
      <c r="J849" s="43"/>
      <c r="K849" s="7"/>
      <c r="L849" s="7"/>
      <c r="M849" s="7"/>
      <c r="N849" s="7"/>
      <c r="O849" s="7"/>
      <c r="P849" s="7"/>
      <c r="Q849" s="7"/>
      <c r="R849" s="7"/>
      <c r="S849" s="7"/>
      <c r="T849" s="7"/>
      <c r="U849" s="7"/>
      <c r="V849" s="7"/>
      <c r="W849" s="7"/>
      <c r="X849" s="7">
        <f t="shared" si="3"/>
        <v>0</v>
      </c>
      <c r="Y849" s="7"/>
      <c r="Z849" s="7"/>
      <c r="AA849" s="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row>
    <row r="850" ht="17.25" customHeight="1">
      <c r="A850" s="7"/>
      <c r="B850" s="7"/>
      <c r="C850" s="7"/>
      <c r="D850" s="42"/>
      <c r="E850" s="7"/>
      <c r="F850" s="7"/>
      <c r="G850" s="7"/>
      <c r="H850" s="7"/>
      <c r="I850" s="7"/>
      <c r="J850" s="43"/>
      <c r="K850" s="7"/>
      <c r="L850" s="7"/>
      <c r="M850" s="7"/>
      <c r="N850" s="7"/>
      <c r="O850" s="7"/>
      <c r="P850" s="7"/>
      <c r="Q850" s="7"/>
      <c r="R850" s="7"/>
      <c r="S850" s="7"/>
      <c r="T850" s="7"/>
      <c r="U850" s="7"/>
      <c r="V850" s="7"/>
      <c r="W850" s="7"/>
      <c r="X850" s="7">
        <f t="shared" si="3"/>
        <v>0</v>
      </c>
      <c r="Y850" s="7"/>
      <c r="Z850" s="7"/>
      <c r="AA850" s="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row>
    <row r="851" ht="17.25" customHeight="1">
      <c r="A851" s="7"/>
      <c r="B851" s="7"/>
      <c r="C851" s="7"/>
      <c r="D851" s="42"/>
      <c r="E851" s="7"/>
      <c r="F851" s="7"/>
      <c r="G851" s="7"/>
      <c r="H851" s="7"/>
      <c r="I851" s="7"/>
      <c r="J851" s="43"/>
      <c r="K851" s="7"/>
      <c r="L851" s="7"/>
      <c r="M851" s="7"/>
      <c r="N851" s="7"/>
      <c r="O851" s="7"/>
      <c r="P851" s="7"/>
      <c r="Q851" s="7"/>
      <c r="R851" s="7"/>
      <c r="S851" s="7"/>
      <c r="T851" s="7"/>
      <c r="U851" s="7"/>
      <c r="V851" s="7"/>
      <c r="W851" s="7"/>
      <c r="X851" s="7">
        <f t="shared" si="3"/>
        <v>0</v>
      </c>
      <c r="Y851" s="7"/>
      <c r="Z851" s="7"/>
      <c r="AA851" s="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row>
    <row r="852" ht="17.25" customHeight="1">
      <c r="A852" s="7"/>
      <c r="B852" s="7"/>
      <c r="C852" s="7"/>
      <c r="D852" s="42"/>
      <c r="E852" s="7"/>
      <c r="F852" s="7"/>
      <c r="G852" s="7"/>
      <c r="H852" s="7"/>
      <c r="I852" s="7"/>
      <c r="J852" s="43"/>
      <c r="K852" s="7"/>
      <c r="L852" s="7"/>
      <c r="M852" s="7"/>
      <c r="N852" s="7"/>
      <c r="O852" s="7"/>
      <c r="P852" s="7"/>
      <c r="Q852" s="7"/>
      <c r="R852" s="7"/>
      <c r="S852" s="7"/>
      <c r="T852" s="7"/>
      <c r="U852" s="7"/>
      <c r="V852" s="7"/>
      <c r="W852" s="7"/>
      <c r="X852" s="7">
        <f t="shared" si="3"/>
        <v>0</v>
      </c>
      <c r="Y852" s="7"/>
      <c r="Z852" s="7"/>
      <c r="AA852" s="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row>
    <row r="853" ht="17.25" customHeight="1">
      <c r="A853" s="7"/>
      <c r="B853" s="7"/>
      <c r="C853" s="7"/>
      <c r="D853" s="42"/>
      <c r="E853" s="7"/>
      <c r="F853" s="7"/>
      <c r="G853" s="7"/>
      <c r="H853" s="7"/>
      <c r="I853" s="34"/>
      <c r="J853" s="43"/>
      <c r="K853" s="7"/>
      <c r="L853" s="7"/>
      <c r="M853" s="7"/>
      <c r="N853" s="7"/>
      <c r="O853" s="7"/>
      <c r="P853" s="7"/>
      <c r="Q853" s="7"/>
      <c r="R853" s="7"/>
      <c r="S853" s="7"/>
      <c r="T853" s="7"/>
      <c r="U853" s="7"/>
      <c r="V853" s="7"/>
      <c r="W853" s="7"/>
      <c r="X853" s="7">
        <f t="shared" si="3"/>
        <v>0</v>
      </c>
      <c r="Y853" s="7"/>
      <c r="Z853" s="7"/>
      <c r="AA853" s="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row>
    <row r="854" ht="17.25" customHeight="1">
      <c r="A854" s="7"/>
      <c r="B854" s="7"/>
      <c r="C854" s="7"/>
      <c r="D854" s="42"/>
      <c r="E854" s="7"/>
      <c r="F854" s="7"/>
      <c r="G854" s="7"/>
      <c r="H854" s="7"/>
      <c r="I854" s="7"/>
      <c r="J854" s="43"/>
      <c r="K854" s="7"/>
      <c r="L854" s="7"/>
      <c r="M854" s="7"/>
      <c r="N854" s="7"/>
      <c r="O854" s="7"/>
      <c r="P854" s="7"/>
      <c r="Q854" s="7"/>
      <c r="R854" s="7"/>
      <c r="S854" s="7"/>
      <c r="T854" s="7"/>
      <c r="U854" s="7"/>
      <c r="V854" s="7"/>
      <c r="W854" s="7"/>
      <c r="X854" s="7">
        <f t="shared" si="3"/>
        <v>0</v>
      </c>
      <c r="Y854" s="7"/>
      <c r="Z854" s="7"/>
      <c r="AA854" s="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row>
    <row r="855" ht="17.25" customHeight="1">
      <c r="A855" s="7"/>
      <c r="B855" s="7"/>
      <c r="C855" s="7"/>
      <c r="D855" s="42"/>
      <c r="E855" s="7"/>
      <c r="F855" s="7"/>
      <c r="G855" s="7"/>
      <c r="H855" s="7"/>
      <c r="I855" s="7"/>
      <c r="J855" s="43"/>
      <c r="K855" s="7"/>
      <c r="L855" s="7"/>
      <c r="M855" s="7"/>
      <c r="N855" s="7"/>
      <c r="O855" s="7"/>
      <c r="P855" s="7"/>
      <c r="Q855" s="7"/>
      <c r="R855" s="7"/>
      <c r="S855" s="7"/>
      <c r="T855" s="7"/>
      <c r="U855" s="7"/>
      <c r="V855" s="7"/>
      <c r="W855" s="7"/>
      <c r="X855" s="7">
        <f t="shared" si="3"/>
        <v>0</v>
      </c>
      <c r="Y855" s="7"/>
      <c r="Z855" s="7"/>
      <c r="AA855" s="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row>
    <row r="856" ht="17.25" customHeight="1">
      <c r="A856" s="7"/>
      <c r="B856" s="7"/>
      <c r="C856" s="7"/>
      <c r="D856" s="42"/>
      <c r="E856" s="7"/>
      <c r="F856" s="7"/>
      <c r="G856" s="7"/>
      <c r="H856" s="7"/>
      <c r="I856" s="7"/>
      <c r="J856" s="43"/>
      <c r="K856" s="7"/>
      <c r="L856" s="7"/>
      <c r="M856" s="7"/>
      <c r="N856" s="7"/>
      <c r="O856" s="7"/>
      <c r="P856" s="7"/>
      <c r="Q856" s="7"/>
      <c r="R856" s="7"/>
      <c r="S856" s="7"/>
      <c r="T856" s="7"/>
      <c r="U856" s="7"/>
      <c r="V856" s="7"/>
      <c r="W856" s="7"/>
      <c r="X856" s="7">
        <f t="shared" si="3"/>
        <v>0</v>
      </c>
      <c r="Y856" s="7"/>
      <c r="Z856" s="7"/>
      <c r="AA856" s="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row>
    <row r="857" ht="17.25" customHeight="1">
      <c r="A857" s="7"/>
      <c r="B857" s="7"/>
      <c r="C857" s="7"/>
      <c r="D857" s="42"/>
      <c r="E857" s="7"/>
      <c r="F857" s="7"/>
      <c r="G857" s="7"/>
      <c r="H857" s="7"/>
      <c r="I857" s="7"/>
      <c r="J857" s="43"/>
      <c r="K857" s="7"/>
      <c r="L857" s="7"/>
      <c r="M857" s="7"/>
      <c r="N857" s="7"/>
      <c r="O857" s="7"/>
      <c r="P857" s="7"/>
      <c r="Q857" s="7"/>
      <c r="R857" s="7"/>
      <c r="S857" s="7"/>
      <c r="T857" s="7"/>
      <c r="U857" s="7"/>
      <c r="V857" s="7"/>
      <c r="W857" s="7"/>
      <c r="X857" s="7">
        <f t="shared" si="3"/>
        <v>0</v>
      </c>
      <c r="Y857" s="7"/>
      <c r="Z857" s="7"/>
      <c r="AA857" s="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row>
    <row r="858" ht="17.25" customHeight="1">
      <c r="A858" s="7"/>
      <c r="B858" s="7"/>
      <c r="C858" s="7"/>
      <c r="D858" s="42"/>
      <c r="E858" s="7"/>
      <c r="F858" s="7"/>
      <c r="G858" s="7"/>
      <c r="H858" s="7"/>
      <c r="I858" s="7"/>
      <c r="J858" s="43"/>
      <c r="K858" s="7"/>
      <c r="L858" s="7"/>
      <c r="M858" s="7"/>
      <c r="N858" s="7"/>
      <c r="O858" s="7"/>
      <c r="P858" s="7"/>
      <c r="Q858" s="7"/>
      <c r="R858" s="7"/>
      <c r="S858" s="7"/>
      <c r="T858" s="7"/>
      <c r="U858" s="7"/>
      <c r="V858" s="7"/>
      <c r="W858" s="7"/>
      <c r="X858" s="7">
        <f t="shared" si="3"/>
        <v>0</v>
      </c>
      <c r="Y858" s="7"/>
      <c r="Z858" s="7"/>
      <c r="AA858" s="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row>
    <row r="859" ht="17.25" customHeight="1">
      <c r="A859" s="7"/>
      <c r="B859" s="7"/>
      <c r="C859" s="7"/>
      <c r="D859" s="42"/>
      <c r="E859" s="7"/>
      <c r="F859" s="7"/>
      <c r="G859" s="7"/>
      <c r="H859" s="7"/>
      <c r="I859" s="7"/>
      <c r="J859" s="43"/>
      <c r="K859" s="7"/>
      <c r="L859" s="7"/>
      <c r="M859" s="7"/>
      <c r="N859" s="7"/>
      <c r="O859" s="7"/>
      <c r="P859" s="7"/>
      <c r="Q859" s="7"/>
      <c r="R859" s="7"/>
      <c r="S859" s="7"/>
      <c r="T859" s="7"/>
      <c r="U859" s="7"/>
      <c r="V859" s="7"/>
      <c r="W859" s="7"/>
      <c r="X859" s="7">
        <f t="shared" si="3"/>
        <v>0</v>
      </c>
      <c r="Y859" s="7"/>
      <c r="Z859" s="7"/>
      <c r="AA859" s="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row>
    <row r="860" ht="17.25" customHeight="1">
      <c r="A860" s="7"/>
      <c r="B860" s="7"/>
      <c r="C860" s="7"/>
      <c r="D860" s="42"/>
      <c r="E860" s="7"/>
      <c r="F860" s="7"/>
      <c r="G860" s="7"/>
      <c r="H860" s="7"/>
      <c r="I860" s="7"/>
      <c r="J860" s="43"/>
      <c r="K860" s="7"/>
      <c r="L860" s="7"/>
      <c r="M860" s="7"/>
      <c r="N860" s="7"/>
      <c r="O860" s="7"/>
      <c r="P860" s="7"/>
      <c r="Q860" s="7"/>
      <c r="R860" s="7"/>
      <c r="S860" s="7"/>
      <c r="T860" s="7"/>
      <c r="U860" s="7"/>
      <c r="V860" s="7"/>
      <c r="W860" s="7"/>
      <c r="X860" s="7">
        <f t="shared" si="3"/>
        <v>0</v>
      </c>
      <c r="Y860" s="7"/>
      <c r="Z860" s="7"/>
      <c r="AA860" s="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row>
    <row r="861" ht="17.25" customHeight="1">
      <c r="A861" s="7"/>
      <c r="B861" s="7"/>
      <c r="C861" s="7"/>
      <c r="D861" s="42"/>
      <c r="E861" s="7"/>
      <c r="F861" s="7"/>
      <c r="G861" s="7"/>
      <c r="H861" s="7"/>
      <c r="I861" s="7"/>
      <c r="J861" s="43"/>
      <c r="K861" s="7"/>
      <c r="L861" s="7"/>
      <c r="M861" s="7"/>
      <c r="N861" s="7"/>
      <c r="O861" s="7"/>
      <c r="P861" s="7"/>
      <c r="Q861" s="7"/>
      <c r="R861" s="7"/>
      <c r="S861" s="7"/>
      <c r="T861" s="7"/>
      <c r="U861" s="7"/>
      <c r="V861" s="7"/>
      <c r="W861" s="7"/>
      <c r="X861" s="7">
        <f t="shared" si="3"/>
        <v>0</v>
      </c>
      <c r="Y861" s="7"/>
      <c r="Z861" s="7"/>
      <c r="AA861" s="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row>
    <row r="862" ht="17.25" customHeight="1">
      <c r="A862" s="7"/>
      <c r="B862" s="7"/>
      <c r="C862" s="7"/>
      <c r="D862" s="42"/>
      <c r="E862" s="7"/>
      <c r="F862" s="7"/>
      <c r="G862" s="7"/>
      <c r="H862" s="7"/>
      <c r="I862" s="7"/>
      <c r="J862" s="43"/>
      <c r="K862" s="7"/>
      <c r="L862" s="7"/>
      <c r="M862" s="7"/>
      <c r="N862" s="7"/>
      <c r="O862" s="7"/>
      <c r="P862" s="7"/>
      <c r="Q862" s="7"/>
      <c r="R862" s="7"/>
      <c r="S862" s="7"/>
      <c r="T862" s="7"/>
      <c r="U862" s="7"/>
      <c r="V862" s="7"/>
      <c r="W862" s="7"/>
      <c r="X862" s="7">
        <f t="shared" si="3"/>
        <v>0</v>
      </c>
      <c r="Y862" s="7"/>
      <c r="Z862" s="7"/>
      <c r="AA862" s="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row>
    <row r="863" ht="17.25" customHeight="1">
      <c r="A863" s="7"/>
      <c r="B863" s="7"/>
      <c r="C863" s="7"/>
      <c r="D863" s="42"/>
      <c r="E863" s="7"/>
      <c r="F863" s="7"/>
      <c r="G863" s="7"/>
      <c r="H863" s="7"/>
      <c r="I863" s="7"/>
      <c r="J863" s="43"/>
      <c r="K863" s="7"/>
      <c r="L863" s="7"/>
      <c r="M863" s="7"/>
      <c r="N863" s="7"/>
      <c r="O863" s="7"/>
      <c r="P863" s="7"/>
      <c r="Q863" s="7"/>
      <c r="R863" s="7"/>
      <c r="S863" s="7"/>
      <c r="T863" s="7"/>
      <c r="U863" s="7"/>
      <c r="V863" s="7"/>
      <c r="W863" s="7"/>
      <c r="X863" s="7">
        <f t="shared" si="3"/>
        <v>0</v>
      </c>
      <c r="Y863" s="7"/>
      <c r="Z863" s="7"/>
      <c r="AA863" s="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row>
    <row r="864" ht="17.25" customHeight="1">
      <c r="A864" s="7"/>
      <c r="B864" s="7"/>
      <c r="C864" s="7"/>
      <c r="D864" s="42"/>
      <c r="E864" s="7"/>
      <c r="F864" s="7"/>
      <c r="G864" s="7"/>
      <c r="H864" s="7"/>
      <c r="I864" s="7"/>
      <c r="J864" s="43"/>
      <c r="K864" s="7"/>
      <c r="L864" s="7"/>
      <c r="M864" s="7"/>
      <c r="N864" s="7"/>
      <c r="O864" s="7"/>
      <c r="P864" s="7"/>
      <c r="Q864" s="7"/>
      <c r="R864" s="7"/>
      <c r="S864" s="7"/>
      <c r="T864" s="7"/>
      <c r="U864" s="7"/>
      <c r="V864" s="7"/>
      <c r="W864" s="7"/>
      <c r="X864" s="7">
        <f t="shared" si="3"/>
        <v>0</v>
      </c>
      <c r="Y864" s="7"/>
      <c r="Z864" s="7"/>
      <c r="AA864" s="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row>
    <row r="865" ht="17.25" customHeight="1">
      <c r="A865" s="7"/>
      <c r="B865" s="7"/>
      <c r="C865" s="7"/>
      <c r="D865" s="42"/>
      <c r="E865" s="7"/>
      <c r="F865" s="7"/>
      <c r="G865" s="7"/>
      <c r="H865" s="7"/>
      <c r="I865" s="7"/>
      <c r="J865" s="43"/>
      <c r="K865" s="7"/>
      <c r="L865" s="7"/>
      <c r="M865" s="7"/>
      <c r="N865" s="7"/>
      <c r="O865" s="7"/>
      <c r="P865" s="7"/>
      <c r="Q865" s="7"/>
      <c r="R865" s="7"/>
      <c r="S865" s="7"/>
      <c r="T865" s="7"/>
      <c r="U865" s="7"/>
      <c r="V865" s="7"/>
      <c r="W865" s="7"/>
      <c r="X865" s="7">
        <f t="shared" si="3"/>
        <v>0</v>
      </c>
      <c r="Y865" s="7"/>
      <c r="Z865" s="7"/>
      <c r="AA865" s="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row>
    <row r="866" ht="17.25" customHeight="1">
      <c r="A866" s="7"/>
      <c r="B866" s="7"/>
      <c r="C866" s="7"/>
      <c r="D866" s="42"/>
      <c r="E866" s="7"/>
      <c r="F866" s="7"/>
      <c r="G866" s="7"/>
      <c r="H866" s="7"/>
      <c r="I866" s="7"/>
      <c r="J866" s="43"/>
      <c r="K866" s="7"/>
      <c r="L866" s="7"/>
      <c r="M866" s="7"/>
      <c r="N866" s="7"/>
      <c r="O866" s="7"/>
      <c r="P866" s="7"/>
      <c r="Q866" s="7"/>
      <c r="R866" s="7"/>
      <c r="S866" s="7"/>
      <c r="T866" s="7"/>
      <c r="U866" s="7"/>
      <c r="V866" s="7"/>
      <c r="W866" s="7"/>
      <c r="X866" s="7">
        <f t="shared" si="3"/>
        <v>0</v>
      </c>
      <c r="Y866" s="7"/>
      <c r="Z866" s="7"/>
      <c r="AA866" s="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row>
    <row r="867" ht="17.25" customHeight="1">
      <c r="A867" s="7"/>
      <c r="B867" s="7"/>
      <c r="C867" s="7"/>
      <c r="D867" s="42"/>
      <c r="E867" s="7"/>
      <c r="F867" s="7"/>
      <c r="G867" s="7"/>
      <c r="H867" s="7"/>
      <c r="I867" s="7"/>
      <c r="J867" s="43"/>
      <c r="K867" s="7"/>
      <c r="L867" s="7"/>
      <c r="M867" s="7"/>
      <c r="N867" s="7"/>
      <c r="O867" s="7"/>
      <c r="P867" s="7"/>
      <c r="Q867" s="7"/>
      <c r="R867" s="7"/>
      <c r="S867" s="7"/>
      <c r="T867" s="7"/>
      <c r="U867" s="7"/>
      <c r="V867" s="7"/>
      <c r="W867" s="7"/>
      <c r="X867" s="7">
        <f t="shared" si="3"/>
        <v>0</v>
      </c>
      <c r="Y867" s="7"/>
      <c r="Z867" s="7"/>
      <c r="AA867" s="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row>
    <row r="868" ht="17.25" customHeight="1">
      <c r="A868" s="7"/>
      <c r="B868" s="7"/>
      <c r="C868" s="7"/>
      <c r="D868" s="42"/>
      <c r="E868" s="7"/>
      <c r="F868" s="7"/>
      <c r="G868" s="7"/>
      <c r="H868" s="7"/>
      <c r="I868" s="7"/>
      <c r="J868" s="43"/>
      <c r="K868" s="7"/>
      <c r="L868" s="7"/>
      <c r="M868" s="7"/>
      <c r="N868" s="7"/>
      <c r="O868" s="7"/>
      <c r="P868" s="7"/>
      <c r="Q868" s="7"/>
      <c r="R868" s="7"/>
      <c r="S868" s="7"/>
      <c r="T868" s="7"/>
      <c r="U868" s="7"/>
      <c r="V868" s="7"/>
      <c r="W868" s="7"/>
      <c r="X868" s="7">
        <f t="shared" si="3"/>
        <v>0</v>
      </c>
      <c r="Y868" s="7"/>
      <c r="Z868" s="7"/>
      <c r="AA868" s="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row>
    <row r="869" ht="17.25" customHeight="1">
      <c r="A869" s="7"/>
      <c r="B869" s="7"/>
      <c r="C869" s="7"/>
      <c r="D869" s="42"/>
      <c r="E869" s="7"/>
      <c r="F869" s="7"/>
      <c r="G869" s="7"/>
      <c r="H869" s="7"/>
      <c r="I869" s="7"/>
      <c r="J869" s="43"/>
      <c r="K869" s="7"/>
      <c r="L869" s="7"/>
      <c r="M869" s="7"/>
      <c r="N869" s="7"/>
      <c r="O869" s="7"/>
      <c r="P869" s="7"/>
      <c r="Q869" s="7"/>
      <c r="R869" s="7"/>
      <c r="S869" s="7"/>
      <c r="T869" s="7"/>
      <c r="U869" s="7"/>
      <c r="V869" s="7"/>
      <c r="W869" s="7"/>
      <c r="X869" s="7">
        <f t="shared" si="3"/>
        <v>0</v>
      </c>
      <c r="Y869" s="7"/>
      <c r="Z869" s="7"/>
      <c r="AA869" s="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row>
    <row r="870" ht="17.25" customHeight="1">
      <c r="A870" s="7"/>
      <c r="B870" s="7"/>
      <c r="C870" s="7"/>
      <c r="D870" s="42"/>
      <c r="E870" s="7"/>
      <c r="F870" s="7"/>
      <c r="G870" s="7"/>
      <c r="H870" s="7"/>
      <c r="I870" s="7"/>
      <c r="J870" s="43"/>
      <c r="K870" s="7"/>
      <c r="L870" s="7"/>
      <c r="M870" s="7"/>
      <c r="N870" s="7"/>
      <c r="O870" s="7"/>
      <c r="P870" s="7"/>
      <c r="Q870" s="7"/>
      <c r="R870" s="7"/>
      <c r="S870" s="7"/>
      <c r="T870" s="7"/>
      <c r="U870" s="7"/>
      <c r="V870" s="7"/>
      <c r="W870" s="7"/>
      <c r="X870" s="7">
        <f t="shared" si="3"/>
        <v>0</v>
      </c>
      <c r="Y870" s="7"/>
      <c r="Z870" s="7"/>
      <c r="AA870" s="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row>
    <row r="871" ht="17.25" customHeight="1">
      <c r="A871" s="7"/>
      <c r="B871" s="7"/>
      <c r="C871" s="7"/>
      <c r="D871" s="42"/>
      <c r="E871" s="7"/>
      <c r="F871" s="7"/>
      <c r="G871" s="7"/>
      <c r="H871" s="7"/>
      <c r="I871" s="7"/>
      <c r="J871" s="43"/>
      <c r="K871" s="7"/>
      <c r="L871" s="7"/>
      <c r="M871" s="7"/>
      <c r="N871" s="7"/>
      <c r="O871" s="7"/>
      <c r="P871" s="7"/>
      <c r="Q871" s="7"/>
      <c r="R871" s="7"/>
      <c r="S871" s="7"/>
      <c r="T871" s="7"/>
      <c r="U871" s="7"/>
      <c r="V871" s="7"/>
      <c r="W871" s="7"/>
      <c r="X871" s="7">
        <f t="shared" si="3"/>
        <v>0</v>
      </c>
      <c r="Y871" s="7"/>
      <c r="Z871" s="7"/>
      <c r="AA871" s="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row>
    <row r="872" ht="17.25" customHeight="1">
      <c r="A872" s="7"/>
      <c r="B872" s="7"/>
      <c r="C872" s="7"/>
      <c r="D872" s="42"/>
      <c r="E872" s="7"/>
      <c r="F872" s="7"/>
      <c r="G872" s="7"/>
      <c r="H872" s="7"/>
      <c r="I872" s="7"/>
      <c r="J872" s="43"/>
      <c r="K872" s="7"/>
      <c r="L872" s="7"/>
      <c r="M872" s="7"/>
      <c r="N872" s="7"/>
      <c r="O872" s="7"/>
      <c r="P872" s="7"/>
      <c r="Q872" s="7"/>
      <c r="R872" s="7"/>
      <c r="S872" s="7"/>
      <c r="T872" s="7"/>
      <c r="U872" s="7"/>
      <c r="V872" s="7"/>
      <c r="W872" s="7"/>
      <c r="X872" s="7">
        <f t="shared" si="3"/>
        <v>0</v>
      </c>
      <c r="Y872" s="7"/>
      <c r="Z872" s="7"/>
      <c r="AA872" s="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row>
    <row r="873" ht="17.25" customHeight="1">
      <c r="A873" s="7"/>
      <c r="B873" s="7"/>
      <c r="C873" s="7"/>
      <c r="D873" s="42"/>
      <c r="E873" s="7"/>
      <c r="F873" s="7"/>
      <c r="G873" s="7"/>
      <c r="H873" s="7"/>
      <c r="I873" s="7"/>
      <c r="J873" s="43"/>
      <c r="K873" s="7"/>
      <c r="L873" s="7"/>
      <c r="M873" s="7"/>
      <c r="N873" s="7"/>
      <c r="O873" s="7"/>
      <c r="P873" s="7"/>
      <c r="Q873" s="7"/>
      <c r="R873" s="7"/>
      <c r="S873" s="7"/>
      <c r="T873" s="7"/>
      <c r="U873" s="7"/>
      <c r="V873" s="7"/>
      <c r="W873" s="7"/>
      <c r="X873" s="7">
        <f t="shared" si="3"/>
        <v>0</v>
      </c>
      <c r="Y873" s="7"/>
      <c r="Z873" s="7"/>
      <c r="AA873" s="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row>
    <row r="874" ht="17.25" customHeight="1">
      <c r="A874" s="7"/>
      <c r="B874" s="7"/>
      <c r="C874" s="7"/>
      <c r="D874" s="42"/>
      <c r="E874" s="7"/>
      <c r="F874" s="7"/>
      <c r="G874" s="7"/>
      <c r="H874" s="7"/>
      <c r="I874" s="7"/>
      <c r="J874" s="43"/>
      <c r="K874" s="7"/>
      <c r="L874" s="7"/>
      <c r="M874" s="7"/>
      <c r="N874" s="7"/>
      <c r="O874" s="7"/>
      <c r="P874" s="7"/>
      <c r="Q874" s="7"/>
      <c r="R874" s="7"/>
      <c r="S874" s="7"/>
      <c r="T874" s="7"/>
      <c r="U874" s="7"/>
      <c r="V874" s="7"/>
      <c r="W874" s="7"/>
      <c r="X874" s="7">
        <f t="shared" si="3"/>
        <v>0</v>
      </c>
      <c r="Y874" s="7"/>
      <c r="Z874" s="7"/>
      <c r="AA874" s="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row>
    <row r="875" ht="17.25" customHeight="1">
      <c r="A875" s="7"/>
      <c r="B875" s="7"/>
      <c r="C875" s="7"/>
      <c r="D875" s="42"/>
      <c r="E875" s="7"/>
      <c r="F875" s="7"/>
      <c r="G875" s="7"/>
      <c r="H875" s="7"/>
      <c r="I875" s="34"/>
      <c r="J875" s="43"/>
      <c r="K875" s="7"/>
      <c r="L875" s="7"/>
      <c r="M875" s="7"/>
      <c r="N875" s="7"/>
      <c r="O875" s="7"/>
      <c r="P875" s="7"/>
      <c r="Q875" s="7"/>
      <c r="R875" s="7"/>
      <c r="S875" s="7"/>
      <c r="T875" s="7"/>
      <c r="U875" s="7"/>
      <c r="V875" s="7"/>
      <c r="W875" s="7"/>
      <c r="X875" s="7">
        <f t="shared" si="3"/>
        <v>0</v>
      </c>
      <c r="Y875" s="7"/>
      <c r="Z875" s="7"/>
      <c r="AA875" s="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row>
    <row r="876" ht="17.25" customHeight="1">
      <c r="A876" s="7"/>
      <c r="B876" s="7"/>
      <c r="C876" s="7"/>
      <c r="D876" s="42"/>
      <c r="E876" s="7"/>
      <c r="F876" s="7"/>
      <c r="G876" s="7"/>
      <c r="H876" s="7"/>
      <c r="I876" s="7"/>
      <c r="J876" s="43"/>
      <c r="K876" s="7"/>
      <c r="L876" s="7"/>
      <c r="M876" s="7"/>
      <c r="N876" s="7"/>
      <c r="O876" s="7"/>
      <c r="P876" s="7"/>
      <c r="Q876" s="7"/>
      <c r="R876" s="7"/>
      <c r="S876" s="7"/>
      <c r="T876" s="7"/>
      <c r="U876" s="7"/>
      <c r="V876" s="7"/>
      <c r="W876" s="7"/>
      <c r="X876" s="7">
        <f t="shared" si="3"/>
        <v>0</v>
      </c>
      <c r="Y876" s="7"/>
      <c r="Z876" s="7"/>
      <c r="AA876" s="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row>
    <row r="877" ht="17.25" customHeight="1">
      <c r="A877" s="7"/>
      <c r="B877" s="7"/>
      <c r="C877" s="7"/>
      <c r="D877" s="42"/>
      <c r="E877" s="7"/>
      <c r="F877" s="7"/>
      <c r="G877" s="7"/>
      <c r="H877" s="7"/>
      <c r="I877" s="7"/>
      <c r="J877" s="43"/>
      <c r="K877" s="7"/>
      <c r="L877" s="7"/>
      <c r="M877" s="7"/>
      <c r="N877" s="7"/>
      <c r="O877" s="7"/>
      <c r="P877" s="7"/>
      <c r="Q877" s="7"/>
      <c r="R877" s="7"/>
      <c r="S877" s="7"/>
      <c r="T877" s="7"/>
      <c r="U877" s="7"/>
      <c r="V877" s="7"/>
      <c r="W877" s="7"/>
      <c r="X877" s="7">
        <f t="shared" si="3"/>
        <v>0</v>
      </c>
      <c r="Y877" s="7"/>
      <c r="Z877" s="7"/>
      <c r="AA877" s="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row>
    <row r="878" ht="17.25" customHeight="1">
      <c r="A878" s="7"/>
      <c r="B878" s="7"/>
      <c r="C878" s="7"/>
      <c r="D878" s="42"/>
      <c r="E878" s="7"/>
      <c r="F878" s="7"/>
      <c r="G878" s="7"/>
      <c r="H878" s="7"/>
      <c r="I878" s="7"/>
      <c r="J878" s="43"/>
      <c r="K878" s="7"/>
      <c r="L878" s="7"/>
      <c r="M878" s="7"/>
      <c r="N878" s="7"/>
      <c r="O878" s="7"/>
      <c r="P878" s="7"/>
      <c r="Q878" s="7"/>
      <c r="R878" s="7"/>
      <c r="S878" s="7"/>
      <c r="T878" s="7"/>
      <c r="U878" s="7"/>
      <c r="V878" s="7"/>
      <c r="W878" s="7"/>
      <c r="X878" s="7">
        <f t="shared" si="3"/>
        <v>0</v>
      </c>
      <c r="Y878" s="7"/>
      <c r="Z878" s="7"/>
      <c r="AA878" s="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row>
    <row r="879" ht="17.25" customHeight="1">
      <c r="A879" s="7"/>
      <c r="B879" s="7"/>
      <c r="C879" s="7"/>
      <c r="D879" s="42"/>
      <c r="E879" s="7"/>
      <c r="F879" s="7"/>
      <c r="G879" s="7"/>
      <c r="H879" s="7"/>
      <c r="I879" s="7"/>
      <c r="J879" s="43"/>
      <c r="K879" s="7"/>
      <c r="L879" s="7"/>
      <c r="M879" s="7"/>
      <c r="N879" s="7"/>
      <c r="O879" s="7"/>
      <c r="P879" s="7"/>
      <c r="Q879" s="7"/>
      <c r="R879" s="7"/>
      <c r="S879" s="7"/>
      <c r="T879" s="7"/>
      <c r="U879" s="7"/>
      <c r="V879" s="7"/>
      <c r="W879" s="7"/>
      <c r="X879" s="7">
        <f t="shared" si="3"/>
        <v>0</v>
      </c>
      <c r="Y879" s="7"/>
      <c r="Z879" s="7"/>
      <c r="AA879" s="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row>
    <row r="880" ht="17.25" customHeight="1">
      <c r="A880" s="15"/>
      <c r="B880" s="13"/>
      <c r="C880" s="45"/>
      <c r="D880" s="25"/>
      <c r="E880" s="15"/>
      <c r="F880" s="15"/>
      <c r="G880" s="15"/>
      <c r="H880" s="13"/>
      <c r="I880" s="7"/>
      <c r="J880" s="19"/>
      <c r="K880" s="7"/>
      <c r="L880" s="15"/>
      <c r="M880" s="7"/>
      <c r="N880" s="7"/>
      <c r="O880" s="7"/>
      <c r="P880" s="7"/>
      <c r="Q880" s="7"/>
      <c r="R880" s="7"/>
      <c r="S880" s="7"/>
      <c r="T880" s="7"/>
      <c r="U880" s="7"/>
      <c r="V880" s="7"/>
      <c r="W880" s="7"/>
      <c r="X880" s="7"/>
      <c r="Y880" s="7"/>
      <c r="Z880" s="7"/>
      <c r="AA880" s="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row>
    <row r="881" ht="17.25" customHeight="1">
      <c r="A881" s="15"/>
      <c r="B881" s="13"/>
      <c r="C881" s="15"/>
      <c r="D881" s="25"/>
      <c r="E881" s="15"/>
      <c r="F881" s="15"/>
      <c r="G881" s="15"/>
      <c r="H881" s="15"/>
      <c r="I881" s="15"/>
      <c r="J881" s="19"/>
      <c r="K881" s="7"/>
      <c r="L881" s="15"/>
      <c r="M881" s="7"/>
      <c r="N881" s="7"/>
      <c r="O881" s="7"/>
      <c r="P881" s="7"/>
      <c r="Q881" s="7"/>
      <c r="R881" s="7"/>
      <c r="S881" s="7"/>
      <c r="T881" s="7"/>
      <c r="U881" s="7"/>
      <c r="V881" s="7"/>
      <c r="W881" s="7"/>
      <c r="X881" s="7"/>
      <c r="Y881" s="7"/>
      <c r="Z881" s="7"/>
      <c r="AA881" s="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row>
    <row r="882" ht="17.25" customHeight="1">
      <c r="A882" s="7"/>
      <c r="B882" s="7"/>
      <c r="C882" s="44"/>
      <c r="D882" s="25"/>
      <c r="E882" s="15"/>
      <c r="F882" s="7"/>
      <c r="G882" s="7"/>
      <c r="H882" s="7"/>
      <c r="I882" s="7"/>
      <c r="J882" s="55"/>
      <c r="K882" s="7"/>
      <c r="L882" s="15"/>
      <c r="M882" s="7"/>
      <c r="N882" s="7"/>
      <c r="O882" s="7"/>
      <c r="P882" s="7"/>
      <c r="Q882" s="7"/>
      <c r="R882" s="7"/>
      <c r="S882" s="7"/>
      <c r="T882" s="7"/>
      <c r="U882" s="7"/>
      <c r="V882" s="7"/>
      <c r="W882" s="7"/>
      <c r="X882" s="7"/>
      <c r="Y882" s="7"/>
      <c r="Z882" s="7"/>
      <c r="AA882" s="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row>
    <row r="883" ht="17.25" customHeight="1">
      <c r="A883" s="15"/>
      <c r="B883" s="13"/>
      <c r="C883" s="15"/>
      <c r="D883" s="25"/>
      <c r="E883" s="15"/>
      <c r="F883" s="15"/>
      <c r="G883" s="15"/>
      <c r="H883" s="15"/>
      <c r="I883" s="15"/>
      <c r="J883" s="19"/>
      <c r="K883" s="7"/>
      <c r="L883" s="15"/>
      <c r="M883" s="7"/>
      <c r="N883" s="7"/>
      <c r="O883" s="7"/>
      <c r="P883" s="7"/>
      <c r="Q883" s="7"/>
      <c r="R883" s="7"/>
      <c r="S883" s="7"/>
      <c r="T883" s="7"/>
      <c r="U883" s="7"/>
      <c r="V883" s="7"/>
      <c r="W883" s="7"/>
      <c r="X883" s="7"/>
      <c r="Y883" s="7"/>
      <c r="Z883" s="7"/>
      <c r="AA883" s="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row>
    <row r="884" ht="17.25" customHeight="1">
      <c r="A884" s="7"/>
      <c r="B884" s="7"/>
      <c r="C884" s="7"/>
      <c r="D884" s="42"/>
      <c r="E884" s="7"/>
      <c r="F884" s="7"/>
      <c r="G884" s="7"/>
      <c r="H884" s="7"/>
      <c r="I884" s="7"/>
      <c r="J884" s="19"/>
      <c r="K884" s="7"/>
      <c r="L884" s="15"/>
      <c r="M884" s="7"/>
      <c r="N884" s="7"/>
      <c r="O884" s="7"/>
      <c r="P884" s="7"/>
      <c r="Q884" s="7"/>
      <c r="R884" s="7"/>
      <c r="S884" s="7"/>
      <c r="T884" s="7"/>
      <c r="U884" s="7"/>
      <c r="V884" s="56"/>
      <c r="W884" s="7"/>
      <c r="X884" s="7"/>
      <c r="Y884" s="7"/>
      <c r="Z884" s="7"/>
      <c r="AA884" s="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row>
    <row r="885" ht="17.25" customHeight="1">
      <c r="A885" s="15"/>
      <c r="B885" s="7"/>
      <c r="C885" s="7"/>
      <c r="D885" s="25"/>
      <c r="E885" s="15"/>
      <c r="F885" s="15"/>
      <c r="G885" s="15"/>
      <c r="H885" s="7"/>
      <c r="I885" s="7"/>
      <c r="J885" s="19"/>
      <c r="K885" s="7"/>
      <c r="L885" s="15"/>
      <c r="M885" s="7"/>
      <c r="N885" s="7"/>
      <c r="O885" s="7"/>
      <c r="P885" s="7"/>
      <c r="Q885" s="7"/>
      <c r="R885" s="7"/>
      <c r="S885" s="7"/>
      <c r="T885" s="7"/>
      <c r="U885" s="7"/>
      <c r="V885" s="7"/>
      <c r="W885" s="7"/>
      <c r="X885" s="7"/>
      <c r="Y885" s="7"/>
      <c r="Z885" s="7"/>
      <c r="AA885" s="7"/>
      <c r="AB885" s="5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row>
    <row r="886" ht="17.25" customHeight="1">
      <c r="A886" s="7"/>
      <c r="B886" s="7"/>
      <c r="C886" s="7"/>
      <c r="D886" s="25"/>
      <c r="E886" s="15"/>
      <c r="F886" s="7"/>
      <c r="G886" s="7"/>
      <c r="H886" s="15"/>
      <c r="I886" s="7"/>
      <c r="J886" s="55"/>
      <c r="K886" s="7"/>
      <c r="L886" s="15"/>
      <c r="M886" s="7"/>
      <c r="N886" s="7"/>
      <c r="O886" s="7"/>
      <c r="P886" s="7"/>
      <c r="Q886" s="7"/>
      <c r="R886" s="7"/>
      <c r="S886" s="7"/>
      <c r="T886" s="7"/>
      <c r="U886" s="7"/>
      <c r="V886" s="7"/>
      <c r="W886" s="7"/>
      <c r="X886" s="7"/>
      <c r="Y886" s="7"/>
      <c r="Z886" s="7"/>
      <c r="AA886" s="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row>
    <row r="887" ht="17.25" customHeight="1">
      <c r="A887" s="15"/>
      <c r="B887" s="13"/>
      <c r="C887" s="45"/>
      <c r="D887" s="25"/>
      <c r="E887" s="15"/>
      <c r="F887" s="15"/>
      <c r="G887" s="15"/>
      <c r="H887" s="7"/>
      <c r="I887" s="7"/>
      <c r="J887" s="55"/>
      <c r="K887" s="7"/>
      <c r="L887" s="15"/>
      <c r="M887" s="7"/>
      <c r="N887" s="7"/>
      <c r="O887" s="7"/>
      <c r="P887" s="7"/>
      <c r="Q887" s="7"/>
      <c r="R887" s="7"/>
      <c r="S887" s="7"/>
      <c r="T887" s="7"/>
      <c r="U887" s="7"/>
      <c r="V887" s="7"/>
      <c r="W887" s="7"/>
      <c r="X887" s="7"/>
      <c r="Y887" s="7"/>
      <c r="Z887" s="7"/>
      <c r="AA887" s="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row>
    <row r="888" ht="17.25" customHeight="1">
      <c r="A888" s="15"/>
      <c r="B888" s="13"/>
      <c r="C888" s="45"/>
      <c r="D888" s="25"/>
      <c r="E888" s="15"/>
      <c r="F888" s="15"/>
      <c r="G888" s="15"/>
      <c r="H888" s="13"/>
      <c r="I888" s="7"/>
      <c r="J888" s="19"/>
      <c r="K888" s="7"/>
      <c r="L888" s="15"/>
      <c r="M888" s="7"/>
      <c r="N888" s="7"/>
      <c r="O888" s="7"/>
      <c r="P888" s="7"/>
      <c r="Q888" s="7"/>
      <c r="R888" s="7"/>
      <c r="S888" s="7"/>
      <c r="T888" s="7"/>
      <c r="U888" s="7"/>
      <c r="V888" s="7"/>
      <c r="W888" s="7"/>
      <c r="X888" s="7"/>
      <c r="Y888" s="7"/>
      <c r="Z888" s="7"/>
      <c r="AA888" s="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row>
    <row r="889" ht="17.25" customHeight="1">
      <c r="A889" s="15"/>
      <c r="B889" s="13"/>
      <c r="C889" s="45"/>
      <c r="D889" s="25"/>
      <c r="E889" s="7"/>
      <c r="F889" s="7"/>
      <c r="G889" s="7"/>
      <c r="H889" s="15"/>
      <c r="I889" s="7"/>
      <c r="J889" s="19"/>
      <c r="K889" s="7"/>
      <c r="L889" s="15"/>
      <c r="M889" s="7"/>
      <c r="N889" s="7"/>
      <c r="O889" s="7"/>
      <c r="P889" s="7"/>
      <c r="Q889" s="7"/>
      <c r="R889" s="7"/>
      <c r="S889" s="7"/>
      <c r="T889" s="7"/>
      <c r="U889" s="7"/>
      <c r="V889" s="7"/>
      <c r="W889" s="7"/>
      <c r="X889" s="7"/>
      <c r="Y889" s="7"/>
      <c r="Z889" s="7"/>
      <c r="AA889" s="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row>
    <row r="890" ht="17.25" customHeight="1">
      <c r="A890" s="7"/>
      <c r="B890" s="7"/>
      <c r="C890" s="7"/>
      <c r="D890" s="25"/>
      <c r="E890" s="15"/>
      <c r="F890" s="7"/>
      <c r="G890" s="7"/>
      <c r="H890" s="15"/>
      <c r="I890" s="7"/>
      <c r="J890" s="55"/>
      <c r="K890" s="7"/>
      <c r="L890" s="15"/>
      <c r="M890" s="7"/>
      <c r="N890" s="7"/>
      <c r="O890" s="7"/>
      <c r="P890" s="7"/>
      <c r="Q890" s="7"/>
      <c r="R890" s="7"/>
      <c r="S890" s="7"/>
      <c r="T890" s="7"/>
      <c r="U890" s="7"/>
      <c r="V890" s="7"/>
      <c r="W890" s="7"/>
      <c r="X890" s="7"/>
      <c r="Y890" s="7"/>
      <c r="Z890" s="7"/>
      <c r="AA890" s="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row>
    <row r="891" ht="17.25" customHeight="1">
      <c r="A891" s="15"/>
      <c r="B891" s="13"/>
      <c r="C891" s="50"/>
      <c r="D891" s="25"/>
      <c r="E891" s="15"/>
      <c r="F891" s="15"/>
      <c r="G891" s="7"/>
      <c r="H891" s="15"/>
      <c r="I891" s="15"/>
      <c r="J891" s="19"/>
      <c r="K891" s="7"/>
      <c r="L891" s="15"/>
      <c r="M891" s="7"/>
      <c r="N891" s="7"/>
      <c r="O891" s="7"/>
      <c r="P891" s="7"/>
      <c r="Q891" s="7"/>
      <c r="R891" s="7"/>
      <c r="S891" s="7"/>
      <c r="T891" s="7"/>
      <c r="U891" s="7"/>
      <c r="V891" s="7"/>
      <c r="W891" s="7"/>
      <c r="X891" s="7"/>
      <c r="Y891" s="11"/>
      <c r="Z891" s="7"/>
      <c r="AA891" s="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row>
    <row r="892" ht="17.25" customHeight="1">
      <c r="A892" s="15"/>
      <c r="B892" s="13"/>
      <c r="C892" s="45"/>
      <c r="D892" s="25"/>
      <c r="E892" s="15"/>
      <c r="F892" s="15"/>
      <c r="G892" s="15"/>
      <c r="H892" s="7"/>
      <c r="I892" s="7"/>
      <c r="J892" s="55"/>
      <c r="K892" s="7"/>
      <c r="L892" s="15"/>
      <c r="M892" s="7"/>
      <c r="N892" s="7"/>
      <c r="O892" s="7"/>
      <c r="P892" s="7"/>
      <c r="Q892" s="7"/>
      <c r="R892" s="7"/>
      <c r="S892" s="7"/>
      <c r="T892" s="7"/>
      <c r="U892" s="7"/>
      <c r="V892" s="7"/>
      <c r="W892" s="7"/>
      <c r="X892" s="7"/>
      <c r="Y892" s="7"/>
      <c r="Z892" s="7"/>
      <c r="AA892" s="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row>
    <row r="893" ht="17.25" customHeight="1">
      <c r="A893" s="15"/>
      <c r="B893" s="13"/>
      <c r="C893" s="45"/>
      <c r="D893" s="25"/>
      <c r="E893" s="15"/>
      <c r="F893" s="15"/>
      <c r="G893" s="15"/>
      <c r="H893" s="15"/>
      <c r="I893" s="7"/>
      <c r="J893" s="55"/>
      <c r="K893" s="7"/>
      <c r="L893" s="15"/>
      <c r="M893" s="7"/>
      <c r="N893" s="7"/>
      <c r="O893" s="7"/>
      <c r="P893" s="7"/>
      <c r="Q893" s="7"/>
      <c r="R893" s="7"/>
      <c r="S893" s="7"/>
      <c r="T893" s="7"/>
      <c r="U893" s="7"/>
      <c r="V893" s="7"/>
      <c r="W893" s="7"/>
      <c r="X893" s="7"/>
      <c r="Y893" s="7"/>
      <c r="Z893" s="7"/>
      <c r="AA893" s="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row>
    <row r="894" ht="17.25" customHeight="1">
      <c r="A894" s="7"/>
      <c r="B894" s="7"/>
      <c r="C894" s="7"/>
      <c r="D894" s="25"/>
      <c r="E894" s="15"/>
      <c r="F894" s="15"/>
      <c r="G894" s="15"/>
      <c r="H894" s="7"/>
      <c r="I894" s="7"/>
      <c r="J894" s="55"/>
      <c r="K894" s="7"/>
      <c r="L894" s="15"/>
      <c r="M894" s="7"/>
      <c r="N894" s="7"/>
      <c r="O894" s="7"/>
      <c r="P894" s="7"/>
      <c r="Q894" s="7"/>
      <c r="R894" s="7"/>
      <c r="S894" s="7"/>
      <c r="T894" s="7"/>
      <c r="U894" s="7"/>
      <c r="V894" s="7"/>
      <c r="W894" s="7"/>
      <c r="X894" s="7"/>
      <c r="Y894" s="7"/>
      <c r="Z894" s="7"/>
      <c r="AA894" s="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row>
    <row r="895" ht="17.25" customHeight="1">
      <c r="A895" s="7"/>
      <c r="B895" s="13"/>
      <c r="C895" s="7"/>
      <c r="D895" s="25"/>
      <c r="E895" s="7"/>
      <c r="F895" s="7"/>
      <c r="G895" s="7"/>
      <c r="H895" s="15"/>
      <c r="I895" s="7"/>
      <c r="J895" s="19"/>
      <c r="K895" s="7"/>
      <c r="L895" s="7"/>
      <c r="M895" s="7"/>
      <c r="N895" s="7"/>
      <c r="O895" s="7"/>
      <c r="P895" s="7"/>
      <c r="Q895" s="7"/>
      <c r="R895" s="7"/>
      <c r="S895" s="7"/>
      <c r="T895" s="7"/>
      <c r="U895" s="7"/>
      <c r="V895" s="7"/>
      <c r="W895" s="7"/>
      <c r="X895" s="7"/>
      <c r="Y895" s="7"/>
      <c r="Z895" s="7"/>
      <c r="AA895" s="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row>
    <row r="896" ht="17.25" customHeight="1">
      <c r="A896" s="15"/>
      <c r="B896" s="7"/>
      <c r="C896" s="7"/>
      <c r="D896" s="25"/>
      <c r="E896" s="15"/>
      <c r="F896" s="15"/>
      <c r="G896" s="15"/>
      <c r="H896" s="15"/>
      <c r="I896" s="15"/>
      <c r="J896" s="19"/>
      <c r="K896" s="7"/>
      <c r="L896" s="7"/>
      <c r="M896" s="7"/>
      <c r="N896" s="7"/>
      <c r="O896" s="7"/>
      <c r="P896" s="7"/>
      <c r="Q896" s="7"/>
      <c r="R896" s="7"/>
      <c r="S896" s="7"/>
      <c r="T896" s="7"/>
      <c r="U896" s="7"/>
      <c r="V896" s="7"/>
      <c r="W896" s="53"/>
      <c r="X896" s="7"/>
      <c r="Y896" s="7"/>
      <c r="Z896" s="7"/>
      <c r="AA896" s="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row>
    <row r="897" ht="17.25" customHeight="1">
      <c r="A897" s="15"/>
      <c r="B897" s="7"/>
      <c r="C897" s="7"/>
      <c r="D897" s="25"/>
      <c r="E897" s="15"/>
      <c r="F897" s="15"/>
      <c r="G897" s="15"/>
      <c r="H897" s="15"/>
      <c r="I897" s="15"/>
      <c r="J897" s="19"/>
      <c r="K897" s="7"/>
      <c r="L897" s="7"/>
      <c r="M897" s="7"/>
      <c r="N897" s="7"/>
      <c r="O897" s="7"/>
      <c r="P897" s="7"/>
      <c r="Q897" s="7"/>
      <c r="R897" s="7"/>
      <c r="S897" s="7"/>
      <c r="T897" s="7"/>
      <c r="U897" s="7"/>
      <c r="V897" s="7"/>
      <c r="W897" s="7"/>
      <c r="X897" s="7"/>
      <c r="Y897" s="7"/>
      <c r="Z897" s="7"/>
      <c r="AA897" s="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row>
    <row r="898" ht="17.25" customHeight="1">
      <c r="A898" s="7"/>
      <c r="B898" s="7"/>
      <c r="C898" s="7"/>
      <c r="D898" s="42"/>
      <c r="E898" s="7"/>
      <c r="F898" s="7"/>
      <c r="G898" s="7"/>
      <c r="H898" s="7"/>
      <c r="I898" s="7"/>
      <c r="J898" s="19"/>
      <c r="K898" s="7"/>
      <c r="L898" s="7"/>
      <c r="M898" s="7"/>
      <c r="N898" s="7"/>
      <c r="O898" s="7"/>
      <c r="P898" s="7"/>
      <c r="Q898" s="7"/>
      <c r="R898" s="7"/>
      <c r="S898" s="7"/>
      <c r="T898" s="7"/>
      <c r="U898" s="7"/>
      <c r="V898" s="7"/>
      <c r="W898" s="7"/>
      <c r="X898" s="7"/>
      <c r="Y898" s="7"/>
      <c r="Z898" s="7"/>
      <c r="AA898" s="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row>
    <row r="899" ht="17.25" customHeight="1">
      <c r="A899" s="7"/>
      <c r="B899" s="7"/>
      <c r="C899" s="7"/>
      <c r="D899" s="25"/>
      <c r="E899" s="15"/>
      <c r="F899" s="7"/>
      <c r="G899" s="7"/>
      <c r="H899" s="15"/>
      <c r="I899" s="15"/>
      <c r="J899" s="19"/>
      <c r="K899" s="7"/>
      <c r="L899" s="7"/>
      <c r="M899" s="7"/>
      <c r="N899" s="7"/>
      <c r="O899" s="7"/>
      <c r="P899" s="7"/>
      <c r="Q899" s="7"/>
      <c r="R899" s="7"/>
      <c r="S899" s="7"/>
      <c r="T899" s="7"/>
      <c r="U899" s="7"/>
      <c r="V899" s="7"/>
      <c r="W899" s="7"/>
      <c r="X899" s="7"/>
      <c r="Y899" s="7"/>
      <c r="Z899" s="7"/>
      <c r="AA899" s="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row>
    <row r="900" ht="17.25" customHeight="1">
      <c r="A900" s="7"/>
      <c r="B900" s="7"/>
      <c r="C900" s="7"/>
      <c r="D900" s="25"/>
      <c r="E900" s="15"/>
      <c r="F900" s="7"/>
      <c r="G900" s="7"/>
      <c r="H900" s="15"/>
      <c r="I900" s="15"/>
      <c r="J900" s="19"/>
      <c r="K900" s="7"/>
      <c r="L900" s="7"/>
      <c r="M900" s="7"/>
      <c r="N900" s="7"/>
      <c r="O900" s="7"/>
      <c r="P900" s="7"/>
      <c r="Q900" s="7"/>
      <c r="R900" s="7"/>
      <c r="S900" s="7"/>
      <c r="T900" s="7"/>
      <c r="U900" s="7"/>
      <c r="V900" s="7"/>
      <c r="W900" s="7"/>
      <c r="X900" s="7"/>
      <c r="Y900" s="7"/>
      <c r="Z900" s="7"/>
      <c r="AA900" s="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row>
    <row r="901" ht="17.25" customHeight="1">
      <c r="A901" s="7"/>
      <c r="B901" s="7"/>
      <c r="C901" s="7"/>
      <c r="D901" s="25"/>
      <c r="E901" s="15"/>
      <c r="F901" s="7"/>
      <c r="G901" s="7"/>
      <c r="H901" s="15"/>
      <c r="I901" s="15"/>
      <c r="J901" s="19"/>
      <c r="K901" s="7"/>
      <c r="L901" s="7"/>
      <c r="M901" s="7"/>
      <c r="N901" s="7"/>
      <c r="O901" s="7"/>
      <c r="P901" s="7"/>
      <c r="Q901" s="7"/>
      <c r="R901" s="7"/>
      <c r="S901" s="7"/>
      <c r="T901" s="7"/>
      <c r="U901" s="7"/>
      <c r="V901" s="7"/>
      <c r="W901" s="7"/>
      <c r="X901" s="7"/>
      <c r="Y901" s="7"/>
      <c r="Z901" s="7"/>
      <c r="AA901" s="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row>
    <row r="902" ht="17.25" customHeight="1">
      <c r="A902" s="7"/>
      <c r="B902" s="7"/>
      <c r="C902" s="7"/>
      <c r="D902" s="25"/>
      <c r="E902" s="15"/>
      <c r="F902" s="7"/>
      <c r="G902" s="7"/>
      <c r="H902" s="15"/>
      <c r="I902" s="15"/>
      <c r="J902" s="19"/>
      <c r="K902" s="7"/>
      <c r="L902" s="7"/>
      <c r="M902" s="7"/>
      <c r="N902" s="7"/>
      <c r="O902" s="7"/>
      <c r="P902" s="7"/>
      <c r="Q902" s="7"/>
      <c r="R902" s="7"/>
      <c r="S902" s="7"/>
      <c r="T902" s="7"/>
      <c r="U902" s="7"/>
      <c r="V902" s="7"/>
      <c r="W902" s="7"/>
      <c r="X902" s="7"/>
      <c r="Y902" s="7"/>
      <c r="Z902" s="7"/>
      <c r="AA902" s="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row>
    <row r="903" ht="17.25" customHeight="1">
      <c r="A903" s="7"/>
      <c r="B903" s="7"/>
      <c r="C903" s="7"/>
      <c r="D903" s="25"/>
      <c r="E903" s="15"/>
      <c r="F903" s="7"/>
      <c r="G903" s="7"/>
      <c r="H903" s="15"/>
      <c r="I903" s="15"/>
      <c r="J903" s="19"/>
      <c r="K903" s="7"/>
      <c r="L903" s="7"/>
      <c r="M903" s="7"/>
      <c r="N903" s="7"/>
      <c r="O903" s="7"/>
      <c r="P903" s="7"/>
      <c r="Q903" s="7"/>
      <c r="R903" s="7"/>
      <c r="S903" s="7"/>
      <c r="T903" s="7"/>
      <c r="U903" s="7"/>
      <c r="V903" s="7"/>
      <c r="W903" s="7"/>
      <c r="X903" s="7"/>
      <c r="Y903" s="7"/>
      <c r="Z903" s="7"/>
      <c r="AA903" s="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row>
    <row r="904" ht="17.25" customHeight="1">
      <c r="A904" s="7"/>
      <c r="B904" s="7"/>
      <c r="C904" s="7"/>
      <c r="D904" s="25"/>
      <c r="E904" s="15"/>
      <c r="F904" s="7"/>
      <c r="G904" s="7"/>
      <c r="H904" s="15"/>
      <c r="I904" s="15"/>
      <c r="J904" s="19"/>
      <c r="K904" s="7"/>
      <c r="L904" s="7"/>
      <c r="M904" s="7"/>
      <c r="N904" s="7"/>
      <c r="O904" s="7"/>
      <c r="P904" s="7"/>
      <c r="Q904" s="7"/>
      <c r="R904" s="7"/>
      <c r="S904" s="7"/>
      <c r="T904" s="7"/>
      <c r="U904" s="7"/>
      <c r="V904" s="7"/>
      <c r="W904" s="7"/>
      <c r="X904" s="7"/>
      <c r="Y904" s="7"/>
      <c r="Z904" s="7"/>
      <c r="AA904" s="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row>
    <row r="905" ht="17.25" customHeight="1">
      <c r="A905" s="15"/>
      <c r="B905" s="13"/>
      <c r="C905" s="15"/>
      <c r="D905" s="25"/>
      <c r="E905" s="15"/>
      <c r="F905" s="15"/>
      <c r="G905" s="15"/>
      <c r="H905" s="13"/>
      <c r="I905" s="7"/>
      <c r="J905" s="55"/>
      <c r="K905" s="7"/>
      <c r="L905" s="7"/>
      <c r="M905" s="7"/>
      <c r="N905" s="7"/>
      <c r="O905" s="7"/>
      <c r="P905" s="7"/>
      <c r="Q905" s="7"/>
      <c r="R905" s="7"/>
      <c r="S905" s="7"/>
      <c r="T905" s="7"/>
      <c r="U905" s="7"/>
      <c r="V905" s="7"/>
      <c r="W905" s="7"/>
      <c r="X905" s="7"/>
      <c r="Y905" s="7"/>
      <c r="Z905" s="7"/>
      <c r="AA905" s="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row>
    <row r="906" ht="17.25" customHeight="1">
      <c r="A906" s="15"/>
      <c r="B906" s="13"/>
      <c r="C906" s="15"/>
      <c r="D906" s="25"/>
      <c r="E906" s="15"/>
      <c r="F906" s="15"/>
      <c r="G906" s="15"/>
      <c r="H906" s="13"/>
      <c r="I906" s="7"/>
      <c r="J906" s="55"/>
      <c r="K906" s="7"/>
      <c r="L906" s="7"/>
      <c r="M906" s="7"/>
      <c r="N906" s="7"/>
      <c r="O906" s="7"/>
      <c r="P906" s="7"/>
      <c r="Q906" s="7"/>
      <c r="R906" s="7"/>
      <c r="S906" s="7"/>
      <c r="T906" s="7"/>
      <c r="U906" s="7"/>
      <c r="V906" s="7"/>
      <c r="W906" s="7"/>
      <c r="X906" s="7"/>
      <c r="Y906" s="7"/>
      <c r="Z906" s="7"/>
      <c r="AA906" s="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row>
    <row r="907" ht="17.25" customHeight="1">
      <c r="A907" s="15"/>
      <c r="B907" s="13"/>
      <c r="C907" s="15"/>
      <c r="D907" s="25"/>
      <c r="E907" s="15"/>
      <c r="F907" s="13"/>
      <c r="G907" s="15"/>
      <c r="H907" s="13"/>
      <c r="I907" s="7"/>
      <c r="J907" s="55"/>
      <c r="K907" s="7"/>
      <c r="L907" s="7"/>
      <c r="M907" s="7"/>
      <c r="N907" s="7"/>
      <c r="O907" s="7"/>
      <c r="P907" s="7"/>
      <c r="Q907" s="7"/>
      <c r="R907" s="7"/>
      <c r="S907" s="7"/>
      <c r="T907" s="7"/>
      <c r="U907" s="7"/>
      <c r="V907" s="7"/>
      <c r="W907" s="7"/>
      <c r="X907" s="7"/>
      <c r="Y907" s="7"/>
      <c r="Z907" s="7"/>
      <c r="AA907" s="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row>
    <row r="908" ht="17.25" customHeight="1">
      <c r="A908" s="7"/>
      <c r="B908" s="7"/>
      <c r="C908" s="44"/>
      <c r="D908" s="42"/>
      <c r="E908" s="7"/>
      <c r="F908" s="7"/>
      <c r="G908" s="15"/>
      <c r="H908" s="7"/>
      <c r="I908" s="7"/>
      <c r="J908" s="55"/>
      <c r="K908" s="7"/>
      <c r="L908" s="7"/>
      <c r="M908" s="7"/>
      <c r="N908" s="7"/>
      <c r="O908" s="7"/>
      <c r="P908" s="7"/>
      <c r="Q908" s="7"/>
      <c r="R908" s="7"/>
      <c r="S908" s="7"/>
      <c r="T908" s="7"/>
      <c r="U908" s="7"/>
      <c r="V908" s="7"/>
      <c r="W908" s="7"/>
      <c r="X908" s="7"/>
      <c r="Y908" s="7"/>
      <c r="Z908" s="7"/>
      <c r="AA908" s="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row>
    <row r="909" ht="17.25" customHeight="1">
      <c r="A909" s="7"/>
      <c r="B909" s="7"/>
      <c r="C909" s="48"/>
      <c r="D909" s="42"/>
      <c r="E909" s="15"/>
      <c r="F909" s="15"/>
      <c r="G909" s="15"/>
      <c r="H909" s="7"/>
      <c r="I909" s="7"/>
      <c r="J909" s="55"/>
      <c r="K909" s="7"/>
      <c r="L909" s="7"/>
      <c r="M909" s="7"/>
      <c r="N909" s="7"/>
      <c r="O909" s="7"/>
      <c r="P909" s="7"/>
      <c r="Q909" s="7"/>
      <c r="R909" s="7"/>
      <c r="S909" s="7"/>
      <c r="T909" s="7"/>
      <c r="U909" s="7"/>
      <c r="V909" s="7"/>
      <c r="W909" s="7"/>
      <c r="X909" s="7"/>
      <c r="Y909" s="7"/>
      <c r="Z909" s="7"/>
      <c r="AA909" s="7"/>
      <c r="AB909" s="5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row>
    <row r="910" ht="17.25" customHeight="1">
      <c r="A910" s="7"/>
      <c r="B910" s="7"/>
      <c r="C910" s="7"/>
      <c r="D910" s="25"/>
      <c r="E910" s="15"/>
      <c r="F910" s="7"/>
      <c r="G910" s="7"/>
      <c r="H910" s="15"/>
      <c r="I910" s="15"/>
      <c r="J910" s="19"/>
      <c r="K910" s="7"/>
      <c r="L910" s="7"/>
      <c r="M910" s="7"/>
      <c r="N910" s="7"/>
      <c r="O910" s="7"/>
      <c r="P910" s="7"/>
      <c r="Q910" s="7"/>
      <c r="R910" s="7"/>
      <c r="S910" s="7"/>
      <c r="T910" s="7"/>
      <c r="U910" s="7"/>
      <c r="V910" s="7"/>
      <c r="W910" s="7"/>
      <c r="X910" s="7"/>
      <c r="Y910" s="7"/>
      <c r="Z910" s="7"/>
      <c r="AA910" s="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row>
    <row r="911" ht="17.25" customHeight="1">
      <c r="A911" s="7"/>
      <c r="B911" s="7"/>
      <c r="C911" s="7"/>
      <c r="D911" s="25"/>
      <c r="E911" s="15"/>
      <c r="F911" s="7"/>
      <c r="G911" s="7"/>
      <c r="H911" s="15"/>
      <c r="I911" s="15"/>
      <c r="J911" s="19"/>
      <c r="K911" s="7"/>
      <c r="L911" s="7"/>
      <c r="M911" s="7"/>
      <c r="N911" s="7"/>
      <c r="O911" s="7"/>
      <c r="P911" s="7"/>
      <c r="Q911" s="7"/>
      <c r="R911" s="7"/>
      <c r="S911" s="7"/>
      <c r="T911" s="7"/>
      <c r="U911" s="7"/>
      <c r="V911" s="7"/>
      <c r="W911" s="7"/>
      <c r="X911" s="7"/>
      <c r="Y911" s="7"/>
      <c r="Z911" s="7"/>
      <c r="AA911" s="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row>
    <row r="912" ht="17.25" customHeight="1">
      <c r="A912" s="15"/>
      <c r="B912" s="13"/>
      <c r="C912" s="7"/>
      <c r="D912" s="25"/>
      <c r="E912" s="15"/>
      <c r="F912" s="15"/>
      <c r="G912" s="15"/>
      <c r="H912" s="7"/>
      <c r="I912" s="7"/>
      <c r="J912" s="19"/>
      <c r="K912" s="7"/>
      <c r="L912" s="7"/>
      <c r="M912" s="7"/>
      <c r="N912" s="7"/>
      <c r="O912" s="7"/>
      <c r="P912" s="7"/>
      <c r="Q912" s="7"/>
      <c r="R912" s="7"/>
      <c r="S912" s="7"/>
      <c r="T912" s="7"/>
      <c r="U912" s="7"/>
      <c r="V912" s="7"/>
      <c r="W912" s="7"/>
      <c r="X912" s="7"/>
      <c r="Y912" s="7"/>
      <c r="Z912" s="7"/>
      <c r="AA912" s="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row>
    <row r="913" ht="17.25" customHeight="1">
      <c r="A913" s="7"/>
      <c r="B913" s="7"/>
      <c r="C913" s="7"/>
      <c r="D913" s="25"/>
      <c r="E913" s="15"/>
      <c r="F913" s="7"/>
      <c r="G913" s="7"/>
      <c r="H913" s="15"/>
      <c r="I913" s="7"/>
      <c r="J913" s="19"/>
      <c r="K913" s="7"/>
      <c r="L913" s="7"/>
      <c r="M913" s="7"/>
      <c r="N913" s="7"/>
      <c r="O913" s="7"/>
      <c r="P913" s="7"/>
      <c r="Q913" s="7"/>
      <c r="R913" s="7"/>
      <c r="S913" s="7"/>
      <c r="T913" s="7"/>
      <c r="U913" s="7"/>
      <c r="V913" s="7"/>
      <c r="W913" s="7"/>
      <c r="X913" s="7"/>
      <c r="Y913" s="7"/>
      <c r="Z913" s="7"/>
      <c r="AA913" s="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row>
    <row r="914" ht="17.25" customHeight="1">
      <c r="A914" s="7"/>
      <c r="B914" s="7"/>
      <c r="C914" s="7"/>
      <c r="D914" s="42"/>
      <c r="E914" s="7"/>
      <c r="F914" s="7"/>
      <c r="G914" s="7"/>
      <c r="H914" s="7"/>
      <c r="I914" s="7"/>
      <c r="J914" s="19"/>
      <c r="K914" s="7"/>
      <c r="L914" s="7"/>
      <c r="M914" s="7"/>
      <c r="N914" s="7"/>
      <c r="O914" s="7"/>
      <c r="P914" s="7"/>
      <c r="Q914" s="7"/>
      <c r="R914" s="7"/>
      <c r="S914" s="7"/>
      <c r="T914" s="7"/>
      <c r="U914" s="7"/>
      <c r="V914" s="7"/>
      <c r="W914" s="7"/>
      <c r="X914" s="7"/>
      <c r="Y914" s="7"/>
      <c r="Z914" s="7"/>
      <c r="AA914" s="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row>
    <row r="915" ht="17.25" customHeight="1">
      <c r="A915" s="7"/>
      <c r="B915" s="7"/>
      <c r="C915" s="7"/>
      <c r="D915" s="42"/>
      <c r="E915" s="7"/>
      <c r="F915" s="7"/>
      <c r="G915" s="7"/>
      <c r="H915" s="7"/>
      <c r="I915" s="7"/>
      <c r="J915" s="19"/>
      <c r="K915" s="7"/>
      <c r="L915" s="7"/>
      <c r="M915" s="7"/>
      <c r="N915" s="7"/>
      <c r="O915" s="7"/>
      <c r="P915" s="7"/>
      <c r="Q915" s="7"/>
      <c r="R915" s="7"/>
      <c r="S915" s="7"/>
      <c r="T915" s="7"/>
      <c r="U915" s="7"/>
      <c r="V915" s="7"/>
      <c r="W915" s="7"/>
      <c r="X915" s="7"/>
      <c r="Y915" s="7"/>
      <c r="Z915" s="7"/>
      <c r="AA915" s="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row>
    <row r="916" ht="17.25" customHeight="1">
      <c r="A916" s="7"/>
      <c r="B916" s="7"/>
      <c r="C916" s="7"/>
      <c r="D916" s="42"/>
      <c r="E916" s="7"/>
      <c r="F916" s="7"/>
      <c r="G916" s="7"/>
      <c r="H916" s="7"/>
      <c r="I916" s="7"/>
      <c r="J916" s="19"/>
      <c r="K916" s="7"/>
      <c r="L916" s="7"/>
      <c r="M916" s="7"/>
      <c r="N916" s="7"/>
      <c r="O916" s="7"/>
      <c r="P916" s="7"/>
      <c r="Q916" s="7"/>
      <c r="R916" s="7"/>
      <c r="S916" s="7"/>
      <c r="T916" s="7"/>
      <c r="U916" s="7"/>
      <c r="V916" s="7"/>
      <c r="W916" s="7"/>
      <c r="X916" s="7"/>
      <c r="Y916" s="7"/>
      <c r="Z916" s="7"/>
      <c r="AA916" s="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row>
    <row r="917" ht="17.25" customHeight="1">
      <c r="A917" s="7"/>
      <c r="B917" s="7"/>
      <c r="C917" s="7"/>
      <c r="D917" s="42"/>
      <c r="E917" s="7"/>
      <c r="F917" s="7"/>
      <c r="G917" s="7"/>
      <c r="H917" s="7"/>
      <c r="I917" s="7"/>
      <c r="J917" s="19"/>
      <c r="K917" s="7"/>
      <c r="L917" s="7"/>
      <c r="M917" s="7"/>
      <c r="N917" s="7"/>
      <c r="O917" s="7"/>
      <c r="P917" s="7"/>
      <c r="Q917" s="7"/>
      <c r="R917" s="7"/>
      <c r="S917" s="7"/>
      <c r="T917" s="7"/>
      <c r="U917" s="7"/>
      <c r="V917" s="7"/>
      <c r="W917" s="7"/>
      <c r="X917" s="7"/>
      <c r="Y917" s="7"/>
      <c r="Z917" s="7"/>
      <c r="AA917" s="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row>
    <row r="918" ht="17.25" customHeight="1">
      <c r="A918" s="7"/>
      <c r="B918" s="13"/>
      <c r="C918" s="7"/>
      <c r="D918" s="25"/>
      <c r="E918" s="7"/>
      <c r="F918" s="7"/>
      <c r="G918" s="7"/>
      <c r="H918" s="15"/>
      <c r="I918" s="7"/>
      <c r="J918" s="19"/>
      <c r="K918" s="7"/>
      <c r="L918" s="7"/>
      <c r="M918" s="7"/>
      <c r="N918" s="7"/>
      <c r="O918" s="7"/>
      <c r="P918" s="7"/>
      <c r="Q918" s="7"/>
      <c r="R918" s="7"/>
      <c r="S918" s="7"/>
      <c r="T918" s="7"/>
      <c r="U918" s="7"/>
      <c r="V918" s="7"/>
      <c r="W918" s="7"/>
      <c r="X918" s="7"/>
      <c r="Y918" s="7"/>
      <c r="Z918" s="7"/>
      <c r="AA918" s="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row>
    <row r="919" ht="17.25" customHeight="1">
      <c r="A919" s="7"/>
      <c r="B919" s="7"/>
      <c r="C919" s="7"/>
      <c r="D919" s="25"/>
      <c r="E919" s="15"/>
      <c r="F919" s="7"/>
      <c r="G919" s="7"/>
      <c r="H919" s="15"/>
      <c r="I919" s="7"/>
      <c r="J919" s="19"/>
      <c r="K919" s="7"/>
      <c r="L919" s="7"/>
      <c r="M919" s="7"/>
      <c r="N919" s="7"/>
      <c r="O919" s="7"/>
      <c r="P919" s="7"/>
      <c r="Q919" s="7"/>
      <c r="R919" s="7"/>
      <c r="S919" s="7"/>
      <c r="T919" s="7"/>
      <c r="U919" s="7"/>
      <c r="V919" s="7"/>
      <c r="W919" s="7"/>
      <c r="X919" s="7"/>
      <c r="Y919" s="7"/>
      <c r="Z919" s="7"/>
      <c r="AA919" s="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row>
    <row r="920" ht="17.25" customHeight="1">
      <c r="A920" s="7"/>
      <c r="B920" s="13"/>
      <c r="C920" s="7"/>
      <c r="D920" s="25"/>
      <c r="E920" s="15"/>
      <c r="F920" s="7"/>
      <c r="G920" s="7"/>
      <c r="H920" s="15"/>
      <c r="I920" s="7"/>
      <c r="J920" s="19"/>
      <c r="K920" s="7"/>
      <c r="L920" s="7"/>
      <c r="M920" s="7"/>
      <c r="N920" s="7"/>
      <c r="O920" s="7"/>
      <c r="P920" s="7"/>
      <c r="Q920" s="7"/>
      <c r="R920" s="7"/>
      <c r="S920" s="7"/>
      <c r="T920" s="7"/>
      <c r="U920" s="7"/>
      <c r="V920" s="7"/>
      <c r="W920" s="7"/>
      <c r="X920" s="7"/>
      <c r="Y920" s="7"/>
      <c r="Z920" s="7"/>
      <c r="AA920" s="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row>
    <row r="921" ht="17.25" customHeight="1">
      <c r="A921" s="7"/>
      <c r="B921" s="7"/>
      <c r="C921" s="7"/>
      <c r="D921" s="25"/>
      <c r="E921" s="15"/>
      <c r="F921" s="7"/>
      <c r="G921" s="7"/>
      <c r="H921" s="15"/>
      <c r="I921" s="7"/>
      <c r="J921" s="55"/>
      <c r="K921" s="7"/>
      <c r="L921" s="15"/>
      <c r="M921" s="7"/>
      <c r="N921" s="7"/>
      <c r="O921" s="7"/>
      <c r="P921" s="7"/>
      <c r="Q921" s="7"/>
      <c r="R921" s="7"/>
      <c r="S921" s="7"/>
      <c r="T921" s="7"/>
      <c r="U921" s="7"/>
      <c r="V921" s="7"/>
      <c r="W921" s="7"/>
      <c r="X921" s="7"/>
      <c r="Y921" s="7"/>
      <c r="Z921" s="7"/>
      <c r="AA921" s="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row>
    <row r="922" ht="17.25" customHeight="1">
      <c r="A922" s="7"/>
      <c r="B922" s="7"/>
      <c r="C922" s="7"/>
      <c r="D922" s="42"/>
      <c r="E922" s="7"/>
      <c r="F922" s="7"/>
      <c r="G922" s="7"/>
      <c r="H922" s="7"/>
      <c r="I922" s="15"/>
      <c r="J922" s="55"/>
      <c r="K922" s="7"/>
      <c r="L922" s="15"/>
      <c r="M922" s="7"/>
      <c r="N922" s="7"/>
      <c r="O922" s="7"/>
      <c r="P922" s="7"/>
      <c r="Q922" s="7"/>
      <c r="R922" s="7"/>
      <c r="S922" s="7"/>
      <c r="T922" s="7"/>
      <c r="U922" s="7"/>
      <c r="V922" s="7"/>
      <c r="W922" s="7"/>
      <c r="X922" s="7"/>
      <c r="Y922" s="7"/>
      <c r="Z922" s="7"/>
      <c r="AA922" s="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row>
    <row r="923" ht="17.25" customHeight="1">
      <c r="A923" s="7"/>
      <c r="B923" s="13"/>
      <c r="C923" s="7"/>
      <c r="D923" s="25"/>
      <c r="E923" s="7"/>
      <c r="F923" s="7"/>
      <c r="G923" s="7"/>
      <c r="H923" s="15"/>
      <c r="I923" s="7"/>
      <c r="J923" s="19"/>
      <c r="K923" s="7"/>
      <c r="L923" s="7"/>
      <c r="M923" s="7"/>
      <c r="N923" s="7"/>
      <c r="O923" s="7"/>
      <c r="P923" s="7"/>
      <c r="Q923" s="7"/>
      <c r="R923" s="7"/>
      <c r="S923" s="7"/>
      <c r="T923" s="7"/>
      <c r="U923" s="7"/>
      <c r="V923" s="7"/>
      <c r="W923" s="7"/>
      <c r="X923" s="7"/>
      <c r="Y923" s="7"/>
      <c r="Z923" s="7"/>
      <c r="AA923" s="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row>
    <row r="924" ht="17.25" customHeight="1">
      <c r="A924" s="7"/>
      <c r="B924" s="7"/>
      <c r="C924" s="7"/>
      <c r="D924" s="42"/>
      <c r="E924" s="7"/>
      <c r="F924" s="7"/>
      <c r="G924" s="7"/>
      <c r="H924" s="7"/>
      <c r="I924" s="7"/>
      <c r="J924" s="19"/>
      <c r="K924" s="7"/>
      <c r="L924" s="7"/>
      <c r="M924" s="7"/>
      <c r="N924" s="7"/>
      <c r="O924" s="7"/>
      <c r="P924" s="7"/>
      <c r="Q924" s="7"/>
      <c r="R924" s="7"/>
      <c r="S924" s="7"/>
      <c r="T924" s="7"/>
      <c r="U924" s="7"/>
      <c r="V924" s="7"/>
      <c r="W924" s="7"/>
      <c r="X924" s="7"/>
      <c r="Y924" s="58"/>
      <c r="Z924" s="7"/>
      <c r="AA924" s="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row>
    <row r="925" ht="17.25" customHeight="1">
      <c r="A925" s="15"/>
      <c r="B925" s="15"/>
      <c r="C925" s="15"/>
      <c r="D925" s="25"/>
      <c r="E925" s="15"/>
      <c r="F925" s="15"/>
      <c r="G925" s="15"/>
      <c r="H925" s="15"/>
      <c r="I925" s="7"/>
      <c r="J925" s="19"/>
      <c r="K925" s="7"/>
      <c r="L925" s="7"/>
      <c r="M925" s="7"/>
      <c r="N925" s="7"/>
      <c r="O925" s="7"/>
      <c r="P925" s="7"/>
      <c r="Q925" s="7"/>
      <c r="R925" s="7"/>
      <c r="S925" s="7"/>
      <c r="T925" s="7"/>
      <c r="U925" s="7"/>
      <c r="V925" s="7"/>
      <c r="W925" s="7"/>
      <c r="X925" s="7"/>
      <c r="Y925" s="7"/>
      <c r="Z925" s="7"/>
      <c r="AA925" s="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row>
    <row r="926" ht="17.25" customHeight="1">
      <c r="A926" s="7"/>
      <c r="B926" s="7"/>
      <c r="C926" s="7"/>
      <c r="D926" s="42"/>
      <c r="E926" s="7"/>
      <c r="F926" s="7"/>
      <c r="G926" s="7"/>
      <c r="H926" s="7"/>
      <c r="I926" s="7"/>
      <c r="J926" s="19"/>
      <c r="K926" s="7"/>
      <c r="L926" s="7"/>
      <c r="M926" s="7"/>
      <c r="N926" s="7"/>
      <c r="O926" s="7"/>
      <c r="P926" s="7"/>
      <c r="Q926" s="7"/>
      <c r="R926" s="7"/>
      <c r="S926" s="7"/>
      <c r="T926" s="7"/>
      <c r="U926" s="7"/>
      <c r="V926" s="7"/>
      <c r="W926" s="7"/>
      <c r="X926" s="7"/>
      <c r="Y926" s="7"/>
      <c r="Z926" s="7"/>
      <c r="AA926" s="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row>
    <row r="927" ht="17.25" customHeight="1">
      <c r="A927" s="7"/>
      <c r="B927" s="7"/>
      <c r="C927" s="7"/>
      <c r="D927" s="42"/>
      <c r="E927" s="7"/>
      <c r="F927" s="7"/>
      <c r="G927" s="7"/>
      <c r="H927" s="7"/>
      <c r="I927" s="7"/>
      <c r="J927" s="19"/>
      <c r="K927" s="7"/>
      <c r="L927" s="7"/>
      <c r="M927" s="7"/>
      <c r="N927" s="7"/>
      <c r="O927" s="7"/>
      <c r="P927" s="7"/>
      <c r="Q927" s="7"/>
      <c r="R927" s="7"/>
      <c r="S927" s="7"/>
      <c r="T927" s="7"/>
      <c r="U927" s="7"/>
      <c r="V927" s="7"/>
      <c r="W927" s="7"/>
      <c r="X927" s="7"/>
      <c r="Y927" s="7"/>
      <c r="Z927" s="7"/>
      <c r="AA927" s="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row>
    <row r="928" ht="17.25" customHeight="1">
      <c r="A928" s="7"/>
      <c r="B928" s="7"/>
      <c r="C928" s="7"/>
      <c r="D928" s="25"/>
      <c r="E928" s="15"/>
      <c r="F928" s="15"/>
      <c r="G928" s="15"/>
      <c r="H928" s="7"/>
      <c r="I928" s="7"/>
      <c r="J928" s="19"/>
      <c r="K928" s="7"/>
      <c r="L928" s="7"/>
      <c r="M928" s="7"/>
      <c r="N928" s="7"/>
      <c r="O928" s="7"/>
      <c r="P928" s="7"/>
      <c r="Q928" s="7"/>
      <c r="R928" s="7"/>
      <c r="S928" s="7"/>
      <c r="T928" s="7"/>
      <c r="U928" s="7"/>
      <c r="V928" s="7"/>
      <c r="W928" s="7"/>
      <c r="X928" s="7"/>
      <c r="Y928" s="7"/>
      <c r="Z928" s="7"/>
      <c r="AA928" s="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row>
    <row r="929" ht="17.25" customHeight="1">
      <c r="A929" s="15"/>
      <c r="B929" s="15"/>
      <c r="C929" s="59"/>
      <c r="D929" s="25"/>
      <c r="E929" s="15"/>
      <c r="F929" s="15"/>
      <c r="G929" s="15"/>
      <c r="H929" s="13"/>
      <c r="I929" s="13"/>
      <c r="J929" s="19"/>
      <c r="K929" s="7"/>
      <c r="L929" s="7"/>
      <c r="M929" s="7"/>
      <c r="N929" s="7"/>
      <c r="O929" s="7"/>
      <c r="P929" s="7"/>
      <c r="Q929" s="7"/>
      <c r="R929" s="7"/>
      <c r="S929" s="7"/>
      <c r="T929" s="7"/>
      <c r="U929" s="7"/>
      <c r="V929" s="7"/>
      <c r="W929" s="7"/>
      <c r="X929" s="7"/>
      <c r="Y929" s="7"/>
      <c r="Z929" s="7"/>
      <c r="AA929" s="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row>
    <row r="930" ht="17.25" customHeight="1">
      <c r="A930" s="15"/>
      <c r="B930" s="7"/>
      <c r="C930" s="48"/>
      <c r="D930" s="42"/>
      <c r="E930" s="7"/>
      <c r="F930" s="7"/>
      <c r="G930" s="7"/>
      <c r="H930" s="7"/>
      <c r="I930" s="7"/>
      <c r="J930" s="19"/>
      <c r="K930" s="7"/>
      <c r="L930" s="7"/>
      <c r="M930" s="7"/>
      <c r="N930" s="7"/>
      <c r="O930" s="7"/>
      <c r="P930" s="7"/>
      <c r="Q930" s="7"/>
      <c r="R930" s="7"/>
      <c r="S930" s="7"/>
      <c r="T930" s="7"/>
      <c r="U930" s="7"/>
      <c r="V930" s="7"/>
      <c r="W930" s="7"/>
      <c r="X930" s="7"/>
      <c r="Y930" s="7"/>
      <c r="Z930" s="7"/>
      <c r="AA930" s="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row>
    <row r="931" ht="17.25" customHeight="1">
      <c r="A931" s="15"/>
      <c r="B931" s="13"/>
      <c r="C931" s="45"/>
      <c r="D931" s="25"/>
      <c r="E931" s="15"/>
      <c r="F931" s="15"/>
      <c r="G931" s="15"/>
      <c r="H931" s="15"/>
      <c r="I931" s="15"/>
      <c r="J931" s="19"/>
      <c r="K931" s="7"/>
      <c r="L931" s="7"/>
      <c r="M931" s="7"/>
      <c r="N931" s="7"/>
      <c r="O931" s="7"/>
      <c r="P931" s="7"/>
      <c r="Q931" s="7"/>
      <c r="R931" s="7"/>
      <c r="S931" s="7"/>
      <c r="T931" s="7"/>
      <c r="U931" s="7"/>
      <c r="V931" s="7"/>
      <c r="W931" s="7"/>
      <c r="X931" s="7"/>
      <c r="Y931" s="7"/>
      <c r="Z931" s="7"/>
      <c r="AA931" s="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row>
    <row r="932" ht="17.25" customHeight="1">
      <c r="A932" s="15"/>
      <c r="B932" s="7"/>
      <c r="C932" s="59"/>
      <c r="D932" s="25"/>
      <c r="E932" s="15"/>
      <c r="F932" s="15"/>
      <c r="G932" s="15"/>
      <c r="H932" s="7"/>
      <c r="I932" s="7"/>
      <c r="J932" s="19"/>
      <c r="K932" s="7"/>
      <c r="L932" s="7"/>
      <c r="M932" s="7"/>
      <c r="N932" s="7"/>
      <c r="O932" s="7"/>
      <c r="P932" s="7"/>
      <c r="Q932" s="7"/>
      <c r="R932" s="7"/>
      <c r="S932" s="7"/>
      <c r="T932" s="7"/>
      <c r="U932" s="7"/>
      <c r="V932" s="7"/>
      <c r="W932" s="7"/>
      <c r="X932" s="7"/>
      <c r="Y932" s="7"/>
      <c r="Z932" s="7"/>
      <c r="AA932" s="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row>
    <row r="933" ht="17.25" customHeight="1">
      <c r="A933" s="7"/>
      <c r="B933" s="7"/>
      <c r="C933" s="7"/>
      <c r="D933" s="25"/>
      <c r="E933" s="15"/>
      <c r="F933" s="7"/>
      <c r="G933" s="7"/>
      <c r="H933" s="15"/>
      <c r="I933" s="7"/>
      <c r="J933" s="19"/>
      <c r="K933" s="7"/>
      <c r="L933" s="7"/>
      <c r="M933" s="7"/>
      <c r="N933" s="7"/>
      <c r="O933" s="7"/>
      <c r="P933" s="7"/>
      <c r="Q933" s="7"/>
      <c r="R933" s="7"/>
      <c r="S933" s="7"/>
      <c r="T933" s="7"/>
      <c r="U933" s="7"/>
      <c r="V933" s="7"/>
      <c r="W933" s="7"/>
      <c r="X933" s="7"/>
      <c r="Y933" s="7"/>
      <c r="Z933" s="7"/>
      <c r="AA933" s="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row>
    <row r="934" ht="17.25" customHeight="1">
      <c r="A934" s="15"/>
      <c r="B934" s="15"/>
      <c r="C934" s="59"/>
      <c r="D934" s="25"/>
      <c r="E934" s="15"/>
      <c r="F934" s="7"/>
      <c r="G934" s="7"/>
      <c r="H934" s="13"/>
      <c r="I934" s="13"/>
      <c r="J934" s="19"/>
      <c r="K934" s="7"/>
      <c r="L934" s="7"/>
      <c r="M934" s="7"/>
      <c r="N934" s="7"/>
      <c r="O934" s="7"/>
      <c r="P934" s="7"/>
      <c r="Q934" s="7"/>
      <c r="R934" s="7"/>
      <c r="S934" s="7"/>
      <c r="T934" s="7"/>
      <c r="U934" s="7"/>
      <c r="V934" s="7"/>
      <c r="W934" s="7"/>
      <c r="X934" s="7"/>
      <c r="Y934" s="47"/>
      <c r="Z934" s="7"/>
      <c r="AA934" s="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row>
    <row r="935" ht="17.25" customHeight="1">
      <c r="A935" s="7"/>
      <c r="B935" s="7"/>
      <c r="C935" s="7"/>
      <c r="D935" s="25"/>
      <c r="E935" s="53"/>
      <c r="F935" s="53"/>
      <c r="G935" s="53"/>
      <c r="H935" s="15"/>
      <c r="I935" s="7"/>
      <c r="J935" s="19"/>
      <c r="K935" s="7"/>
      <c r="L935" s="7"/>
      <c r="M935" s="7"/>
      <c r="N935" s="7"/>
      <c r="O935" s="7"/>
      <c r="P935" s="7"/>
      <c r="Q935" s="7"/>
      <c r="R935" s="7"/>
      <c r="S935" s="7"/>
      <c r="T935" s="7"/>
      <c r="U935" s="7"/>
      <c r="V935" s="7"/>
      <c r="W935" s="7"/>
      <c r="X935" s="7"/>
      <c r="Y935" s="7"/>
      <c r="Z935" s="7"/>
      <c r="AA935" s="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row>
    <row r="936" ht="17.25" customHeight="1">
      <c r="A936" s="7"/>
      <c r="B936" s="7"/>
      <c r="C936" s="7"/>
      <c r="D936" s="42"/>
      <c r="E936" s="7"/>
      <c r="F936" s="7"/>
      <c r="G936" s="7"/>
      <c r="H936" s="7"/>
      <c r="I936" s="7"/>
      <c r="J936" s="19"/>
      <c r="K936" s="7"/>
      <c r="L936" s="7"/>
      <c r="M936" s="7"/>
      <c r="N936" s="7"/>
      <c r="O936" s="7"/>
      <c r="P936" s="7"/>
      <c r="Q936" s="7"/>
      <c r="R936" s="7"/>
      <c r="S936" s="7"/>
      <c r="T936" s="7"/>
      <c r="U936" s="7"/>
      <c r="V936" s="7"/>
      <c r="W936" s="7"/>
      <c r="X936" s="7"/>
      <c r="Y936" s="7"/>
      <c r="Z936" s="7"/>
      <c r="AA936" s="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row>
    <row r="937" ht="17.25" customHeight="1">
      <c r="A937" s="15"/>
      <c r="B937" s="15"/>
      <c r="C937" s="59"/>
      <c r="D937" s="25"/>
      <c r="E937" s="15"/>
      <c r="F937" s="15"/>
      <c r="G937" s="15"/>
      <c r="H937" s="13"/>
      <c r="I937" s="13"/>
      <c r="J937" s="19"/>
      <c r="K937" s="7"/>
      <c r="L937" s="15"/>
      <c r="M937" s="7"/>
      <c r="N937" s="7"/>
      <c r="O937" s="7"/>
      <c r="P937" s="7"/>
      <c r="Q937" s="7"/>
      <c r="R937" s="7"/>
      <c r="S937" s="7"/>
      <c r="T937" s="7"/>
      <c r="U937" s="7"/>
      <c r="V937" s="7"/>
      <c r="W937" s="7"/>
      <c r="X937" s="7"/>
      <c r="Y937" s="7"/>
      <c r="Z937" s="7"/>
      <c r="AA937" s="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row>
    <row r="938" ht="17.25" customHeight="1">
      <c r="A938" s="15"/>
      <c r="B938" s="13"/>
      <c r="C938" s="45"/>
      <c r="D938" s="25"/>
      <c r="E938" s="15"/>
      <c r="F938" s="15"/>
      <c r="G938" s="15"/>
      <c r="H938" s="15"/>
      <c r="I938" s="15"/>
      <c r="J938" s="19"/>
      <c r="K938" s="7"/>
      <c r="L938" s="15"/>
      <c r="M938" s="7"/>
      <c r="N938" s="7"/>
      <c r="O938" s="7"/>
      <c r="P938" s="7"/>
      <c r="Q938" s="7"/>
      <c r="R938" s="7"/>
      <c r="S938" s="7"/>
      <c r="T938" s="7"/>
      <c r="U938" s="7"/>
      <c r="V938" s="7"/>
      <c r="W938" s="7"/>
      <c r="X938" s="7"/>
      <c r="Y938" s="7"/>
      <c r="Z938" s="7"/>
      <c r="AA938" s="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row>
    <row r="939" ht="17.25" customHeight="1">
      <c r="A939" s="15"/>
      <c r="B939" s="13"/>
      <c r="C939" s="45"/>
      <c r="D939" s="25"/>
      <c r="E939" s="15"/>
      <c r="F939" s="15"/>
      <c r="G939" s="15"/>
      <c r="H939" s="15"/>
      <c r="I939" s="15"/>
      <c r="J939" s="19"/>
      <c r="K939" s="7"/>
      <c r="L939" s="15"/>
      <c r="M939" s="7"/>
      <c r="N939" s="7"/>
      <c r="O939" s="7"/>
      <c r="P939" s="7"/>
      <c r="Q939" s="7"/>
      <c r="R939" s="7"/>
      <c r="S939" s="7"/>
      <c r="T939" s="7"/>
      <c r="U939" s="7"/>
      <c r="V939" s="7"/>
      <c r="W939" s="53"/>
      <c r="X939" s="7"/>
      <c r="Y939" s="7"/>
      <c r="Z939" s="7"/>
      <c r="AA939" s="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row>
    <row r="940" ht="17.25" customHeight="1">
      <c r="A940" s="15"/>
      <c r="B940" s="13"/>
      <c r="C940" s="45"/>
      <c r="D940" s="25"/>
      <c r="E940" s="15"/>
      <c r="F940" s="15"/>
      <c r="G940" s="15"/>
      <c r="H940" s="15"/>
      <c r="I940" s="15"/>
      <c r="J940" s="19"/>
      <c r="K940" s="7"/>
      <c r="L940" s="15"/>
      <c r="M940" s="7"/>
      <c r="N940" s="7"/>
      <c r="O940" s="7"/>
      <c r="P940" s="7"/>
      <c r="Q940" s="7"/>
      <c r="R940" s="7"/>
      <c r="S940" s="7"/>
      <c r="T940" s="7"/>
      <c r="U940" s="7"/>
      <c r="V940" s="7"/>
      <c r="W940" s="7"/>
      <c r="X940" s="7"/>
      <c r="Y940" s="7"/>
      <c r="Z940" s="7"/>
      <c r="AA940" s="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row>
    <row r="941" ht="17.25" customHeight="1">
      <c r="A941" s="15"/>
      <c r="B941" s="13"/>
      <c r="C941" s="45"/>
      <c r="D941" s="25"/>
      <c r="E941" s="15"/>
      <c r="F941" s="15"/>
      <c r="G941" s="15"/>
      <c r="H941" s="15"/>
      <c r="I941" s="7"/>
      <c r="J941" s="19"/>
      <c r="K941" s="7"/>
      <c r="L941" s="15"/>
      <c r="M941" s="7"/>
      <c r="N941" s="7"/>
      <c r="O941" s="7"/>
      <c r="P941" s="7"/>
      <c r="Q941" s="7"/>
      <c r="R941" s="7"/>
      <c r="S941" s="7"/>
      <c r="T941" s="7"/>
      <c r="U941" s="53"/>
      <c r="V941" s="53"/>
      <c r="W941" s="7"/>
      <c r="X941" s="7"/>
      <c r="Y941" s="60"/>
      <c r="Z941" s="60"/>
      <c r="AA941" s="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row>
    <row r="942" ht="17.25" customHeight="1">
      <c r="A942" s="7"/>
      <c r="B942" s="13"/>
      <c r="C942" s="45"/>
      <c r="D942" s="25"/>
      <c r="E942" s="15"/>
      <c r="F942" s="15"/>
      <c r="G942" s="7"/>
      <c r="H942" s="15"/>
      <c r="I942" s="15"/>
      <c r="J942" s="55"/>
      <c r="K942" s="7"/>
      <c r="L942" s="15"/>
      <c r="M942" s="7"/>
      <c r="N942" s="7"/>
      <c r="O942" s="7"/>
      <c r="P942" s="7"/>
      <c r="Q942" s="7"/>
      <c r="R942" s="7"/>
      <c r="S942" s="7"/>
      <c r="T942" s="7"/>
      <c r="U942" s="7"/>
      <c r="V942" s="7"/>
      <c r="W942" s="7"/>
      <c r="X942" s="7"/>
      <c r="Y942" s="7"/>
      <c r="Z942" s="7"/>
      <c r="AA942" s="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row>
    <row r="943" ht="17.25" customHeight="1">
      <c r="A943" s="15"/>
      <c r="B943" s="13"/>
      <c r="C943" s="45"/>
      <c r="D943" s="25"/>
      <c r="E943" s="15"/>
      <c r="F943" s="15"/>
      <c r="G943" s="7"/>
      <c r="H943" s="15"/>
      <c r="I943" s="15"/>
      <c r="J943" s="55"/>
      <c r="K943" s="7"/>
      <c r="L943" s="15"/>
      <c r="M943" s="7"/>
      <c r="N943" s="7"/>
      <c r="O943" s="7"/>
      <c r="P943" s="7"/>
      <c r="Q943" s="7"/>
      <c r="R943" s="7"/>
      <c r="S943" s="7"/>
      <c r="T943" s="7"/>
      <c r="U943" s="7"/>
      <c r="V943" s="7"/>
      <c r="W943" s="7"/>
      <c r="X943" s="7"/>
      <c r="Y943" s="7"/>
      <c r="Z943" s="7"/>
      <c r="AA943" s="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row>
    <row r="944" ht="17.25" customHeight="1">
      <c r="A944" s="7"/>
      <c r="B944" s="7"/>
      <c r="C944" s="7"/>
      <c r="D944" s="25"/>
      <c r="E944" s="15"/>
      <c r="F944" s="15"/>
      <c r="G944" s="15"/>
      <c r="H944" s="7"/>
      <c r="I944" s="7"/>
      <c r="J944" s="55"/>
      <c r="K944" s="7"/>
      <c r="L944" s="7"/>
      <c r="M944" s="7"/>
      <c r="N944" s="7"/>
      <c r="O944" s="7"/>
      <c r="P944" s="7"/>
      <c r="Q944" s="7"/>
      <c r="R944" s="7"/>
      <c r="S944" s="7"/>
      <c r="T944" s="7"/>
      <c r="U944" s="7"/>
      <c r="V944" s="7"/>
      <c r="W944" s="7"/>
      <c r="X944" s="7"/>
      <c r="Y944" s="7"/>
      <c r="Z944" s="7"/>
      <c r="AA944" s="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row>
    <row r="945" ht="17.25" customHeight="1">
      <c r="A945" s="15"/>
      <c r="B945" s="7"/>
      <c r="C945" s="44"/>
      <c r="D945" s="25"/>
      <c r="E945" s="15"/>
      <c r="F945" s="15"/>
      <c r="G945" s="15"/>
      <c r="H945" s="7"/>
      <c r="I945" s="7"/>
      <c r="J945" s="55"/>
      <c r="K945" s="7"/>
      <c r="L945" s="7"/>
      <c r="M945" s="7"/>
      <c r="N945" s="7"/>
      <c r="O945" s="7"/>
      <c r="P945" s="7"/>
      <c r="Q945" s="7"/>
      <c r="R945" s="7"/>
      <c r="S945" s="7"/>
      <c r="T945" s="7"/>
      <c r="U945" s="7"/>
      <c r="V945" s="7"/>
      <c r="W945" s="7"/>
      <c r="X945" s="7"/>
      <c r="Y945" s="7"/>
      <c r="Z945" s="7"/>
      <c r="AA945" s="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row>
    <row r="946" ht="17.25" customHeight="1">
      <c r="A946" s="15"/>
      <c r="B946" s="13"/>
      <c r="C946" s="45"/>
      <c r="D946" s="25"/>
      <c r="E946" s="15"/>
      <c r="F946" s="15"/>
      <c r="G946" s="15"/>
      <c r="H946" s="15"/>
      <c r="I946" s="7"/>
      <c r="J946" s="19"/>
      <c r="K946" s="7"/>
      <c r="L946" s="15"/>
      <c r="M946" s="7"/>
      <c r="N946" s="7"/>
      <c r="O946" s="7"/>
      <c r="P946" s="7"/>
      <c r="Q946" s="7"/>
      <c r="R946" s="7"/>
      <c r="S946" s="7"/>
      <c r="T946" s="7"/>
      <c r="U946" s="7"/>
      <c r="V946" s="7"/>
      <c r="W946" s="7"/>
      <c r="X946" s="7"/>
      <c r="Y946" s="7"/>
      <c r="Z946" s="7"/>
      <c r="AA946" s="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row>
    <row r="947" ht="17.25" customHeight="1">
      <c r="A947" s="15"/>
      <c r="B947" s="13"/>
      <c r="C947" s="45"/>
      <c r="D947" s="25"/>
      <c r="E947" s="15"/>
      <c r="F947" s="15"/>
      <c r="G947" s="15"/>
      <c r="H947" s="13"/>
      <c r="I947" s="15"/>
      <c r="J947" s="19"/>
      <c r="K947" s="7"/>
      <c r="L947" s="15"/>
      <c r="M947" s="7"/>
      <c r="N947" s="7"/>
      <c r="O947" s="7"/>
      <c r="P947" s="7"/>
      <c r="Q947" s="7"/>
      <c r="R947" s="7"/>
      <c r="S947" s="7"/>
      <c r="T947" s="7"/>
      <c r="U947" s="7"/>
      <c r="V947" s="7"/>
      <c r="W947" s="7"/>
      <c r="X947" s="7"/>
      <c r="Y947" s="7"/>
      <c r="Z947" s="7"/>
      <c r="AA947" s="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row>
    <row r="948" ht="17.25" customHeight="1">
      <c r="A948" s="7"/>
      <c r="B948" s="13"/>
      <c r="C948" s="45"/>
      <c r="D948" s="25"/>
      <c r="E948" s="15"/>
      <c r="F948" s="15"/>
      <c r="G948" s="15"/>
      <c r="H948" s="13"/>
      <c r="I948" s="34"/>
      <c r="J948" s="19"/>
      <c r="K948" s="7"/>
      <c r="L948" s="15"/>
      <c r="M948" s="7"/>
      <c r="N948" s="7"/>
      <c r="O948" s="7"/>
      <c r="P948" s="7"/>
      <c r="Q948" s="7"/>
      <c r="R948" s="7"/>
      <c r="S948" s="7"/>
      <c r="T948" s="7"/>
      <c r="U948" s="7"/>
      <c r="V948" s="7"/>
      <c r="W948" s="7"/>
      <c r="X948" s="7"/>
      <c r="Y948" s="7"/>
      <c r="Z948" s="7"/>
      <c r="AA948" s="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row>
    <row r="949" ht="17.25" customHeight="1">
      <c r="A949" s="7"/>
      <c r="B949" s="13"/>
      <c r="C949" s="7"/>
      <c r="D949" s="25"/>
      <c r="E949" s="15"/>
      <c r="F949" s="15"/>
      <c r="G949" s="15"/>
      <c r="H949" s="15"/>
      <c r="I949" s="7"/>
      <c r="J949" s="19"/>
      <c r="K949" s="7"/>
      <c r="L949" s="15"/>
      <c r="M949" s="7"/>
      <c r="N949" s="7"/>
      <c r="O949" s="7"/>
      <c r="P949" s="7"/>
      <c r="Q949" s="7"/>
      <c r="R949" s="7"/>
      <c r="S949" s="7"/>
      <c r="T949" s="7"/>
      <c r="U949" s="7"/>
      <c r="V949" s="7"/>
      <c r="W949" s="7"/>
      <c r="X949" s="7"/>
      <c r="Y949" s="7"/>
      <c r="Z949" s="7"/>
      <c r="AA949" s="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row>
    <row r="950" ht="17.25" customHeight="1">
      <c r="A950" s="7"/>
      <c r="B950" s="13"/>
      <c r="C950" s="7"/>
      <c r="D950" s="25"/>
      <c r="E950" s="7"/>
      <c r="F950" s="7"/>
      <c r="G950" s="7"/>
      <c r="H950" s="15"/>
      <c r="I950" s="7"/>
      <c r="J950" s="19"/>
      <c r="K950" s="7"/>
      <c r="L950" s="15"/>
      <c r="M950" s="7"/>
      <c r="N950" s="7"/>
      <c r="O950" s="7"/>
      <c r="P950" s="7"/>
      <c r="Q950" s="7"/>
      <c r="R950" s="7"/>
      <c r="S950" s="7"/>
      <c r="T950" s="7"/>
      <c r="U950" s="7"/>
      <c r="V950" s="7"/>
      <c r="W950" s="7"/>
      <c r="X950" s="7"/>
      <c r="Y950" s="7"/>
      <c r="Z950" s="7"/>
      <c r="AA950" s="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row>
    <row r="951" ht="17.25" customHeight="1">
      <c r="A951" s="7"/>
      <c r="B951" s="7"/>
      <c r="C951" s="7"/>
      <c r="D951" s="25"/>
      <c r="E951" s="15"/>
      <c r="F951" s="15"/>
      <c r="G951" s="15"/>
      <c r="H951" s="7"/>
      <c r="I951" s="7"/>
      <c r="J951" s="19"/>
      <c r="K951" s="7"/>
      <c r="L951" s="15"/>
      <c r="M951" s="7"/>
      <c r="N951" s="7"/>
      <c r="O951" s="7"/>
      <c r="P951" s="7"/>
      <c r="Q951" s="7"/>
      <c r="R951" s="7"/>
      <c r="S951" s="7"/>
      <c r="T951" s="7"/>
      <c r="U951" s="7"/>
      <c r="V951" s="7"/>
      <c r="W951" s="7"/>
      <c r="X951" s="7"/>
      <c r="Y951" s="7"/>
      <c r="Z951" s="7"/>
      <c r="AA951" s="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row>
    <row r="952" ht="17.25" customHeight="1">
      <c r="A952" s="15"/>
      <c r="B952" s="13"/>
      <c r="C952" s="45"/>
      <c r="D952" s="25"/>
      <c r="E952" s="15"/>
      <c r="F952" s="15"/>
      <c r="G952" s="15"/>
      <c r="H952" s="15"/>
      <c r="I952" s="15"/>
      <c r="J952" s="19"/>
      <c r="K952" s="7"/>
      <c r="L952" s="15"/>
      <c r="M952" s="7"/>
      <c r="N952" s="7"/>
      <c r="O952" s="7"/>
      <c r="P952" s="7"/>
      <c r="Q952" s="7"/>
      <c r="R952" s="7"/>
      <c r="S952" s="7"/>
      <c r="T952" s="7"/>
      <c r="U952" s="7"/>
      <c r="V952" s="7"/>
      <c r="W952" s="7"/>
      <c r="X952" s="7"/>
      <c r="Y952" s="7"/>
      <c r="Z952" s="7"/>
      <c r="AA952" s="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row>
    <row r="953" ht="17.25" customHeight="1">
      <c r="A953" s="7"/>
      <c r="B953" s="13"/>
      <c r="C953" s="7"/>
      <c r="D953" s="25"/>
      <c r="E953" s="7"/>
      <c r="F953" s="7"/>
      <c r="G953" s="7"/>
      <c r="H953" s="15"/>
      <c r="I953" s="7"/>
      <c r="J953" s="19"/>
      <c r="K953" s="7"/>
      <c r="L953" s="15"/>
      <c r="M953" s="7"/>
      <c r="N953" s="7"/>
      <c r="O953" s="7"/>
      <c r="P953" s="7"/>
      <c r="Q953" s="7"/>
      <c r="R953" s="7"/>
      <c r="S953" s="7"/>
      <c r="T953" s="7"/>
      <c r="U953" s="7"/>
      <c r="V953" s="7"/>
      <c r="W953" s="7"/>
      <c r="X953" s="7"/>
      <c r="Y953" s="7"/>
      <c r="Z953" s="7"/>
      <c r="AA953" s="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row>
    <row r="954" ht="17.25" customHeight="1">
      <c r="A954" s="15"/>
      <c r="B954" s="13"/>
      <c r="C954" s="45"/>
      <c r="D954" s="25"/>
      <c r="E954" s="15"/>
      <c r="F954" s="15"/>
      <c r="G954" s="7"/>
      <c r="H954" s="15"/>
      <c r="I954" s="7"/>
      <c r="J954" s="19"/>
      <c r="K954" s="7"/>
      <c r="L954" s="15"/>
      <c r="M954" s="7"/>
      <c r="N954" s="7"/>
      <c r="O954" s="7"/>
      <c r="P954" s="7"/>
      <c r="Q954" s="7"/>
      <c r="R954" s="7"/>
      <c r="S954" s="7"/>
      <c r="T954" s="7"/>
      <c r="U954" s="7"/>
      <c r="V954" s="61"/>
      <c r="W954" s="7"/>
      <c r="X954" s="7"/>
      <c r="Y954" s="7"/>
      <c r="Z954" s="7"/>
      <c r="AA954" s="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row>
    <row r="955" ht="17.25" customHeight="1">
      <c r="A955" s="15"/>
      <c r="B955" s="13"/>
      <c r="C955" s="45"/>
      <c r="D955" s="25"/>
      <c r="E955" s="15"/>
      <c r="F955" s="15"/>
      <c r="G955" s="15"/>
      <c r="H955" s="15"/>
      <c r="I955" s="7"/>
      <c r="J955" s="19"/>
      <c r="K955" s="7"/>
      <c r="L955" s="15"/>
      <c r="M955" s="7"/>
      <c r="N955" s="7"/>
      <c r="O955" s="7"/>
      <c r="P955" s="7"/>
      <c r="Q955" s="7"/>
      <c r="R955" s="7"/>
      <c r="S955" s="7"/>
      <c r="T955" s="7"/>
      <c r="U955" s="7"/>
      <c r="V955" s="7"/>
      <c r="W955" s="7"/>
      <c r="X955" s="7"/>
      <c r="Y955" s="7"/>
      <c r="Z955" s="7"/>
      <c r="AA955" s="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row>
    <row r="956" ht="17.25" customHeight="1">
      <c r="A956" s="15"/>
      <c r="B956" s="7"/>
      <c r="C956" s="7"/>
      <c r="D956" s="25"/>
      <c r="E956" s="15"/>
      <c r="F956" s="15"/>
      <c r="G956" s="15"/>
      <c r="H956" s="7"/>
      <c r="I956" s="7"/>
      <c r="J956" s="19"/>
      <c r="K956" s="7"/>
      <c r="L956" s="15"/>
      <c r="M956" s="7"/>
      <c r="N956" s="7"/>
      <c r="O956" s="7"/>
      <c r="P956" s="7"/>
      <c r="Q956" s="7"/>
      <c r="R956" s="7"/>
      <c r="S956" s="7"/>
      <c r="T956" s="7"/>
      <c r="U956" s="7"/>
      <c r="V956" s="7"/>
      <c r="W956" s="7"/>
      <c r="X956" s="7"/>
      <c r="Y956" s="7"/>
      <c r="Z956" s="7"/>
      <c r="AA956" s="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row>
    <row r="957" ht="17.25" customHeight="1">
      <c r="A957" s="7"/>
      <c r="B957" s="13"/>
      <c r="C957" s="7"/>
      <c r="D957" s="25"/>
      <c r="E957" s="15"/>
      <c r="F957" s="7"/>
      <c r="G957" s="7"/>
      <c r="H957" s="13"/>
      <c r="I957" s="34"/>
      <c r="J957" s="19"/>
      <c r="K957" s="7"/>
      <c r="L957" s="15"/>
      <c r="M957" s="7"/>
      <c r="N957" s="7"/>
      <c r="O957" s="7"/>
      <c r="P957" s="7"/>
      <c r="Q957" s="7"/>
      <c r="R957" s="7"/>
      <c r="S957" s="7"/>
      <c r="T957" s="7"/>
      <c r="U957" s="7"/>
      <c r="V957" s="7"/>
      <c r="W957" s="7"/>
      <c r="X957" s="7"/>
      <c r="Y957" s="7"/>
      <c r="Z957" s="7"/>
      <c r="AA957" s="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row>
    <row r="958" ht="17.25" customHeight="1">
      <c r="A958" s="7"/>
      <c r="B958" s="7"/>
      <c r="C958" s="7"/>
      <c r="D958" s="25"/>
      <c r="E958" s="15"/>
      <c r="F958" s="7"/>
      <c r="G958" s="7"/>
      <c r="H958" s="7"/>
      <c r="I958" s="7"/>
      <c r="J958" s="19"/>
      <c r="K958" s="7"/>
      <c r="L958" s="15"/>
      <c r="M958" s="7"/>
      <c r="N958" s="7"/>
      <c r="O958" s="7"/>
      <c r="P958" s="7"/>
      <c r="Q958" s="7"/>
      <c r="R958" s="7"/>
      <c r="S958" s="7"/>
      <c r="T958" s="7"/>
      <c r="U958" s="7"/>
      <c r="V958" s="7"/>
      <c r="W958" s="7"/>
      <c r="X958" s="7"/>
      <c r="Y958" s="7"/>
      <c r="Z958" s="7"/>
      <c r="AA958" s="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row>
    <row r="959" ht="17.25" customHeight="1">
      <c r="A959" s="15"/>
      <c r="B959" s="15"/>
      <c r="C959" s="59"/>
      <c r="D959" s="25"/>
      <c r="E959" s="15"/>
      <c r="F959" s="15"/>
      <c r="G959" s="15"/>
      <c r="H959" s="13"/>
      <c r="I959" s="13"/>
      <c r="J959" s="19"/>
      <c r="K959" s="7"/>
      <c r="L959" s="15"/>
      <c r="M959" s="7"/>
      <c r="N959" s="7"/>
      <c r="O959" s="7"/>
      <c r="P959" s="7"/>
      <c r="Q959" s="7"/>
      <c r="R959" s="7"/>
      <c r="S959" s="7"/>
      <c r="T959" s="7"/>
      <c r="U959" s="7"/>
      <c r="V959" s="7"/>
      <c r="W959" s="7"/>
      <c r="X959" s="7"/>
      <c r="Y959" s="7"/>
      <c r="Z959" s="7"/>
      <c r="AA959" s="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row>
    <row r="960" ht="17.25" customHeight="1">
      <c r="A960" s="7"/>
      <c r="B960" s="7"/>
      <c r="C960" s="48"/>
      <c r="D960" s="42"/>
      <c r="E960" s="15"/>
      <c r="F960" s="15"/>
      <c r="G960" s="7"/>
      <c r="H960" s="15"/>
      <c r="I960" s="7"/>
      <c r="J960" s="19"/>
      <c r="K960" s="7"/>
      <c r="L960" s="15"/>
      <c r="M960" s="7"/>
      <c r="N960" s="7"/>
      <c r="O960" s="7"/>
      <c r="P960" s="7"/>
      <c r="Q960" s="7"/>
      <c r="R960" s="7"/>
      <c r="S960" s="7"/>
      <c r="T960" s="7"/>
      <c r="U960" s="7"/>
      <c r="V960" s="7"/>
      <c r="W960" s="7"/>
      <c r="X960" s="7"/>
      <c r="Y960" s="7"/>
      <c r="Z960" s="7"/>
      <c r="AA960" s="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row>
    <row r="961" ht="17.25" customHeight="1">
      <c r="A961" s="15"/>
      <c r="B961" s="13"/>
      <c r="C961" s="45"/>
      <c r="D961" s="25"/>
      <c r="E961" s="15"/>
      <c r="F961" s="15"/>
      <c r="G961" s="15"/>
      <c r="H961" s="15"/>
      <c r="I961" s="7"/>
      <c r="J961" s="19"/>
      <c r="K961" s="7"/>
      <c r="L961" s="15"/>
      <c r="M961" s="7"/>
      <c r="N961" s="7"/>
      <c r="O961" s="7"/>
      <c r="P961" s="7"/>
      <c r="Q961" s="7"/>
      <c r="R961" s="7"/>
      <c r="S961" s="7"/>
      <c r="T961" s="7"/>
      <c r="U961" s="7"/>
      <c r="V961" s="7"/>
      <c r="W961" s="7"/>
      <c r="X961" s="7"/>
      <c r="Y961" s="7"/>
      <c r="Z961" s="53"/>
      <c r="AA961" s="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row>
    <row r="962" ht="17.25" customHeight="1">
      <c r="A962" s="15"/>
      <c r="B962" s="15"/>
      <c r="C962" s="59"/>
      <c r="D962" s="25"/>
      <c r="E962" s="15"/>
      <c r="F962" s="15"/>
      <c r="G962" s="15"/>
      <c r="H962" s="13"/>
      <c r="I962" s="7"/>
      <c r="J962" s="19"/>
      <c r="K962" s="7"/>
      <c r="L962" s="15"/>
      <c r="M962" s="7"/>
      <c r="N962" s="7"/>
      <c r="O962" s="7"/>
      <c r="P962" s="7"/>
      <c r="Q962" s="7"/>
      <c r="R962" s="7"/>
      <c r="S962" s="7"/>
      <c r="T962" s="7"/>
      <c r="U962" s="7"/>
      <c r="V962" s="7"/>
      <c r="W962" s="7"/>
      <c r="X962" s="7"/>
      <c r="Y962" s="7"/>
      <c r="Z962" s="7"/>
      <c r="AA962" s="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row>
    <row r="963" ht="17.25" customHeight="1">
      <c r="A963" s="15"/>
      <c r="B963" s="15"/>
      <c r="C963" s="15"/>
      <c r="D963" s="25"/>
      <c r="E963" s="15"/>
      <c r="F963" s="15"/>
      <c r="G963" s="15"/>
      <c r="H963" s="15"/>
      <c r="I963" s="34"/>
      <c r="J963" s="19"/>
      <c r="K963" s="7"/>
      <c r="L963" s="15"/>
      <c r="M963" s="7"/>
      <c r="N963" s="7"/>
      <c r="O963" s="7"/>
      <c r="P963" s="7"/>
      <c r="Q963" s="7"/>
      <c r="R963" s="7"/>
      <c r="S963" s="7"/>
      <c r="T963" s="7"/>
      <c r="U963" s="7"/>
      <c r="V963" s="7"/>
      <c r="W963" s="7"/>
      <c r="X963" s="7"/>
      <c r="Y963" s="7"/>
      <c r="Z963" s="7"/>
      <c r="AA963" s="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row>
    <row r="964" ht="17.25" customHeight="1">
      <c r="A964" s="15"/>
      <c r="B964" s="13"/>
      <c r="C964" s="45"/>
      <c r="D964" s="25"/>
      <c r="E964" s="15"/>
      <c r="F964" s="15"/>
      <c r="G964" s="15"/>
      <c r="H964" s="15"/>
      <c r="I964" s="15"/>
      <c r="J964" s="19"/>
      <c r="K964" s="7"/>
      <c r="L964" s="15"/>
      <c r="M964" s="7"/>
      <c r="N964" s="7"/>
      <c r="O964" s="7"/>
      <c r="P964" s="7"/>
      <c r="Q964" s="7"/>
      <c r="R964" s="7"/>
      <c r="S964" s="7"/>
      <c r="T964" s="7"/>
      <c r="U964" s="7"/>
      <c r="V964" s="62"/>
      <c r="W964" s="7"/>
      <c r="X964" s="7"/>
      <c r="Y964" s="7"/>
      <c r="Z964" s="7"/>
      <c r="AA964" s="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row>
    <row r="965" ht="17.25" customHeight="1">
      <c r="A965" s="15"/>
      <c r="B965" s="15"/>
      <c r="C965" s="59"/>
      <c r="D965" s="25"/>
      <c r="E965" s="15"/>
      <c r="F965" s="7"/>
      <c r="G965" s="7"/>
      <c r="H965" s="7"/>
      <c r="I965" s="15"/>
      <c r="J965" s="19"/>
      <c r="K965" s="7"/>
      <c r="L965" s="15"/>
      <c r="M965" s="7"/>
      <c r="N965" s="7"/>
      <c r="O965" s="7"/>
      <c r="P965" s="7"/>
      <c r="Q965" s="7"/>
      <c r="R965" s="7"/>
      <c r="S965" s="7"/>
      <c r="T965" s="7"/>
      <c r="U965" s="7"/>
      <c r="V965" s="7"/>
      <c r="W965" s="7"/>
      <c r="X965" s="7"/>
      <c r="Y965" s="7"/>
      <c r="Z965" s="7"/>
      <c r="AA965" s="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row>
    <row r="966" ht="17.25" customHeight="1">
      <c r="A966" s="15"/>
      <c r="B966" s="13"/>
      <c r="C966" s="45"/>
      <c r="D966" s="25"/>
      <c r="E966" s="15"/>
      <c r="F966" s="15"/>
      <c r="G966" s="7"/>
      <c r="H966" s="15"/>
      <c r="I966" s="15"/>
      <c r="J966" s="19"/>
      <c r="K966" s="7"/>
      <c r="L966" s="15"/>
      <c r="M966" s="7"/>
      <c r="N966" s="7"/>
      <c r="O966" s="7"/>
      <c r="P966" s="7"/>
      <c r="Q966" s="7"/>
      <c r="R966" s="7"/>
      <c r="S966" s="7"/>
      <c r="T966" s="7"/>
      <c r="U966" s="7"/>
      <c r="V966" s="7"/>
      <c r="W966" s="7"/>
      <c r="X966" s="7"/>
      <c r="Y966" s="7"/>
      <c r="Z966" s="7"/>
      <c r="AA966" s="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row>
    <row r="967" ht="17.25" customHeight="1">
      <c r="A967" s="15"/>
      <c r="B967" s="13"/>
      <c r="C967" s="45"/>
      <c r="D967" s="25"/>
      <c r="E967" s="15"/>
      <c r="F967" s="15"/>
      <c r="G967" s="15"/>
      <c r="H967" s="15"/>
      <c r="I967" s="15"/>
      <c r="J967" s="19"/>
      <c r="K967" s="7"/>
      <c r="L967" s="15"/>
      <c r="M967" s="7"/>
      <c r="N967" s="7"/>
      <c r="O967" s="7"/>
      <c r="P967" s="7"/>
      <c r="Q967" s="7"/>
      <c r="R967" s="7"/>
      <c r="S967" s="7"/>
      <c r="T967" s="7"/>
      <c r="U967" s="7"/>
      <c r="V967" s="7"/>
      <c r="W967" s="7"/>
      <c r="X967" s="7"/>
      <c r="Y967" s="7"/>
      <c r="Z967" s="7"/>
      <c r="AA967" s="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row>
    <row r="968" ht="17.25" customHeight="1">
      <c r="A968" s="15"/>
      <c r="B968" s="13"/>
      <c r="C968" s="45"/>
      <c r="D968" s="25"/>
      <c r="E968" s="15"/>
      <c r="F968" s="15"/>
      <c r="G968" s="15"/>
      <c r="H968" s="15"/>
      <c r="I968" s="15"/>
      <c r="J968" s="19"/>
      <c r="K968" s="7"/>
      <c r="L968" s="15"/>
      <c r="M968" s="7"/>
      <c r="N968" s="7"/>
      <c r="O968" s="7"/>
      <c r="P968" s="7"/>
      <c r="Q968" s="7"/>
      <c r="R968" s="7"/>
      <c r="S968" s="7"/>
      <c r="T968" s="7"/>
      <c r="U968" s="7"/>
      <c r="V968" s="7"/>
      <c r="W968" s="7"/>
      <c r="X968" s="7"/>
      <c r="Y968" s="7"/>
      <c r="Z968" s="7"/>
      <c r="AA968" s="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row>
    <row r="969" ht="17.25" customHeight="1">
      <c r="A969" s="7"/>
      <c r="B969" s="7"/>
      <c r="C969" s="7"/>
      <c r="D969" s="25"/>
      <c r="E969" s="53"/>
      <c r="F969" s="53"/>
      <c r="G969" s="53"/>
      <c r="H969" s="15"/>
      <c r="I969" s="7"/>
      <c r="J969" s="19"/>
      <c r="K969" s="7"/>
      <c r="L969" s="7"/>
      <c r="M969" s="7"/>
      <c r="N969" s="7"/>
      <c r="O969" s="7"/>
      <c r="P969" s="7"/>
      <c r="Q969" s="7"/>
      <c r="R969" s="7"/>
      <c r="S969" s="7"/>
      <c r="T969" s="7"/>
      <c r="U969" s="7"/>
      <c r="V969" s="7"/>
      <c r="W969" s="7"/>
      <c r="X969" s="7"/>
      <c r="Y969" s="47"/>
      <c r="Z969" s="7"/>
      <c r="AA969" s="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row>
    <row r="970" ht="17.25" customHeight="1">
      <c r="A970" s="7"/>
      <c r="B970" s="7"/>
      <c r="C970" s="7"/>
      <c r="D970" s="42"/>
      <c r="E970" s="7"/>
      <c r="F970" s="7"/>
      <c r="G970" s="7"/>
      <c r="H970" s="7"/>
      <c r="I970" s="7"/>
      <c r="J970" s="19"/>
      <c r="K970" s="7"/>
      <c r="L970" s="7"/>
      <c r="M970" s="7"/>
      <c r="N970" s="7"/>
      <c r="O970" s="7"/>
      <c r="P970" s="7"/>
      <c r="Q970" s="7"/>
      <c r="R970" s="7"/>
      <c r="S970" s="7"/>
      <c r="T970" s="7"/>
      <c r="U970" s="7"/>
      <c r="V970" s="7"/>
      <c r="W970" s="7"/>
      <c r="X970" s="7"/>
      <c r="Y970" s="7"/>
      <c r="Z970" s="7"/>
      <c r="AA970" s="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row>
    <row r="971" ht="17.25" customHeight="1">
      <c r="A971" s="7"/>
      <c r="B971" s="7"/>
      <c r="C971" s="7"/>
      <c r="D971" s="25"/>
      <c r="E971" s="53"/>
      <c r="F971" s="53"/>
      <c r="G971" s="53"/>
      <c r="H971" s="15"/>
      <c r="I971" s="7"/>
      <c r="J971" s="19"/>
      <c r="K971" s="7"/>
      <c r="L971" s="7"/>
      <c r="M971" s="7"/>
      <c r="N971" s="7"/>
      <c r="O971" s="7"/>
      <c r="P971" s="7"/>
      <c r="Q971" s="7"/>
      <c r="R971" s="7"/>
      <c r="S971" s="7"/>
      <c r="T971" s="7"/>
      <c r="U971" s="7"/>
      <c r="V971" s="7"/>
      <c r="W971" s="7"/>
      <c r="X971" s="7"/>
      <c r="Y971" s="7"/>
      <c r="Z971" s="7"/>
      <c r="AA971" s="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row>
    <row r="972" ht="17.25" customHeight="1">
      <c r="A972" s="7"/>
      <c r="B972" s="13"/>
      <c r="C972" s="7"/>
      <c r="D972" s="25"/>
      <c r="E972" s="15"/>
      <c r="F972" s="15"/>
      <c r="G972" s="15"/>
      <c r="H972" s="13"/>
      <c r="I972" s="7"/>
      <c r="J972" s="19"/>
      <c r="K972" s="7"/>
      <c r="L972" s="7"/>
      <c r="M972" s="7"/>
      <c r="N972" s="7"/>
      <c r="O972" s="7"/>
      <c r="P972" s="7"/>
      <c r="Q972" s="7"/>
      <c r="R972" s="7"/>
      <c r="S972" s="7"/>
      <c r="T972" s="7"/>
      <c r="U972" s="7"/>
      <c r="V972" s="7"/>
      <c r="W972" s="7"/>
      <c r="X972" s="7"/>
      <c r="Y972" s="47"/>
      <c r="Z972" s="7"/>
      <c r="AA972" s="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row>
    <row r="973" ht="17.25" customHeight="1">
      <c r="A973" s="7"/>
      <c r="B973" s="7"/>
      <c r="C973" s="7"/>
      <c r="D973" s="25"/>
      <c r="E973" s="53"/>
      <c r="F973" s="53"/>
      <c r="G973" s="53"/>
      <c r="H973" s="15"/>
      <c r="I973" s="7"/>
      <c r="J973" s="19"/>
      <c r="K973" s="7"/>
      <c r="L973" s="7"/>
      <c r="M973" s="7"/>
      <c r="N973" s="7"/>
      <c r="O973" s="7"/>
      <c r="P973" s="7"/>
      <c r="Q973" s="7"/>
      <c r="R973" s="7"/>
      <c r="S973" s="7"/>
      <c r="T973" s="7"/>
      <c r="U973" s="7"/>
      <c r="V973" s="7"/>
      <c r="W973" s="7"/>
      <c r="X973" s="7"/>
      <c r="Y973" s="7"/>
      <c r="Z973" s="63"/>
      <c r="AA973" s="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row>
    <row r="974" ht="17.25" customHeight="1">
      <c r="A974" s="15"/>
      <c r="B974" s="13"/>
      <c r="C974" s="45"/>
      <c r="D974" s="25"/>
      <c r="E974" s="15"/>
      <c r="F974" s="15"/>
      <c r="G974" s="15"/>
      <c r="H974" s="15"/>
      <c r="I974" s="7"/>
      <c r="J974" s="19"/>
      <c r="K974" s="7"/>
      <c r="L974" s="7"/>
      <c r="M974" s="7"/>
      <c r="N974" s="7"/>
      <c r="O974" s="7"/>
      <c r="P974" s="7"/>
      <c r="Q974" s="7"/>
      <c r="R974" s="7"/>
      <c r="S974" s="7"/>
      <c r="T974" s="7"/>
      <c r="U974" s="7"/>
      <c r="V974" s="7"/>
      <c r="W974" s="7"/>
      <c r="X974" s="7"/>
      <c r="Y974" s="7"/>
      <c r="Z974" s="7"/>
      <c r="AA974" s="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row>
    <row r="975" ht="17.25" customHeight="1">
      <c r="A975" s="15"/>
      <c r="B975" s="13"/>
      <c r="C975" s="45"/>
      <c r="D975" s="25"/>
      <c r="E975" s="15"/>
      <c r="F975" s="15"/>
      <c r="G975" s="15"/>
      <c r="H975" s="15"/>
      <c r="I975" s="15"/>
      <c r="J975" s="19"/>
      <c r="K975" s="7"/>
      <c r="L975" s="7"/>
      <c r="M975" s="7"/>
      <c r="N975" s="7"/>
      <c r="O975" s="7"/>
      <c r="P975" s="7"/>
      <c r="Q975" s="7"/>
      <c r="R975" s="7"/>
      <c r="S975" s="7"/>
      <c r="T975" s="7"/>
      <c r="U975" s="7"/>
      <c r="V975" s="7"/>
      <c r="W975" s="7"/>
      <c r="X975" s="7"/>
      <c r="Y975" s="7"/>
      <c r="Z975" s="7"/>
      <c r="AA975" s="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row>
    <row r="976" ht="17.25" customHeight="1">
      <c r="A976" s="15"/>
      <c r="B976" s="15"/>
      <c r="C976" s="15"/>
      <c r="D976" s="25"/>
      <c r="E976" s="15"/>
      <c r="F976" s="15"/>
      <c r="G976" s="15"/>
      <c r="H976" s="15"/>
      <c r="I976" s="34"/>
      <c r="J976" s="19"/>
      <c r="K976" s="7"/>
      <c r="L976" s="7"/>
      <c r="M976" s="7"/>
      <c r="N976" s="7"/>
      <c r="O976" s="7"/>
      <c r="P976" s="7"/>
      <c r="Q976" s="7"/>
      <c r="R976" s="7"/>
      <c r="S976" s="7"/>
      <c r="T976" s="7"/>
      <c r="U976" s="7"/>
      <c r="V976" s="7"/>
      <c r="W976" s="7"/>
      <c r="X976" s="7"/>
      <c r="Y976" s="7"/>
      <c r="Z976" s="7"/>
      <c r="AA976" s="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row>
    <row r="977" ht="17.25" customHeight="1">
      <c r="A977" s="15"/>
      <c r="B977" s="15"/>
      <c r="C977" s="15"/>
      <c r="D977" s="25"/>
      <c r="E977" s="15"/>
      <c r="F977" s="15"/>
      <c r="G977" s="15"/>
      <c r="H977" s="15"/>
      <c r="I977" s="34"/>
      <c r="J977" s="19"/>
      <c r="K977" s="7"/>
      <c r="L977" s="15"/>
      <c r="M977" s="7"/>
      <c r="N977" s="7"/>
      <c r="O977" s="7"/>
      <c r="P977" s="7"/>
      <c r="Q977" s="7"/>
      <c r="R977" s="7"/>
      <c r="S977" s="7"/>
      <c r="T977" s="7"/>
      <c r="U977" s="7"/>
      <c r="V977" s="7"/>
      <c r="W977" s="7"/>
      <c r="X977" s="7"/>
      <c r="Y977" s="7"/>
      <c r="Z977" s="7"/>
      <c r="AA977" s="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row>
    <row r="978" ht="17.25" customHeight="1">
      <c r="A978" s="7"/>
      <c r="B978" s="7"/>
      <c r="C978" s="48"/>
      <c r="D978" s="42"/>
      <c r="E978" s="7"/>
      <c r="F978" s="7"/>
      <c r="G978" s="7"/>
      <c r="H978" s="7"/>
      <c r="I978" s="7"/>
      <c r="J978" s="19"/>
      <c r="K978" s="7"/>
      <c r="L978" s="15"/>
      <c r="M978" s="7"/>
      <c r="N978" s="7"/>
      <c r="O978" s="7"/>
      <c r="P978" s="7"/>
      <c r="Q978" s="7"/>
      <c r="R978" s="7"/>
      <c r="S978" s="7"/>
      <c r="T978" s="7"/>
      <c r="U978" s="7"/>
      <c r="V978" s="7"/>
      <c r="W978" s="7"/>
      <c r="X978" s="7"/>
      <c r="Y978" s="7"/>
      <c r="Z978" s="7"/>
      <c r="AA978" s="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row>
    <row r="979" ht="17.25" customHeight="1">
      <c r="A979" s="15"/>
      <c r="B979" s="7"/>
      <c r="C979" s="48"/>
      <c r="D979" s="25"/>
      <c r="E979" s="15"/>
      <c r="F979" s="15"/>
      <c r="G979" s="15"/>
      <c r="H979" s="15"/>
      <c r="I979" s="15"/>
      <c r="J979" s="19"/>
      <c r="K979" s="7"/>
      <c r="L979" s="15"/>
      <c r="M979" s="7"/>
      <c r="N979" s="7"/>
      <c r="O979" s="7"/>
      <c r="P979" s="7"/>
      <c r="Q979" s="7"/>
      <c r="R979" s="7"/>
      <c r="S979" s="7"/>
      <c r="T979" s="7"/>
      <c r="U979" s="7"/>
      <c r="V979" s="7"/>
      <c r="W979" s="7"/>
      <c r="X979" s="7"/>
      <c r="Y979" s="64"/>
      <c r="Z979" s="7"/>
      <c r="AA979" s="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row>
    <row r="980" ht="17.25" customHeight="1">
      <c r="A980" s="15"/>
      <c r="B980" s="15"/>
      <c r="C980" s="15"/>
      <c r="D980" s="25"/>
      <c r="E980" s="15"/>
      <c r="F980" s="15"/>
      <c r="G980" s="15"/>
      <c r="H980" s="15"/>
      <c r="I980" s="34"/>
      <c r="J980" s="19"/>
      <c r="K980" s="7"/>
      <c r="L980" s="15"/>
      <c r="M980" s="7"/>
      <c r="N980" s="7"/>
      <c r="O980" s="7"/>
      <c r="P980" s="7"/>
      <c r="Q980" s="7"/>
      <c r="R980" s="7"/>
      <c r="S980" s="7"/>
      <c r="T980" s="7"/>
      <c r="U980" s="7"/>
      <c r="V980" s="7"/>
      <c r="W980" s="7"/>
      <c r="X980" s="7"/>
      <c r="Y980" s="7"/>
      <c r="Z980" s="7"/>
      <c r="AA980" s="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row>
    <row r="981" ht="17.25" customHeight="1">
      <c r="A981" s="15"/>
      <c r="B981" s="13"/>
      <c r="C981" s="45"/>
      <c r="D981" s="25"/>
      <c r="E981" s="15"/>
      <c r="F981" s="15"/>
      <c r="G981" s="15"/>
      <c r="H981" s="15"/>
      <c r="I981" s="7"/>
      <c r="J981" s="19"/>
      <c r="K981" s="7"/>
      <c r="L981" s="7"/>
      <c r="M981" s="7"/>
      <c r="N981" s="7"/>
      <c r="O981" s="7"/>
      <c r="P981" s="7"/>
      <c r="Q981" s="7"/>
      <c r="R981" s="7"/>
      <c r="S981" s="7"/>
      <c r="T981" s="7"/>
      <c r="U981" s="7"/>
      <c r="V981" s="7"/>
      <c r="W981" s="7"/>
      <c r="X981" s="7"/>
      <c r="Y981" s="7"/>
      <c r="Z981" s="7"/>
      <c r="AA981" s="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row>
    <row r="982" ht="17.25" customHeight="1">
      <c r="A982" s="15"/>
      <c r="B982" s="7"/>
      <c r="C982" s="48"/>
      <c r="D982" s="25"/>
      <c r="E982" s="15"/>
      <c r="F982" s="15"/>
      <c r="G982" s="15"/>
      <c r="H982" s="15"/>
      <c r="I982" s="15"/>
      <c r="J982" s="19"/>
      <c r="K982" s="7"/>
      <c r="L982" s="7"/>
      <c r="M982" s="7"/>
      <c r="N982" s="7"/>
      <c r="O982" s="7"/>
      <c r="P982" s="7"/>
      <c r="Q982" s="7"/>
      <c r="R982" s="7"/>
      <c r="S982" s="7"/>
      <c r="T982" s="7"/>
      <c r="U982" s="7"/>
      <c r="V982" s="7"/>
      <c r="W982" s="7"/>
      <c r="X982" s="7"/>
      <c r="Y982" s="7"/>
      <c r="Z982" s="7"/>
      <c r="AA982" s="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row>
    <row r="983" ht="17.25" customHeight="1">
      <c r="A983" s="15"/>
      <c r="B983" s="13"/>
      <c r="C983" s="45"/>
      <c r="D983" s="25"/>
      <c r="E983" s="15"/>
      <c r="F983" s="15"/>
      <c r="G983" s="15"/>
      <c r="H983" s="15"/>
      <c r="I983" s="15"/>
      <c r="J983" s="19"/>
      <c r="K983" s="7"/>
      <c r="L983" s="7"/>
      <c r="M983" s="7"/>
      <c r="N983" s="7"/>
      <c r="O983" s="7"/>
      <c r="P983" s="7"/>
      <c r="Q983" s="7"/>
      <c r="R983" s="7"/>
      <c r="S983" s="7"/>
      <c r="T983" s="7"/>
      <c r="U983" s="7"/>
      <c r="V983" s="7"/>
      <c r="W983" s="7"/>
      <c r="X983" s="7"/>
      <c r="Y983" s="7"/>
      <c r="Z983" s="7"/>
      <c r="AA983" s="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row>
    <row r="984" ht="17.25" customHeight="1">
      <c r="A984" s="15"/>
      <c r="B984" s="15"/>
      <c r="C984" s="15"/>
      <c r="D984" s="25"/>
      <c r="E984" s="15"/>
      <c r="F984" s="15"/>
      <c r="G984" s="15"/>
      <c r="H984" s="15"/>
      <c r="I984" s="7"/>
      <c r="J984" s="55"/>
      <c r="K984" s="7"/>
      <c r="L984" s="15"/>
      <c r="M984" s="7"/>
      <c r="N984" s="7"/>
      <c r="O984" s="7"/>
      <c r="P984" s="7"/>
      <c r="Q984" s="7"/>
      <c r="R984" s="7"/>
      <c r="S984" s="7"/>
      <c r="T984" s="7"/>
      <c r="U984" s="7"/>
      <c r="V984" s="7"/>
      <c r="W984" s="7"/>
      <c r="X984" s="7"/>
      <c r="Y984" s="7"/>
      <c r="Z984" s="7"/>
      <c r="AA984" s="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row>
    <row r="985" ht="17.25" customHeight="1">
      <c r="A985" s="7"/>
      <c r="B985" s="7"/>
      <c r="C985" s="44"/>
      <c r="D985" s="25"/>
      <c r="E985" s="7"/>
      <c r="F985" s="7"/>
      <c r="G985" s="7"/>
      <c r="H985" s="7"/>
      <c r="I985" s="7"/>
      <c r="J985" s="55"/>
      <c r="K985" s="7"/>
      <c r="L985" s="15"/>
      <c r="M985" s="7"/>
      <c r="N985" s="7"/>
      <c r="O985" s="7"/>
      <c r="P985" s="7"/>
      <c r="Q985" s="7"/>
      <c r="R985" s="7"/>
      <c r="S985" s="7"/>
      <c r="T985" s="7"/>
      <c r="U985" s="7"/>
      <c r="V985" s="7"/>
      <c r="W985" s="7"/>
      <c r="X985" s="7"/>
      <c r="Y985" s="7"/>
      <c r="Z985" s="7"/>
      <c r="AA985" s="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row>
    <row r="986" ht="17.25" customHeight="1">
      <c r="A986" s="7"/>
      <c r="B986" s="7"/>
      <c r="C986" s="7"/>
      <c r="D986" s="25"/>
      <c r="E986" s="15"/>
      <c r="F986" s="15"/>
      <c r="G986" s="15"/>
      <c r="H986" s="15"/>
      <c r="I986" s="7"/>
      <c r="J986" s="55"/>
      <c r="K986" s="7"/>
      <c r="L986" s="15"/>
      <c r="M986" s="7"/>
      <c r="N986" s="7"/>
      <c r="O986" s="7"/>
      <c r="P986" s="7"/>
      <c r="Q986" s="7"/>
      <c r="R986" s="7"/>
      <c r="S986" s="7"/>
      <c r="T986" s="7"/>
      <c r="U986" s="7"/>
      <c r="V986" s="7"/>
      <c r="W986" s="7"/>
      <c r="X986" s="7"/>
      <c r="Y986" s="7"/>
      <c r="Z986" s="7"/>
      <c r="AA986" s="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row>
    <row r="987" ht="17.25" customHeight="1">
      <c r="A987" s="15"/>
      <c r="B987" s="13"/>
      <c r="C987" s="45"/>
      <c r="D987" s="25"/>
      <c r="E987" s="15"/>
      <c r="F987" s="15"/>
      <c r="G987" s="15"/>
      <c r="H987" s="15"/>
      <c r="I987" s="15"/>
      <c r="J987" s="19"/>
      <c r="K987" s="7"/>
      <c r="L987" s="15"/>
      <c r="M987" s="7"/>
      <c r="N987" s="7"/>
      <c r="O987" s="7"/>
      <c r="P987" s="7"/>
      <c r="Q987" s="7"/>
      <c r="R987" s="7"/>
      <c r="S987" s="7"/>
      <c r="T987" s="7"/>
      <c r="U987" s="7"/>
      <c r="V987" s="7"/>
      <c r="W987" s="7"/>
      <c r="X987" s="7"/>
      <c r="Y987" s="7"/>
      <c r="Z987" s="7"/>
      <c r="AA987" s="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row>
    <row r="988" ht="17.25" customHeight="1">
      <c r="A988" s="15"/>
      <c r="B988" s="7"/>
      <c r="C988" s="48"/>
      <c r="D988" s="25"/>
      <c r="E988" s="15"/>
      <c r="F988" s="15"/>
      <c r="G988" s="15"/>
      <c r="H988" s="15"/>
      <c r="I988" s="15"/>
      <c r="J988" s="19"/>
      <c r="K988" s="7"/>
      <c r="L988" s="15"/>
      <c r="M988" s="7"/>
      <c r="N988" s="7"/>
      <c r="O988" s="7"/>
      <c r="P988" s="7"/>
      <c r="Q988" s="7"/>
      <c r="R988" s="7"/>
      <c r="S988" s="7"/>
      <c r="T988" s="7"/>
      <c r="U988" s="7"/>
      <c r="V988" s="7"/>
      <c r="W988" s="7"/>
      <c r="X988" s="7"/>
      <c r="Y988" s="7"/>
      <c r="Z988" s="7"/>
      <c r="AA988" s="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row>
    <row r="989" ht="17.25" customHeight="1">
      <c r="A989" s="15"/>
      <c r="B989" s="13"/>
      <c r="C989" s="45"/>
      <c r="D989" s="25"/>
      <c r="E989" s="15"/>
      <c r="F989" s="15"/>
      <c r="G989" s="15"/>
      <c r="H989" s="15"/>
      <c r="I989" s="15"/>
      <c r="J989" s="19"/>
      <c r="K989" s="7"/>
      <c r="L989" s="15"/>
      <c r="M989" s="7"/>
      <c r="N989" s="7"/>
      <c r="O989" s="7"/>
      <c r="P989" s="7"/>
      <c r="Q989" s="7"/>
      <c r="R989" s="7"/>
      <c r="S989" s="7"/>
      <c r="T989" s="7"/>
      <c r="U989" s="7"/>
      <c r="V989" s="7"/>
      <c r="W989" s="7"/>
      <c r="X989" s="7"/>
      <c r="Y989" s="7"/>
      <c r="Z989" s="7"/>
      <c r="AA989" s="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row>
    <row r="990" ht="17.25" customHeight="1">
      <c r="A990" s="15"/>
      <c r="B990" s="13"/>
      <c r="C990" s="45"/>
      <c r="D990" s="42"/>
      <c r="E990" s="7"/>
      <c r="F990" s="15"/>
      <c r="G990" s="15"/>
      <c r="H990" s="13"/>
      <c r="I990" s="7"/>
      <c r="J990" s="19"/>
      <c r="K990" s="7"/>
      <c r="L990" s="15"/>
      <c r="M990" s="7"/>
      <c r="N990" s="7"/>
      <c r="O990" s="7"/>
      <c r="P990" s="7"/>
      <c r="Q990" s="7"/>
      <c r="R990" s="7"/>
      <c r="S990" s="7"/>
      <c r="T990" s="7"/>
      <c r="U990" s="7"/>
      <c r="V990" s="7"/>
      <c r="W990" s="7"/>
      <c r="X990" s="7"/>
      <c r="Y990" s="7"/>
      <c r="Z990" s="7"/>
      <c r="AA990" s="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row>
    <row r="991" ht="17.25" customHeight="1">
      <c r="A991" s="15"/>
      <c r="B991" s="7"/>
      <c r="C991" s="48"/>
      <c r="D991" s="25"/>
      <c r="E991" s="15"/>
      <c r="F991" s="15"/>
      <c r="G991" s="15"/>
      <c r="H991" s="15"/>
      <c r="I991" s="15"/>
      <c r="J991" s="19"/>
      <c r="K991" s="7"/>
      <c r="L991" s="15"/>
      <c r="M991" s="7"/>
      <c r="N991" s="7"/>
      <c r="O991" s="7"/>
      <c r="P991" s="7"/>
      <c r="Q991" s="7"/>
      <c r="R991" s="7"/>
      <c r="S991" s="7"/>
      <c r="T991" s="7"/>
      <c r="U991" s="7"/>
      <c r="V991" s="7"/>
      <c r="W991" s="7"/>
      <c r="X991" s="7"/>
      <c r="Y991" s="7"/>
      <c r="Z991" s="7"/>
      <c r="AA991" s="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row>
    <row r="992" ht="17.25" customHeight="1">
      <c r="A992" s="7"/>
      <c r="B992" s="7"/>
      <c r="C992" s="50"/>
      <c r="D992" s="25"/>
      <c r="E992" s="15"/>
      <c r="F992" s="15"/>
      <c r="G992" s="15"/>
      <c r="H992" s="65"/>
      <c r="I992" s="7"/>
      <c r="J992" s="19"/>
      <c r="K992" s="7"/>
      <c r="L992" s="15"/>
      <c r="M992" s="7"/>
      <c r="N992" s="7"/>
      <c r="O992" s="7"/>
      <c r="P992" s="7"/>
      <c r="Q992" s="7"/>
      <c r="R992" s="7"/>
      <c r="S992" s="7"/>
      <c r="T992" s="7"/>
      <c r="U992" s="7"/>
      <c r="V992" s="7"/>
      <c r="W992" s="7"/>
      <c r="X992" s="7"/>
      <c r="Y992" s="7"/>
      <c r="Z992" s="7"/>
      <c r="AA992" s="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row>
    <row r="993" ht="17.25" customHeight="1">
      <c r="A993" s="15"/>
      <c r="B993" s="13"/>
      <c r="C993" s="45"/>
      <c r="D993" s="25"/>
      <c r="E993" s="15"/>
      <c r="F993" s="15"/>
      <c r="G993" s="7"/>
      <c r="H993" s="15"/>
      <c r="I993" s="15"/>
      <c r="J993" s="19"/>
      <c r="K993" s="7"/>
      <c r="L993" s="15"/>
      <c r="M993" s="7"/>
      <c r="N993" s="7"/>
      <c r="O993" s="7"/>
      <c r="P993" s="7"/>
      <c r="Q993" s="7"/>
      <c r="R993" s="7"/>
      <c r="S993" s="7"/>
      <c r="T993" s="7"/>
      <c r="U993" s="7"/>
      <c r="V993" s="7"/>
      <c r="W993" s="7"/>
      <c r="X993" s="7"/>
      <c r="Y993" s="7"/>
      <c r="Z993" s="7"/>
      <c r="AA993" s="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row>
    <row r="994" ht="17.25" customHeight="1">
      <c r="A994" s="7"/>
      <c r="B994" s="7"/>
      <c r="C994" s="7"/>
      <c r="D994" s="42"/>
      <c r="E994" s="7"/>
      <c r="F994" s="7"/>
      <c r="G994" s="7"/>
      <c r="H994" s="7"/>
      <c r="I994" s="7"/>
      <c r="J994" s="19"/>
      <c r="K994" s="7"/>
      <c r="L994" s="15"/>
      <c r="M994" s="7"/>
      <c r="N994" s="7"/>
      <c r="O994" s="7"/>
      <c r="P994" s="7"/>
      <c r="Q994" s="7"/>
      <c r="R994" s="7"/>
      <c r="S994" s="7"/>
      <c r="T994" s="7"/>
      <c r="U994" s="7"/>
      <c r="V994" s="7"/>
      <c r="W994" s="7"/>
      <c r="X994" s="7"/>
      <c r="Y994" s="7"/>
      <c r="Z994" s="7"/>
      <c r="AA994" s="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row>
    <row r="995" ht="17.25" customHeight="1">
      <c r="A995" s="15"/>
      <c r="B995" s="15"/>
      <c r="C995" s="59"/>
      <c r="D995" s="25"/>
      <c r="E995" s="15"/>
      <c r="F995" s="15"/>
      <c r="G995" s="15"/>
      <c r="H995" s="7"/>
      <c r="I995" s="15"/>
      <c r="J995" s="55"/>
      <c r="K995" s="7"/>
      <c r="L995" s="15"/>
      <c r="M995" s="7"/>
      <c r="N995" s="7"/>
      <c r="O995" s="7"/>
      <c r="P995" s="7"/>
      <c r="Q995" s="7"/>
      <c r="R995" s="7"/>
      <c r="S995" s="7"/>
      <c r="T995" s="7"/>
      <c r="U995" s="7"/>
      <c r="V995" s="7"/>
      <c r="W995" s="7"/>
      <c r="X995" s="7"/>
      <c r="Y995" s="7"/>
      <c r="Z995" s="7"/>
      <c r="AA995" s="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row>
    <row r="996" ht="17.25" customHeight="1">
      <c r="A996" s="15"/>
      <c r="B996" s="13"/>
      <c r="C996" s="66"/>
      <c r="D996" s="25"/>
      <c r="E996" s="15"/>
      <c r="F996" s="15"/>
      <c r="G996" s="15"/>
      <c r="H996" s="13"/>
      <c r="I996" s="34"/>
      <c r="J996" s="55"/>
      <c r="K996" s="7"/>
      <c r="L996" s="15"/>
      <c r="M996" s="7"/>
      <c r="N996" s="7"/>
      <c r="O996" s="7"/>
      <c r="P996" s="7"/>
      <c r="Q996" s="7"/>
      <c r="R996" s="7"/>
      <c r="S996" s="7"/>
      <c r="T996" s="7"/>
      <c r="U996" s="7"/>
      <c r="V996" s="7"/>
      <c r="W996" s="7"/>
      <c r="X996" s="7"/>
      <c r="Y996" s="7"/>
      <c r="Z996" s="7"/>
      <c r="AA996" s="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row>
    <row r="997" ht="17.25" customHeight="1">
      <c r="A997" s="15"/>
      <c r="B997" s="13"/>
      <c r="C997" s="45"/>
      <c r="D997" s="25"/>
      <c r="E997" s="15"/>
      <c r="F997" s="15"/>
      <c r="G997" s="15"/>
      <c r="H997" s="15"/>
      <c r="I997" s="15"/>
      <c r="J997" s="19"/>
      <c r="K997" s="7"/>
      <c r="L997" s="15"/>
      <c r="M997" s="7"/>
      <c r="N997" s="7"/>
      <c r="O997" s="7"/>
      <c r="P997" s="7"/>
      <c r="Q997" s="7"/>
      <c r="R997" s="7"/>
      <c r="S997" s="7"/>
      <c r="T997" s="7"/>
      <c r="U997" s="7"/>
      <c r="V997" s="7"/>
      <c r="W997" s="7"/>
      <c r="X997" s="7"/>
      <c r="Y997" s="7"/>
      <c r="Z997" s="7"/>
      <c r="AA997" s="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row>
    <row r="998" ht="17.25" customHeight="1">
      <c r="A998" s="7"/>
      <c r="B998" s="13"/>
      <c r="C998" s="44"/>
      <c r="D998" s="25"/>
      <c r="E998" s="15"/>
      <c r="F998" s="15"/>
      <c r="G998" s="15"/>
      <c r="H998" s="13"/>
      <c r="I998" s="7"/>
      <c r="J998" s="19"/>
      <c r="K998" s="7"/>
      <c r="L998" s="15"/>
      <c r="M998" s="7"/>
      <c r="N998" s="7"/>
      <c r="O998" s="7"/>
      <c r="P998" s="7"/>
      <c r="Q998" s="7"/>
      <c r="R998" s="7"/>
      <c r="S998" s="7"/>
      <c r="T998" s="7"/>
      <c r="U998" s="7"/>
      <c r="V998" s="7"/>
      <c r="W998" s="7"/>
      <c r="X998" s="7"/>
      <c r="Y998" s="7"/>
      <c r="Z998" s="7"/>
      <c r="AA998" s="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row>
    <row r="999" ht="17.25" customHeight="1">
      <c r="A999" s="7"/>
      <c r="B999" s="13"/>
      <c r="C999" s="44"/>
      <c r="D999" s="25"/>
      <c r="E999" s="15"/>
      <c r="F999" s="15"/>
      <c r="G999" s="15"/>
      <c r="H999" s="13"/>
      <c r="I999" s="7"/>
      <c r="J999" s="19"/>
      <c r="K999" s="7"/>
      <c r="L999" s="15"/>
      <c r="M999" s="7"/>
      <c r="N999" s="7"/>
      <c r="O999" s="7"/>
      <c r="P999" s="7"/>
      <c r="Q999" s="7"/>
      <c r="R999" s="7"/>
      <c r="S999" s="7"/>
      <c r="T999" s="7"/>
      <c r="U999" s="7"/>
      <c r="V999" s="7"/>
      <c r="W999" s="7"/>
      <c r="X999" s="7"/>
      <c r="Y999" s="7"/>
      <c r="Z999" s="7"/>
      <c r="AA999" s="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row>
    <row r="1000" ht="17.25" customHeight="1">
      <c r="A1000" s="7"/>
      <c r="B1000" s="7"/>
      <c r="C1000" s="7"/>
      <c r="D1000" s="42"/>
      <c r="E1000" s="7"/>
      <c r="F1000" s="7"/>
      <c r="G1000" s="7"/>
      <c r="H1000" s="7"/>
      <c r="I1000" s="7"/>
      <c r="J1000" s="19"/>
      <c r="K1000" s="7"/>
      <c r="L1000" s="15"/>
      <c r="M1000" s="7"/>
      <c r="N1000" s="7"/>
      <c r="O1000" s="7"/>
      <c r="P1000" s="7"/>
      <c r="Q1000" s="7"/>
      <c r="R1000" s="7"/>
      <c r="S1000" s="7"/>
      <c r="T1000" s="7"/>
      <c r="U1000" s="7"/>
      <c r="V1000" s="7"/>
      <c r="W1000" s="7"/>
      <c r="X1000" s="7"/>
      <c r="Y1000" s="7"/>
      <c r="Z1000" s="7"/>
      <c r="AA1000" s="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row>
    <row r="1001" ht="17.25" customHeight="1">
      <c r="A1001" s="7"/>
      <c r="B1001" s="7"/>
      <c r="C1001" s="48"/>
      <c r="D1001" s="25"/>
      <c r="E1001" s="15"/>
      <c r="F1001" s="15"/>
      <c r="G1001" s="15"/>
      <c r="H1001" s="15"/>
      <c r="I1001" s="7"/>
      <c r="J1001" s="19"/>
      <c r="K1001" s="7"/>
      <c r="L1001" s="15"/>
      <c r="M1001" s="7"/>
      <c r="N1001" s="7"/>
      <c r="O1001" s="7"/>
      <c r="P1001" s="7"/>
      <c r="Q1001" s="7"/>
      <c r="R1001" s="7"/>
      <c r="S1001" s="7"/>
      <c r="T1001" s="7"/>
      <c r="U1001" s="7"/>
      <c r="V1001" s="7"/>
      <c r="W1001" s="7"/>
      <c r="X1001" s="7"/>
      <c r="Y1001" s="60"/>
      <c r="Z1001" s="7"/>
      <c r="AA1001" s="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c r="BJ1001" s="17"/>
      <c r="BK1001" s="17"/>
      <c r="BL1001" s="17"/>
    </row>
    <row r="1002" ht="17.25" customHeight="1">
      <c r="A1002" s="15"/>
      <c r="B1002" s="7"/>
      <c r="C1002" s="7"/>
      <c r="D1002" s="25"/>
      <c r="E1002" s="15"/>
      <c r="F1002" s="7"/>
      <c r="G1002" s="7"/>
      <c r="H1002" s="7"/>
      <c r="I1002" s="7"/>
      <c r="J1002" s="19"/>
      <c r="K1002" s="7"/>
      <c r="L1002" s="15"/>
      <c r="M1002" s="7"/>
      <c r="N1002" s="7"/>
      <c r="O1002" s="7"/>
      <c r="P1002" s="7"/>
      <c r="Q1002" s="7"/>
      <c r="R1002" s="7"/>
      <c r="S1002" s="7"/>
      <c r="T1002" s="7"/>
      <c r="U1002" s="7"/>
      <c r="V1002" s="7"/>
      <c r="W1002" s="7"/>
      <c r="X1002" s="7"/>
      <c r="Y1002" s="7"/>
      <c r="Z1002" s="7"/>
      <c r="AA1002" s="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c r="BI1002" s="17"/>
      <c r="BJ1002" s="17"/>
      <c r="BK1002" s="17"/>
      <c r="BL1002" s="17"/>
    </row>
    <row r="1003" ht="17.25" customHeight="1">
      <c r="A1003" s="7"/>
      <c r="B1003" s="13"/>
      <c r="C1003" s="44"/>
      <c r="D1003" s="25"/>
      <c r="E1003" s="15"/>
      <c r="F1003" s="15"/>
      <c r="G1003" s="15"/>
      <c r="H1003" s="13"/>
      <c r="I1003" s="7"/>
      <c r="J1003" s="19"/>
      <c r="K1003" s="7"/>
      <c r="L1003" s="15"/>
      <c r="M1003" s="7"/>
      <c r="N1003" s="7"/>
      <c r="O1003" s="7"/>
      <c r="P1003" s="7"/>
      <c r="Q1003" s="7"/>
      <c r="R1003" s="7"/>
      <c r="S1003" s="7"/>
      <c r="T1003" s="7"/>
      <c r="U1003" s="7"/>
      <c r="V1003" s="7"/>
      <c r="W1003" s="7"/>
      <c r="X1003" s="7"/>
      <c r="Y1003" s="7"/>
      <c r="Z1003" s="7"/>
      <c r="AA1003" s="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c r="BI1003" s="17"/>
      <c r="BJ1003" s="17"/>
      <c r="BK1003" s="17"/>
      <c r="BL1003" s="17"/>
    </row>
    <row r="1004" ht="17.25" customHeight="1">
      <c r="A1004" s="7"/>
      <c r="B1004" s="13"/>
      <c r="C1004" s="7"/>
      <c r="D1004" s="25"/>
      <c r="E1004" s="15"/>
      <c r="F1004" s="15"/>
      <c r="G1004" s="15"/>
      <c r="H1004" s="7"/>
      <c r="I1004" s="7"/>
      <c r="J1004" s="19"/>
      <c r="K1004" s="7"/>
      <c r="L1004" s="15"/>
      <c r="M1004" s="7"/>
      <c r="N1004" s="7"/>
      <c r="O1004" s="7"/>
      <c r="P1004" s="7"/>
      <c r="Q1004" s="7"/>
      <c r="R1004" s="7"/>
      <c r="S1004" s="7"/>
      <c r="T1004" s="7"/>
      <c r="U1004" s="7"/>
      <c r="V1004" s="7"/>
      <c r="W1004" s="7"/>
      <c r="X1004" s="7"/>
      <c r="Y1004" s="7"/>
      <c r="Z1004" s="7"/>
      <c r="AA1004" s="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c r="BI1004" s="17"/>
      <c r="BJ1004" s="17"/>
      <c r="BK1004" s="17"/>
      <c r="BL1004" s="17"/>
    </row>
    <row r="1005" ht="17.25" customHeight="1">
      <c r="A1005" s="7"/>
      <c r="B1005" s="7"/>
      <c r="C1005" s="48"/>
      <c r="D1005" s="25"/>
      <c r="E1005" s="15"/>
      <c r="F1005" s="15"/>
      <c r="G1005" s="15"/>
      <c r="H1005" s="15"/>
      <c r="I1005" s="7"/>
      <c r="J1005" s="19"/>
      <c r="K1005" s="7"/>
      <c r="L1005" s="15"/>
      <c r="M1005" s="7"/>
      <c r="N1005" s="7"/>
      <c r="O1005" s="7"/>
      <c r="P1005" s="7"/>
      <c r="Q1005" s="7"/>
      <c r="R1005" s="7"/>
      <c r="S1005" s="7"/>
      <c r="T1005" s="7"/>
      <c r="U1005" s="7"/>
      <c r="V1005" s="7"/>
      <c r="W1005" s="7"/>
      <c r="X1005" s="7"/>
      <c r="Y1005" s="7"/>
      <c r="Z1005" s="7"/>
      <c r="AA1005" s="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c r="BI1005" s="17"/>
      <c r="BJ1005" s="17"/>
      <c r="BK1005" s="17"/>
      <c r="BL1005" s="17"/>
    </row>
    <row r="1006" ht="17.25" customHeight="1">
      <c r="A1006" s="15"/>
      <c r="B1006" s="13"/>
      <c r="C1006" s="45"/>
      <c r="D1006" s="25"/>
      <c r="E1006" s="7"/>
      <c r="F1006" s="7"/>
      <c r="G1006" s="15"/>
      <c r="H1006" s="13"/>
      <c r="I1006" s="7"/>
      <c r="J1006" s="19"/>
      <c r="K1006" s="7"/>
      <c r="L1006" s="15"/>
      <c r="M1006" s="7"/>
      <c r="N1006" s="7"/>
      <c r="O1006" s="7"/>
      <c r="P1006" s="7"/>
      <c r="Q1006" s="7"/>
      <c r="R1006" s="7"/>
      <c r="S1006" s="7"/>
      <c r="T1006" s="7"/>
      <c r="U1006" s="7"/>
      <c r="V1006" s="7"/>
      <c r="W1006" s="7"/>
      <c r="X1006" s="7"/>
      <c r="Y1006" s="7"/>
      <c r="Z1006" s="7"/>
      <c r="AA1006" s="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7"/>
      <c r="BC1006" s="17"/>
      <c r="BD1006" s="17"/>
      <c r="BE1006" s="17"/>
      <c r="BF1006" s="17"/>
      <c r="BG1006" s="17"/>
      <c r="BH1006" s="17"/>
      <c r="BI1006" s="17"/>
      <c r="BJ1006" s="17"/>
      <c r="BK1006" s="17"/>
      <c r="BL1006" s="17"/>
    </row>
    <row r="1007" ht="17.25" customHeight="1">
      <c r="A1007" s="15"/>
      <c r="B1007" s="13"/>
      <c r="C1007" s="45"/>
      <c r="D1007" s="25"/>
      <c r="E1007" s="15"/>
      <c r="F1007" s="15"/>
      <c r="G1007" s="7"/>
      <c r="H1007" s="15"/>
      <c r="I1007" s="15"/>
      <c r="J1007" s="19"/>
      <c r="K1007" s="7"/>
      <c r="L1007" s="15"/>
      <c r="M1007" s="7"/>
      <c r="N1007" s="7"/>
      <c r="O1007" s="7"/>
      <c r="P1007" s="7"/>
      <c r="Q1007" s="7"/>
      <c r="R1007" s="7"/>
      <c r="S1007" s="7"/>
      <c r="T1007" s="7"/>
      <c r="U1007" s="7"/>
      <c r="V1007" s="7"/>
      <c r="W1007" s="7"/>
      <c r="X1007" s="7"/>
      <c r="Y1007" s="7"/>
      <c r="Z1007" s="7"/>
      <c r="AA1007" s="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c r="BJ1007" s="17"/>
      <c r="BK1007" s="17"/>
      <c r="BL1007" s="17"/>
    </row>
    <row r="1008" ht="17.25" customHeight="1">
      <c r="A1008" s="15"/>
      <c r="B1008" s="13"/>
      <c r="C1008" s="45"/>
      <c r="D1008" s="25"/>
      <c r="E1008" s="15"/>
      <c r="F1008" s="15"/>
      <c r="G1008" s="15"/>
      <c r="H1008" s="7"/>
      <c r="I1008" s="7"/>
      <c r="J1008" s="19"/>
      <c r="K1008" s="7"/>
      <c r="L1008" s="15"/>
      <c r="M1008" s="7"/>
      <c r="N1008" s="7"/>
      <c r="O1008" s="7"/>
      <c r="P1008" s="7"/>
      <c r="Q1008" s="7"/>
      <c r="R1008" s="7"/>
      <c r="S1008" s="7"/>
      <c r="T1008" s="7"/>
      <c r="U1008" s="7"/>
      <c r="V1008" s="7"/>
      <c r="W1008" s="7"/>
      <c r="X1008" s="7"/>
      <c r="Y1008" s="7"/>
      <c r="Z1008" s="7"/>
      <c r="AA1008" s="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7"/>
      <c r="BC1008" s="17"/>
      <c r="BD1008" s="17"/>
      <c r="BE1008" s="17"/>
      <c r="BF1008" s="17"/>
      <c r="BG1008" s="17"/>
      <c r="BH1008" s="17"/>
      <c r="BI1008" s="17"/>
      <c r="BJ1008" s="17"/>
      <c r="BK1008" s="17"/>
      <c r="BL1008" s="17"/>
    </row>
    <row r="1009" ht="17.25" customHeight="1">
      <c r="A1009" s="15"/>
      <c r="B1009" s="7"/>
      <c r="C1009" s="48"/>
      <c r="D1009" s="25"/>
      <c r="E1009" s="15"/>
      <c r="F1009" s="15"/>
      <c r="G1009" s="15"/>
      <c r="H1009" s="15"/>
      <c r="I1009" s="15"/>
      <c r="J1009" s="19"/>
      <c r="K1009" s="7"/>
      <c r="L1009" s="15"/>
      <c r="M1009" s="7"/>
      <c r="N1009" s="7"/>
      <c r="O1009" s="7"/>
      <c r="P1009" s="7"/>
      <c r="Q1009" s="7"/>
      <c r="R1009" s="7"/>
      <c r="S1009" s="7"/>
      <c r="T1009" s="7"/>
      <c r="U1009" s="7"/>
      <c r="V1009" s="7"/>
      <c r="W1009" s="7"/>
      <c r="X1009" s="7"/>
      <c r="Y1009" s="7"/>
      <c r="Z1009" s="7"/>
      <c r="AA1009" s="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7"/>
      <c r="BC1009" s="17"/>
      <c r="BD1009" s="17"/>
      <c r="BE1009" s="17"/>
      <c r="BF1009" s="17"/>
      <c r="BG1009" s="17"/>
      <c r="BH1009" s="17"/>
      <c r="BI1009" s="17"/>
      <c r="BJ1009" s="17"/>
      <c r="BK1009" s="17"/>
      <c r="BL1009" s="17"/>
    </row>
    <row r="1010" ht="17.25" customHeight="1">
      <c r="A1010" s="15"/>
      <c r="B1010" s="7"/>
      <c r="C1010" s="7"/>
      <c r="D1010" s="25"/>
      <c r="E1010" s="15"/>
      <c r="F1010" s="7"/>
      <c r="G1010" s="7"/>
      <c r="H1010" s="7"/>
      <c r="I1010" s="7"/>
      <c r="J1010" s="19"/>
      <c r="K1010" s="7"/>
      <c r="L1010" s="15"/>
      <c r="M1010" s="7"/>
      <c r="N1010" s="7"/>
      <c r="O1010" s="7"/>
      <c r="P1010" s="7"/>
      <c r="Q1010" s="7"/>
      <c r="R1010" s="7"/>
      <c r="S1010" s="7"/>
      <c r="T1010" s="7"/>
      <c r="U1010" s="7"/>
      <c r="V1010" s="7"/>
      <c r="W1010" s="7"/>
      <c r="X1010" s="7"/>
      <c r="Y1010" s="7"/>
      <c r="Z1010" s="7"/>
      <c r="AA1010" s="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7"/>
      <c r="BC1010" s="17"/>
      <c r="BD1010" s="17"/>
      <c r="BE1010" s="17"/>
      <c r="BF1010" s="17"/>
      <c r="BG1010" s="17"/>
      <c r="BH1010" s="17"/>
      <c r="BI1010" s="17"/>
      <c r="BJ1010" s="17"/>
      <c r="BK1010" s="17"/>
      <c r="BL1010" s="17"/>
    </row>
    <row r="1011" ht="17.25" customHeight="1">
      <c r="A1011" s="15"/>
      <c r="B1011" s="7"/>
      <c r="C1011" s="48"/>
      <c r="D1011" s="25"/>
      <c r="E1011" s="15"/>
      <c r="F1011" s="15"/>
      <c r="G1011" s="15"/>
      <c r="H1011" s="15"/>
      <c r="I1011" s="7"/>
      <c r="J1011" s="19"/>
      <c r="K1011" s="7"/>
      <c r="L1011" s="15"/>
      <c r="M1011" s="7"/>
      <c r="N1011" s="7"/>
      <c r="O1011" s="7"/>
      <c r="P1011" s="7"/>
      <c r="Q1011" s="7"/>
      <c r="R1011" s="7"/>
      <c r="S1011" s="7"/>
      <c r="T1011" s="7"/>
      <c r="U1011" s="7"/>
      <c r="V1011" s="7"/>
      <c r="W1011" s="7"/>
      <c r="X1011" s="7"/>
      <c r="Y1011" s="47"/>
      <c r="Z1011" s="7"/>
      <c r="AA1011" s="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c r="BA1011" s="17"/>
      <c r="BB1011" s="17"/>
      <c r="BC1011" s="17"/>
      <c r="BD1011" s="17"/>
      <c r="BE1011" s="17"/>
      <c r="BF1011" s="17"/>
      <c r="BG1011" s="17"/>
      <c r="BH1011" s="17"/>
      <c r="BI1011" s="17"/>
      <c r="BJ1011" s="17"/>
      <c r="BK1011" s="17"/>
      <c r="BL1011" s="17"/>
    </row>
    <row r="1012" ht="17.25" customHeight="1">
      <c r="A1012" s="7"/>
      <c r="B1012" s="7"/>
      <c r="C1012" s="7"/>
      <c r="D1012" s="25"/>
      <c r="E1012" s="7"/>
      <c r="F1012" s="7"/>
      <c r="G1012" s="7"/>
      <c r="H1012" s="7"/>
      <c r="I1012" s="7"/>
      <c r="J1012" s="19"/>
      <c r="K1012" s="7"/>
      <c r="L1012" s="15"/>
      <c r="M1012" s="7"/>
      <c r="N1012" s="7"/>
      <c r="O1012" s="7"/>
      <c r="P1012" s="7"/>
      <c r="Q1012" s="7"/>
      <c r="R1012" s="7"/>
      <c r="S1012" s="7"/>
      <c r="T1012" s="7"/>
      <c r="U1012" s="7"/>
      <c r="V1012" s="7"/>
      <c r="W1012" s="7"/>
      <c r="X1012" s="7"/>
      <c r="Y1012" s="7"/>
      <c r="Z1012" s="7"/>
      <c r="AA1012" s="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7"/>
      <c r="BC1012" s="17"/>
      <c r="BD1012" s="17"/>
      <c r="BE1012" s="17"/>
      <c r="BF1012" s="17"/>
      <c r="BG1012" s="17"/>
      <c r="BH1012" s="17"/>
      <c r="BI1012" s="17"/>
      <c r="BJ1012" s="17"/>
      <c r="BK1012" s="17"/>
      <c r="BL1012" s="17"/>
    </row>
    <row r="1013" ht="17.25" customHeight="1">
      <c r="A1013" s="15"/>
      <c r="B1013" s="13"/>
      <c r="C1013" s="45"/>
      <c r="D1013" s="25"/>
      <c r="E1013" s="15"/>
      <c r="F1013" s="15"/>
      <c r="G1013" s="7"/>
      <c r="H1013" s="15"/>
      <c r="I1013" s="15"/>
      <c r="J1013" s="19"/>
      <c r="K1013" s="7"/>
      <c r="L1013" s="15"/>
      <c r="M1013" s="7"/>
      <c r="N1013" s="7"/>
      <c r="O1013" s="7"/>
      <c r="P1013" s="7"/>
      <c r="Q1013" s="7"/>
      <c r="R1013" s="7"/>
      <c r="S1013" s="7"/>
      <c r="T1013" s="7"/>
      <c r="U1013" s="7"/>
      <c r="V1013" s="7"/>
      <c r="W1013" s="7"/>
      <c r="X1013" s="7"/>
      <c r="Y1013" s="7"/>
      <c r="Z1013" s="7"/>
      <c r="AA1013" s="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7"/>
      <c r="BC1013" s="17"/>
      <c r="BD1013" s="17"/>
      <c r="BE1013" s="17"/>
      <c r="BF1013" s="17"/>
      <c r="BG1013" s="17"/>
      <c r="BH1013" s="17"/>
      <c r="BI1013" s="17"/>
      <c r="BJ1013" s="17"/>
      <c r="BK1013" s="17"/>
      <c r="BL1013" s="17"/>
    </row>
    <row r="1014" ht="17.25" customHeight="1">
      <c r="A1014" s="15"/>
      <c r="B1014" s="13"/>
      <c r="C1014" s="50"/>
      <c r="D1014" s="25"/>
      <c r="E1014" s="15"/>
      <c r="F1014" s="15"/>
      <c r="G1014" s="7"/>
      <c r="H1014" s="65"/>
      <c r="I1014" s="7"/>
      <c r="J1014" s="19"/>
      <c r="K1014" s="7"/>
      <c r="L1014" s="15"/>
      <c r="M1014" s="7"/>
      <c r="N1014" s="7"/>
      <c r="O1014" s="7"/>
      <c r="P1014" s="7"/>
      <c r="Q1014" s="7"/>
      <c r="R1014" s="7"/>
      <c r="S1014" s="7"/>
      <c r="T1014" s="7"/>
      <c r="U1014" s="7"/>
      <c r="V1014" s="7"/>
      <c r="W1014" s="7"/>
      <c r="X1014" s="7"/>
      <c r="Y1014" s="7"/>
      <c r="Z1014" s="7"/>
      <c r="AA1014" s="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c r="BA1014" s="17"/>
      <c r="BB1014" s="17"/>
      <c r="BC1014" s="17"/>
      <c r="BD1014" s="17"/>
      <c r="BE1014" s="17"/>
      <c r="BF1014" s="17"/>
      <c r="BG1014" s="17"/>
      <c r="BH1014" s="17"/>
      <c r="BI1014" s="17"/>
      <c r="BJ1014" s="17"/>
      <c r="BK1014" s="17"/>
      <c r="BL1014" s="17"/>
    </row>
    <row r="1015" ht="17.25" customHeight="1">
      <c r="A1015" s="15"/>
      <c r="B1015" s="13"/>
      <c r="C1015" s="45"/>
      <c r="D1015" s="25"/>
      <c r="E1015" s="7"/>
      <c r="F1015" s="15"/>
      <c r="G1015" s="15"/>
      <c r="H1015" s="13"/>
      <c r="I1015" s="7"/>
      <c r="J1015" s="19"/>
      <c r="K1015" s="7"/>
      <c r="L1015" s="15"/>
      <c r="M1015" s="7"/>
      <c r="N1015" s="7"/>
      <c r="O1015" s="7"/>
      <c r="P1015" s="7"/>
      <c r="Q1015" s="7"/>
      <c r="R1015" s="7"/>
      <c r="S1015" s="7"/>
      <c r="T1015" s="7"/>
      <c r="U1015" s="7"/>
      <c r="V1015" s="7"/>
      <c r="W1015" s="7"/>
      <c r="X1015" s="7"/>
      <c r="Y1015" s="7"/>
      <c r="Z1015" s="7"/>
      <c r="AA1015" s="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c r="BA1015" s="17"/>
      <c r="BB1015" s="17"/>
      <c r="BC1015" s="17"/>
      <c r="BD1015" s="17"/>
      <c r="BE1015" s="17"/>
      <c r="BF1015" s="17"/>
      <c r="BG1015" s="17"/>
      <c r="BH1015" s="17"/>
      <c r="BI1015" s="17"/>
      <c r="BJ1015" s="17"/>
      <c r="BK1015" s="17"/>
      <c r="BL1015" s="17"/>
    </row>
    <row r="1016" ht="17.25" customHeight="1">
      <c r="A1016" s="15"/>
      <c r="B1016" s="13"/>
      <c r="C1016" s="45"/>
      <c r="D1016" s="25"/>
      <c r="E1016" s="7"/>
      <c r="F1016" s="15"/>
      <c r="G1016" s="15"/>
      <c r="H1016" s="13"/>
      <c r="I1016" s="7"/>
      <c r="J1016" s="19"/>
      <c r="K1016" s="7"/>
      <c r="L1016" s="15"/>
      <c r="M1016" s="7"/>
      <c r="N1016" s="7"/>
      <c r="O1016" s="7"/>
      <c r="P1016" s="7"/>
      <c r="Q1016" s="7"/>
      <c r="R1016" s="7"/>
      <c r="S1016" s="7"/>
      <c r="T1016" s="7"/>
      <c r="U1016" s="7"/>
      <c r="V1016" s="7"/>
      <c r="W1016" s="7"/>
      <c r="X1016" s="7"/>
      <c r="Y1016" s="7"/>
      <c r="Z1016" s="7"/>
      <c r="AA1016" s="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c r="BA1016" s="17"/>
      <c r="BB1016" s="17"/>
      <c r="BC1016" s="17"/>
      <c r="BD1016" s="17"/>
      <c r="BE1016" s="17"/>
      <c r="BF1016" s="17"/>
      <c r="BG1016" s="17"/>
      <c r="BH1016" s="17"/>
      <c r="BI1016" s="17"/>
      <c r="BJ1016" s="17"/>
      <c r="BK1016" s="17"/>
      <c r="BL1016" s="17"/>
    </row>
    <row r="1017" ht="17.25" customHeight="1">
      <c r="A1017" s="7"/>
      <c r="B1017" s="13"/>
      <c r="C1017" s="7"/>
      <c r="D1017" s="25"/>
      <c r="E1017" s="15"/>
      <c r="F1017" s="15"/>
      <c r="G1017" s="15"/>
      <c r="H1017" s="7"/>
      <c r="I1017" s="7"/>
      <c r="J1017" s="19"/>
      <c r="K1017" s="7"/>
      <c r="L1017" s="15"/>
      <c r="M1017" s="7"/>
      <c r="N1017" s="7"/>
      <c r="O1017" s="7"/>
      <c r="P1017" s="7"/>
      <c r="Q1017" s="7"/>
      <c r="R1017" s="7"/>
      <c r="S1017" s="7"/>
      <c r="T1017" s="7"/>
      <c r="U1017" s="7"/>
      <c r="V1017" s="7"/>
      <c r="W1017" s="7"/>
      <c r="X1017" s="7"/>
      <c r="Y1017" s="7"/>
      <c r="Z1017" s="7"/>
      <c r="AA1017" s="7"/>
      <c r="AB1017" s="17"/>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c r="BA1017" s="17"/>
      <c r="BB1017" s="17"/>
      <c r="BC1017" s="17"/>
      <c r="BD1017" s="17"/>
      <c r="BE1017" s="17"/>
      <c r="BF1017" s="17"/>
      <c r="BG1017" s="17"/>
      <c r="BH1017" s="17"/>
      <c r="BI1017" s="17"/>
      <c r="BJ1017" s="17"/>
      <c r="BK1017" s="17"/>
      <c r="BL1017" s="17"/>
    </row>
    <row r="1018" ht="17.25" customHeight="1">
      <c r="A1018" s="7"/>
      <c r="B1018" s="7"/>
      <c r="C1018" s="48"/>
      <c r="D1018" s="25"/>
      <c r="E1018" s="15"/>
      <c r="F1018" s="15"/>
      <c r="G1018" s="15"/>
      <c r="H1018" s="13"/>
      <c r="I1018" s="7"/>
      <c r="J1018" s="19"/>
      <c r="K1018" s="7"/>
      <c r="L1018" s="15"/>
      <c r="M1018" s="7"/>
      <c r="N1018" s="7"/>
      <c r="O1018" s="7"/>
      <c r="P1018" s="7"/>
      <c r="Q1018" s="7"/>
      <c r="R1018" s="7"/>
      <c r="S1018" s="7"/>
      <c r="T1018" s="7"/>
      <c r="U1018" s="7"/>
      <c r="V1018" s="7"/>
      <c r="W1018" s="7"/>
      <c r="X1018" s="7"/>
      <c r="Y1018" s="7"/>
      <c r="Z1018" s="7"/>
      <c r="AA1018" s="7"/>
      <c r="AB1018" s="17"/>
      <c r="AC1018" s="17"/>
      <c r="AD1018" s="17"/>
      <c r="AE1018" s="17"/>
      <c r="AF1018" s="17"/>
      <c r="AG1018" s="17"/>
      <c r="AH1018" s="17"/>
      <c r="AI1018" s="17"/>
      <c r="AJ1018" s="17"/>
      <c r="AK1018" s="17"/>
      <c r="AL1018" s="17"/>
      <c r="AM1018" s="17"/>
      <c r="AN1018" s="17"/>
      <c r="AO1018" s="17"/>
      <c r="AP1018" s="17"/>
      <c r="AQ1018" s="17"/>
      <c r="AR1018" s="17"/>
      <c r="AS1018" s="17"/>
      <c r="AT1018" s="17"/>
      <c r="AU1018" s="17"/>
      <c r="AV1018" s="17"/>
      <c r="AW1018" s="17"/>
      <c r="AX1018" s="17"/>
      <c r="AY1018" s="17"/>
      <c r="AZ1018" s="17"/>
      <c r="BA1018" s="17"/>
      <c r="BB1018" s="17"/>
      <c r="BC1018" s="17"/>
      <c r="BD1018" s="17"/>
      <c r="BE1018" s="17"/>
      <c r="BF1018" s="17"/>
      <c r="BG1018" s="17"/>
      <c r="BH1018" s="17"/>
      <c r="BI1018" s="17"/>
      <c r="BJ1018" s="17"/>
      <c r="BK1018" s="17"/>
      <c r="BL1018" s="17"/>
    </row>
    <row r="1019" ht="17.25" customHeight="1">
      <c r="A1019" s="7"/>
      <c r="B1019" s="7"/>
      <c r="C1019" s="48"/>
      <c r="D1019" s="25"/>
      <c r="E1019" s="15"/>
      <c r="F1019" s="15"/>
      <c r="G1019" s="15"/>
      <c r="H1019" s="15"/>
      <c r="I1019" s="7"/>
      <c r="J1019" s="19"/>
      <c r="K1019" s="7"/>
      <c r="L1019" s="15"/>
      <c r="M1019" s="7"/>
      <c r="N1019" s="7"/>
      <c r="O1019" s="7"/>
      <c r="P1019" s="7"/>
      <c r="Q1019" s="7"/>
      <c r="R1019" s="7"/>
      <c r="S1019" s="7"/>
      <c r="T1019" s="7"/>
      <c r="U1019" s="7"/>
      <c r="V1019" s="7"/>
      <c r="W1019" s="7"/>
      <c r="X1019" s="7"/>
      <c r="Y1019" s="7"/>
      <c r="Z1019" s="7"/>
      <c r="AA1019" s="7"/>
      <c r="AB1019" s="17"/>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c r="BA1019" s="17"/>
      <c r="BB1019" s="17"/>
      <c r="BC1019" s="17"/>
      <c r="BD1019" s="17"/>
      <c r="BE1019" s="17"/>
      <c r="BF1019" s="17"/>
      <c r="BG1019" s="17"/>
      <c r="BH1019" s="17"/>
      <c r="BI1019" s="17"/>
      <c r="BJ1019" s="17"/>
      <c r="BK1019" s="17"/>
      <c r="BL1019" s="17"/>
    </row>
    <row r="1020" ht="17.25" customHeight="1">
      <c r="A1020" s="15"/>
      <c r="B1020" s="13"/>
      <c r="C1020" s="45"/>
      <c r="D1020" s="25"/>
      <c r="E1020" s="15"/>
      <c r="F1020" s="15"/>
      <c r="G1020" s="15"/>
      <c r="H1020" s="15"/>
      <c r="I1020" s="15"/>
      <c r="J1020" s="19"/>
      <c r="K1020" s="7"/>
      <c r="L1020" s="15"/>
      <c r="M1020" s="53"/>
      <c r="N1020" s="7"/>
      <c r="O1020" s="7"/>
      <c r="P1020" s="7"/>
      <c r="Q1020" s="7"/>
      <c r="R1020" s="7"/>
      <c r="S1020" s="7"/>
      <c r="T1020" s="7"/>
      <c r="U1020" s="7"/>
      <c r="V1020" s="7"/>
      <c r="W1020" s="7"/>
      <c r="X1020" s="7"/>
      <c r="Y1020" s="7"/>
      <c r="Z1020" s="7"/>
      <c r="AA1020" s="7"/>
      <c r="AB1020" s="17"/>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c r="BA1020" s="17"/>
      <c r="BB1020" s="17"/>
      <c r="BC1020" s="17"/>
      <c r="BD1020" s="17"/>
      <c r="BE1020" s="17"/>
      <c r="BF1020" s="17"/>
      <c r="BG1020" s="17"/>
      <c r="BH1020" s="17"/>
      <c r="BI1020" s="17"/>
      <c r="BJ1020" s="17"/>
      <c r="BK1020" s="17"/>
      <c r="BL1020" s="17"/>
    </row>
    <row r="1021" ht="17.25" customHeight="1">
      <c r="A1021" s="15"/>
      <c r="B1021" s="13"/>
      <c r="C1021" s="45"/>
      <c r="D1021" s="25"/>
      <c r="E1021" s="7"/>
      <c r="F1021" s="15"/>
      <c r="G1021" s="15"/>
      <c r="H1021" s="13"/>
      <c r="I1021" s="7"/>
      <c r="J1021" s="19"/>
      <c r="K1021" s="7"/>
      <c r="L1021" s="15"/>
      <c r="M1021" s="7"/>
      <c r="N1021" s="7"/>
      <c r="O1021" s="7"/>
      <c r="P1021" s="7"/>
      <c r="Q1021" s="7"/>
      <c r="R1021" s="7"/>
      <c r="S1021" s="7"/>
      <c r="T1021" s="7"/>
      <c r="U1021" s="7"/>
      <c r="V1021" s="7"/>
      <c r="W1021" s="7"/>
      <c r="X1021" s="7"/>
      <c r="Y1021" s="7"/>
      <c r="Z1021" s="7"/>
      <c r="AA1021" s="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c r="AX1021" s="17"/>
      <c r="AY1021" s="17"/>
      <c r="AZ1021" s="17"/>
      <c r="BA1021" s="17"/>
      <c r="BB1021" s="17"/>
      <c r="BC1021" s="17"/>
      <c r="BD1021" s="17"/>
      <c r="BE1021" s="17"/>
      <c r="BF1021" s="17"/>
      <c r="BG1021" s="17"/>
      <c r="BH1021" s="17"/>
      <c r="BI1021" s="17"/>
      <c r="BJ1021" s="17"/>
      <c r="BK1021" s="17"/>
      <c r="BL1021" s="17"/>
    </row>
    <row r="1022" ht="17.25" customHeight="1">
      <c r="A1022" s="15"/>
      <c r="B1022" s="13"/>
      <c r="C1022" s="45"/>
      <c r="D1022" s="25"/>
      <c r="E1022" s="7"/>
      <c r="F1022" s="15"/>
      <c r="G1022" s="15"/>
      <c r="H1022" s="13"/>
      <c r="I1022" s="7"/>
      <c r="J1022" s="19"/>
      <c r="K1022" s="7"/>
      <c r="L1022" s="15"/>
      <c r="M1022" s="7"/>
      <c r="N1022" s="7"/>
      <c r="O1022" s="7"/>
      <c r="P1022" s="7"/>
      <c r="Q1022" s="7"/>
      <c r="R1022" s="7"/>
      <c r="S1022" s="7"/>
      <c r="T1022" s="7"/>
      <c r="U1022" s="7"/>
      <c r="V1022" s="7"/>
      <c r="W1022" s="7"/>
      <c r="X1022" s="7"/>
      <c r="Y1022" s="7"/>
      <c r="Z1022" s="7"/>
      <c r="AA1022" s="7"/>
      <c r="AB1022" s="17"/>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c r="BA1022" s="17"/>
      <c r="BB1022" s="17"/>
      <c r="BC1022" s="17"/>
      <c r="BD1022" s="17"/>
      <c r="BE1022" s="17"/>
      <c r="BF1022" s="17"/>
      <c r="BG1022" s="17"/>
      <c r="BH1022" s="17"/>
      <c r="BI1022" s="17"/>
      <c r="BJ1022" s="17"/>
      <c r="BK1022" s="17"/>
      <c r="BL1022" s="17"/>
    </row>
    <row r="1023" ht="17.25" customHeight="1">
      <c r="A1023" s="7"/>
      <c r="B1023" s="7"/>
      <c r="C1023" s="48"/>
      <c r="D1023" s="25"/>
      <c r="E1023" s="15"/>
      <c r="F1023" s="15"/>
      <c r="G1023" s="15"/>
      <c r="H1023" s="15"/>
      <c r="I1023" s="7"/>
      <c r="J1023" s="19"/>
      <c r="K1023" s="7"/>
      <c r="L1023" s="15"/>
      <c r="M1023" s="7"/>
      <c r="N1023" s="7"/>
      <c r="O1023" s="7"/>
      <c r="P1023" s="7"/>
      <c r="Q1023" s="7"/>
      <c r="R1023" s="7"/>
      <c r="S1023" s="7"/>
      <c r="T1023" s="7"/>
      <c r="U1023" s="7"/>
      <c r="V1023" s="7"/>
      <c r="W1023" s="7"/>
      <c r="X1023" s="7"/>
      <c r="Y1023" s="7"/>
      <c r="Z1023" s="7"/>
      <c r="AA1023" s="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c r="AX1023" s="17"/>
      <c r="AY1023" s="17"/>
      <c r="AZ1023" s="17"/>
      <c r="BA1023" s="17"/>
      <c r="BB1023" s="17"/>
      <c r="BC1023" s="17"/>
      <c r="BD1023" s="17"/>
      <c r="BE1023" s="17"/>
      <c r="BF1023" s="17"/>
      <c r="BG1023" s="17"/>
      <c r="BH1023" s="17"/>
      <c r="BI1023" s="17"/>
      <c r="BJ1023" s="17"/>
      <c r="BK1023" s="17"/>
      <c r="BL1023" s="17"/>
    </row>
    <row r="1024" ht="17.25" customHeight="1">
      <c r="A1024" s="15"/>
      <c r="B1024" s="13"/>
      <c r="C1024" s="45"/>
      <c r="D1024" s="25"/>
      <c r="E1024" s="15"/>
      <c r="F1024" s="15"/>
      <c r="G1024" s="15"/>
      <c r="H1024" s="13"/>
      <c r="I1024" s="7"/>
      <c r="J1024" s="19"/>
      <c r="K1024" s="7"/>
      <c r="L1024" s="15"/>
      <c r="M1024" s="7"/>
      <c r="N1024" s="7"/>
      <c r="O1024" s="7"/>
      <c r="P1024" s="7"/>
      <c r="Q1024" s="7"/>
      <c r="R1024" s="7"/>
      <c r="S1024" s="7"/>
      <c r="T1024" s="7"/>
      <c r="U1024" s="7"/>
      <c r="V1024" s="7"/>
      <c r="W1024" s="7"/>
      <c r="X1024" s="7"/>
      <c r="Y1024" s="7"/>
      <c r="Z1024" s="7"/>
      <c r="AA1024" s="7"/>
      <c r="AB1024" s="17"/>
      <c r="AC1024" s="17"/>
      <c r="AD1024" s="17"/>
      <c r="AE1024" s="17"/>
      <c r="AF1024" s="17"/>
      <c r="AG1024" s="17"/>
      <c r="AH1024" s="17"/>
      <c r="AI1024" s="17"/>
      <c r="AJ1024" s="17"/>
      <c r="AK1024" s="17"/>
      <c r="AL1024" s="17"/>
      <c r="AM1024" s="17"/>
      <c r="AN1024" s="17"/>
      <c r="AO1024" s="17"/>
      <c r="AP1024" s="17"/>
      <c r="AQ1024" s="17"/>
      <c r="AR1024" s="17"/>
      <c r="AS1024" s="17"/>
      <c r="AT1024" s="17"/>
      <c r="AU1024" s="17"/>
      <c r="AV1024" s="17"/>
      <c r="AW1024" s="17"/>
      <c r="AX1024" s="17"/>
      <c r="AY1024" s="17"/>
      <c r="AZ1024" s="17"/>
      <c r="BA1024" s="17"/>
      <c r="BB1024" s="17"/>
      <c r="BC1024" s="17"/>
      <c r="BD1024" s="17"/>
      <c r="BE1024" s="17"/>
      <c r="BF1024" s="17"/>
      <c r="BG1024" s="17"/>
      <c r="BH1024" s="17"/>
      <c r="BI1024" s="17"/>
      <c r="BJ1024" s="17"/>
      <c r="BK1024" s="17"/>
      <c r="BL1024" s="17"/>
    </row>
    <row r="1025" ht="17.25" customHeight="1">
      <c r="A1025" s="15"/>
      <c r="B1025" s="7"/>
      <c r="C1025" s="48"/>
      <c r="D1025" s="25"/>
      <c r="E1025" s="15"/>
      <c r="F1025" s="15"/>
      <c r="G1025" s="15"/>
      <c r="H1025" s="15"/>
      <c r="I1025" s="15"/>
      <c r="J1025" s="19"/>
      <c r="K1025" s="7"/>
      <c r="L1025" s="15"/>
      <c r="M1025" s="7"/>
      <c r="N1025" s="7"/>
      <c r="O1025" s="7"/>
      <c r="P1025" s="7"/>
      <c r="Q1025" s="7"/>
      <c r="R1025" s="7"/>
      <c r="S1025" s="7"/>
      <c r="T1025" s="7"/>
      <c r="U1025" s="7"/>
      <c r="V1025" s="7"/>
      <c r="W1025" s="7"/>
      <c r="X1025" s="7"/>
      <c r="Y1025" s="7"/>
      <c r="Z1025" s="7"/>
      <c r="AA1025" s="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c r="AX1025" s="17"/>
      <c r="AY1025" s="17"/>
      <c r="AZ1025" s="17"/>
      <c r="BA1025" s="17"/>
      <c r="BB1025" s="17"/>
      <c r="BC1025" s="17"/>
      <c r="BD1025" s="17"/>
      <c r="BE1025" s="17"/>
      <c r="BF1025" s="17"/>
      <c r="BG1025" s="17"/>
      <c r="BH1025" s="17"/>
      <c r="BI1025" s="17"/>
      <c r="BJ1025" s="17"/>
      <c r="BK1025" s="17"/>
      <c r="BL1025" s="17"/>
    </row>
    <row r="1026" ht="17.25" customHeight="1">
      <c r="A1026" s="15"/>
      <c r="B1026" s="13"/>
      <c r="C1026" s="45"/>
      <c r="D1026" s="25"/>
      <c r="E1026" s="7"/>
      <c r="F1026" s="15"/>
      <c r="G1026" s="15"/>
      <c r="H1026" s="13"/>
      <c r="I1026" s="7"/>
      <c r="J1026" s="19"/>
      <c r="K1026" s="7"/>
      <c r="L1026" s="15"/>
      <c r="M1026" s="7"/>
      <c r="N1026" s="7"/>
      <c r="O1026" s="7"/>
      <c r="P1026" s="7"/>
      <c r="Q1026" s="7"/>
      <c r="R1026" s="7"/>
      <c r="S1026" s="7"/>
      <c r="T1026" s="7"/>
      <c r="U1026" s="7"/>
      <c r="V1026" s="7"/>
      <c r="W1026" s="7"/>
      <c r="X1026" s="7"/>
      <c r="Y1026" s="7"/>
      <c r="Z1026" s="7"/>
      <c r="AA1026" s="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c r="AX1026" s="17"/>
      <c r="AY1026" s="17"/>
      <c r="AZ1026" s="17"/>
      <c r="BA1026" s="17"/>
      <c r="BB1026" s="17"/>
      <c r="BC1026" s="17"/>
      <c r="BD1026" s="17"/>
      <c r="BE1026" s="17"/>
      <c r="BF1026" s="17"/>
      <c r="BG1026" s="17"/>
      <c r="BH1026" s="17"/>
      <c r="BI1026" s="17"/>
      <c r="BJ1026" s="17"/>
      <c r="BK1026" s="17"/>
      <c r="BL1026" s="17"/>
    </row>
    <row r="1027" ht="17.25" customHeight="1">
      <c r="A1027" s="7"/>
      <c r="B1027" s="7"/>
      <c r="C1027" s="7"/>
      <c r="D1027" s="67"/>
      <c r="E1027" s="7"/>
      <c r="F1027" s="7"/>
      <c r="G1027" s="7"/>
      <c r="H1027" s="65"/>
      <c r="I1027" s="7"/>
      <c r="J1027" s="19"/>
      <c r="K1027" s="7"/>
      <c r="L1027" s="15"/>
      <c r="M1027" s="7"/>
      <c r="N1027" s="7"/>
      <c r="O1027" s="7"/>
      <c r="P1027" s="7"/>
      <c r="Q1027" s="7"/>
      <c r="R1027" s="7"/>
      <c r="S1027" s="7"/>
      <c r="T1027" s="7"/>
      <c r="U1027" s="7"/>
      <c r="V1027" s="7"/>
      <c r="W1027" s="7"/>
      <c r="X1027" s="7"/>
      <c r="Y1027" s="7"/>
      <c r="Z1027" s="7"/>
      <c r="AA1027" s="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c r="AX1027" s="17"/>
      <c r="AY1027" s="17"/>
      <c r="AZ1027" s="17"/>
      <c r="BA1027" s="17"/>
      <c r="BB1027" s="17"/>
      <c r="BC1027" s="17"/>
      <c r="BD1027" s="17"/>
      <c r="BE1027" s="17"/>
      <c r="BF1027" s="17"/>
      <c r="BG1027" s="17"/>
      <c r="BH1027" s="17"/>
      <c r="BI1027" s="17"/>
      <c r="BJ1027" s="17"/>
      <c r="BK1027" s="17"/>
      <c r="BL1027" s="17"/>
    </row>
    <row r="1028" ht="17.25" customHeight="1">
      <c r="A1028" s="7"/>
      <c r="B1028" s="13"/>
      <c r="C1028" s="7"/>
      <c r="D1028" s="25"/>
      <c r="E1028" s="15"/>
      <c r="F1028" s="15"/>
      <c r="G1028" s="15"/>
      <c r="H1028" s="7"/>
      <c r="I1028" s="7"/>
      <c r="J1028" s="19"/>
      <c r="K1028" s="7"/>
      <c r="L1028" s="15"/>
      <c r="M1028" s="7"/>
      <c r="N1028" s="7"/>
      <c r="O1028" s="7"/>
      <c r="P1028" s="7"/>
      <c r="Q1028" s="7"/>
      <c r="R1028" s="7"/>
      <c r="S1028" s="7"/>
      <c r="T1028" s="7"/>
      <c r="U1028" s="7"/>
      <c r="V1028" s="7"/>
      <c r="W1028" s="7"/>
      <c r="X1028" s="7"/>
      <c r="Y1028" s="7"/>
      <c r="Z1028" s="7"/>
      <c r="AA1028" s="7"/>
      <c r="AB1028" s="17"/>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c r="BA1028" s="17"/>
      <c r="BB1028" s="17"/>
      <c r="BC1028" s="17"/>
      <c r="BD1028" s="17"/>
      <c r="BE1028" s="17"/>
      <c r="BF1028" s="17"/>
      <c r="BG1028" s="17"/>
      <c r="BH1028" s="17"/>
      <c r="BI1028" s="17"/>
      <c r="BJ1028" s="17"/>
      <c r="BK1028" s="17"/>
      <c r="BL1028" s="17"/>
    </row>
    <row r="1029" ht="17.25" customHeight="1">
      <c r="A1029" s="15"/>
      <c r="B1029" s="13"/>
      <c r="C1029" s="45"/>
      <c r="D1029" s="25"/>
      <c r="E1029" s="15"/>
      <c r="F1029" s="15"/>
      <c r="G1029" s="15"/>
      <c r="H1029" s="13"/>
      <c r="I1029" s="7"/>
      <c r="J1029" s="19"/>
      <c r="K1029" s="7"/>
      <c r="L1029" s="15"/>
      <c r="M1029" s="7"/>
      <c r="N1029" s="7"/>
      <c r="O1029" s="7"/>
      <c r="P1029" s="7"/>
      <c r="Q1029" s="7"/>
      <c r="R1029" s="7"/>
      <c r="S1029" s="7"/>
      <c r="T1029" s="7"/>
      <c r="U1029" s="7"/>
      <c r="V1029" s="7"/>
      <c r="W1029" s="7"/>
      <c r="X1029" s="7"/>
      <c r="Y1029" s="7"/>
      <c r="Z1029" s="7"/>
      <c r="AA1029" s="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c r="AX1029" s="17"/>
      <c r="AY1029" s="17"/>
      <c r="AZ1029" s="17"/>
      <c r="BA1029" s="17"/>
      <c r="BB1029" s="17"/>
      <c r="BC1029" s="17"/>
      <c r="BD1029" s="17"/>
      <c r="BE1029" s="17"/>
      <c r="BF1029" s="17"/>
      <c r="BG1029" s="17"/>
      <c r="BH1029" s="17"/>
      <c r="BI1029" s="17"/>
      <c r="BJ1029" s="17"/>
      <c r="BK1029" s="17"/>
      <c r="BL1029" s="17"/>
    </row>
    <row r="1030" ht="17.25" customHeight="1">
      <c r="A1030" s="15"/>
      <c r="B1030" s="15"/>
      <c r="C1030" s="15"/>
      <c r="D1030" s="25"/>
      <c r="E1030" s="15"/>
      <c r="F1030" s="15"/>
      <c r="G1030" s="15"/>
      <c r="H1030" s="15"/>
      <c r="I1030" s="7"/>
      <c r="J1030" s="19"/>
      <c r="K1030" s="7"/>
      <c r="L1030" s="15"/>
      <c r="M1030" s="7"/>
      <c r="N1030" s="7"/>
      <c r="O1030" s="7"/>
      <c r="P1030" s="7"/>
      <c r="Q1030" s="7"/>
      <c r="R1030" s="7"/>
      <c r="S1030" s="7"/>
      <c r="T1030" s="7"/>
      <c r="U1030" s="7"/>
      <c r="V1030" s="7"/>
      <c r="W1030" s="7"/>
      <c r="X1030" s="7"/>
      <c r="Y1030" s="7"/>
      <c r="Z1030" s="7"/>
      <c r="AA1030" s="7"/>
      <c r="AB1030" s="17"/>
      <c r="AC1030" s="17"/>
      <c r="AD1030" s="17"/>
      <c r="AE1030" s="17"/>
      <c r="AF1030" s="17"/>
      <c r="AG1030" s="17"/>
      <c r="AH1030" s="17"/>
      <c r="AI1030" s="17"/>
      <c r="AJ1030" s="17"/>
      <c r="AK1030" s="17"/>
      <c r="AL1030" s="17"/>
      <c r="AM1030" s="17"/>
      <c r="AN1030" s="17"/>
      <c r="AO1030" s="17"/>
      <c r="AP1030" s="17"/>
      <c r="AQ1030" s="17"/>
      <c r="AR1030" s="17"/>
      <c r="AS1030" s="17"/>
      <c r="AT1030" s="17"/>
      <c r="AU1030" s="17"/>
      <c r="AV1030" s="17"/>
      <c r="AW1030" s="17"/>
      <c r="AX1030" s="17"/>
      <c r="AY1030" s="17"/>
      <c r="AZ1030" s="17"/>
      <c r="BA1030" s="17"/>
      <c r="BB1030" s="17"/>
      <c r="BC1030" s="17"/>
      <c r="BD1030" s="17"/>
      <c r="BE1030" s="17"/>
      <c r="BF1030" s="17"/>
      <c r="BG1030" s="17"/>
      <c r="BH1030" s="17"/>
      <c r="BI1030" s="17"/>
      <c r="BJ1030" s="17"/>
      <c r="BK1030" s="17"/>
      <c r="BL1030" s="17"/>
    </row>
    <row r="1031" ht="17.25" customHeight="1">
      <c r="A1031" s="15"/>
      <c r="B1031" s="7"/>
      <c r="C1031" s="48"/>
      <c r="D1031" s="25"/>
      <c r="E1031" s="15"/>
      <c r="F1031" s="15"/>
      <c r="G1031" s="15"/>
      <c r="H1031" s="15"/>
      <c r="I1031" s="7"/>
      <c r="J1031" s="19"/>
      <c r="K1031" s="7"/>
      <c r="L1031" s="15"/>
      <c r="M1031" s="7"/>
      <c r="N1031" s="7"/>
      <c r="O1031" s="7"/>
      <c r="P1031" s="7"/>
      <c r="Q1031" s="7"/>
      <c r="R1031" s="7"/>
      <c r="S1031" s="7"/>
      <c r="T1031" s="7"/>
      <c r="U1031" s="7"/>
      <c r="V1031" s="7"/>
      <c r="W1031" s="7"/>
      <c r="X1031" s="7"/>
      <c r="Y1031" s="7"/>
      <c r="Z1031" s="7"/>
      <c r="AA1031" s="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c r="AX1031" s="17"/>
      <c r="AY1031" s="17"/>
      <c r="AZ1031" s="17"/>
      <c r="BA1031" s="17"/>
      <c r="BB1031" s="17"/>
      <c r="BC1031" s="17"/>
      <c r="BD1031" s="17"/>
      <c r="BE1031" s="17"/>
      <c r="BF1031" s="17"/>
      <c r="BG1031" s="17"/>
      <c r="BH1031" s="17"/>
      <c r="BI1031" s="17"/>
      <c r="BJ1031" s="17"/>
      <c r="BK1031" s="17"/>
      <c r="BL1031" s="17"/>
    </row>
    <row r="1032" ht="17.25" customHeight="1">
      <c r="A1032" s="15"/>
      <c r="B1032" s="15"/>
      <c r="C1032" s="15"/>
      <c r="D1032" s="25"/>
      <c r="E1032" s="15"/>
      <c r="F1032" s="15"/>
      <c r="G1032" s="15"/>
      <c r="H1032" s="15"/>
      <c r="I1032" s="7"/>
      <c r="J1032" s="19"/>
      <c r="K1032" s="7"/>
      <c r="L1032" s="15"/>
      <c r="M1032" s="7"/>
      <c r="N1032" s="7"/>
      <c r="O1032" s="7"/>
      <c r="P1032" s="7"/>
      <c r="Q1032" s="7"/>
      <c r="R1032" s="7"/>
      <c r="S1032" s="7"/>
      <c r="T1032" s="7"/>
      <c r="U1032" s="7"/>
      <c r="V1032" s="7"/>
      <c r="W1032" s="7"/>
      <c r="X1032" s="7"/>
      <c r="Y1032" s="7"/>
      <c r="Z1032" s="7"/>
      <c r="AA1032" s="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c r="AX1032" s="17"/>
      <c r="AY1032" s="17"/>
      <c r="AZ1032" s="17"/>
      <c r="BA1032" s="17"/>
      <c r="BB1032" s="17"/>
      <c r="BC1032" s="17"/>
      <c r="BD1032" s="17"/>
      <c r="BE1032" s="17"/>
      <c r="BF1032" s="17"/>
      <c r="BG1032" s="17"/>
      <c r="BH1032" s="17"/>
      <c r="BI1032" s="17"/>
      <c r="BJ1032" s="17"/>
      <c r="BK1032" s="17"/>
      <c r="BL1032" s="17"/>
    </row>
    <row r="1033" ht="17.25" customHeight="1">
      <c r="A1033" s="15"/>
      <c r="B1033" s="13"/>
      <c r="C1033" s="45"/>
      <c r="D1033" s="25"/>
      <c r="E1033" s="15"/>
      <c r="F1033" s="15"/>
      <c r="G1033" s="15"/>
      <c r="H1033" s="7"/>
      <c r="I1033" s="7"/>
      <c r="J1033" s="19"/>
      <c r="K1033" s="7"/>
      <c r="L1033" s="15"/>
      <c r="M1033" s="7"/>
      <c r="N1033" s="7"/>
      <c r="O1033" s="7"/>
      <c r="P1033" s="7"/>
      <c r="Q1033" s="7"/>
      <c r="R1033" s="7"/>
      <c r="S1033" s="7"/>
      <c r="T1033" s="7"/>
      <c r="U1033" s="7"/>
      <c r="V1033" s="7"/>
      <c r="W1033" s="7"/>
      <c r="X1033" s="7"/>
      <c r="Y1033" s="7"/>
      <c r="Z1033" s="7"/>
      <c r="AA1033" s="7"/>
      <c r="AB1033" s="17"/>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c r="BA1033" s="17"/>
      <c r="BB1033" s="17"/>
      <c r="BC1033" s="17"/>
      <c r="BD1033" s="17"/>
      <c r="BE1033" s="17"/>
      <c r="BF1033" s="17"/>
      <c r="BG1033" s="17"/>
      <c r="BH1033" s="17"/>
      <c r="BI1033" s="17"/>
      <c r="BJ1033" s="17"/>
      <c r="BK1033" s="17"/>
      <c r="BL1033" s="17"/>
    </row>
    <row r="1034" ht="17.25" customHeight="1">
      <c r="A1034" s="7"/>
      <c r="B1034" s="7"/>
      <c r="C1034" s="48"/>
      <c r="D1034" s="25"/>
      <c r="E1034" s="15"/>
      <c r="F1034" s="15"/>
      <c r="G1034" s="15"/>
      <c r="H1034" s="15"/>
      <c r="I1034" s="7"/>
      <c r="J1034" s="19"/>
      <c r="K1034" s="7"/>
      <c r="L1034" s="15"/>
      <c r="M1034" s="7"/>
      <c r="N1034" s="7"/>
      <c r="O1034" s="7"/>
      <c r="P1034" s="7"/>
      <c r="Q1034" s="7"/>
      <c r="R1034" s="7"/>
      <c r="S1034" s="7"/>
      <c r="T1034" s="7"/>
      <c r="U1034" s="7"/>
      <c r="V1034" s="7"/>
      <c r="W1034" s="7"/>
      <c r="X1034" s="7"/>
      <c r="Y1034" s="7"/>
      <c r="Z1034" s="7"/>
      <c r="AA1034" s="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c r="AX1034" s="17"/>
      <c r="AY1034" s="17"/>
      <c r="AZ1034" s="17"/>
      <c r="BA1034" s="17"/>
      <c r="BB1034" s="17"/>
      <c r="BC1034" s="17"/>
      <c r="BD1034" s="17"/>
      <c r="BE1034" s="17"/>
      <c r="BF1034" s="17"/>
      <c r="BG1034" s="17"/>
      <c r="BH1034" s="17"/>
      <c r="BI1034" s="17"/>
      <c r="BJ1034" s="17"/>
      <c r="BK1034" s="17"/>
      <c r="BL1034" s="17"/>
    </row>
    <row r="1035" ht="17.25" customHeight="1">
      <c r="A1035" s="7"/>
      <c r="B1035" s="7"/>
      <c r="C1035" s="7"/>
      <c r="D1035" s="25"/>
      <c r="E1035" s="15"/>
      <c r="F1035" s="15"/>
      <c r="G1035" s="15"/>
      <c r="H1035" s="15"/>
      <c r="I1035" s="15"/>
      <c r="J1035" s="19"/>
      <c r="K1035" s="7"/>
      <c r="L1035" s="15"/>
      <c r="M1035" s="7"/>
      <c r="N1035" s="7"/>
      <c r="O1035" s="7"/>
      <c r="P1035" s="7"/>
      <c r="Q1035" s="7"/>
      <c r="R1035" s="7"/>
      <c r="S1035" s="7"/>
      <c r="T1035" s="7"/>
      <c r="U1035" s="7"/>
      <c r="V1035" s="7"/>
      <c r="W1035" s="7"/>
      <c r="X1035" s="7"/>
      <c r="Y1035" s="7"/>
      <c r="Z1035" s="7"/>
      <c r="AA1035" s="7"/>
      <c r="AB1035" s="17"/>
      <c r="AC1035" s="17"/>
      <c r="AD1035" s="17"/>
      <c r="AE1035" s="17"/>
      <c r="AF1035" s="17"/>
      <c r="AG1035" s="17"/>
      <c r="AH1035" s="17"/>
      <c r="AI1035" s="17"/>
      <c r="AJ1035" s="17"/>
      <c r="AK1035" s="17"/>
      <c r="AL1035" s="17"/>
      <c r="AM1035" s="17"/>
      <c r="AN1035" s="17"/>
      <c r="AO1035" s="17"/>
      <c r="AP1035" s="17"/>
      <c r="AQ1035" s="17"/>
      <c r="AR1035" s="17"/>
      <c r="AS1035" s="17"/>
      <c r="AT1035" s="17"/>
      <c r="AU1035" s="17"/>
      <c r="AV1035" s="17"/>
      <c r="AW1035" s="17"/>
      <c r="AX1035" s="17"/>
      <c r="AY1035" s="17"/>
      <c r="AZ1035" s="17"/>
      <c r="BA1035" s="17"/>
      <c r="BB1035" s="17"/>
      <c r="BC1035" s="17"/>
      <c r="BD1035" s="17"/>
      <c r="BE1035" s="17"/>
      <c r="BF1035" s="17"/>
      <c r="BG1035" s="17"/>
      <c r="BH1035" s="17"/>
      <c r="BI1035" s="17"/>
      <c r="BJ1035" s="17"/>
      <c r="BK1035" s="17"/>
      <c r="BL1035" s="17"/>
    </row>
    <row r="1036" ht="17.25" customHeight="1">
      <c r="A1036" s="15"/>
      <c r="B1036" s="7"/>
      <c r="C1036" s="48"/>
      <c r="D1036" s="25"/>
      <c r="E1036" s="15"/>
      <c r="F1036" s="15"/>
      <c r="G1036" s="15"/>
      <c r="H1036" s="15"/>
      <c r="I1036" s="7"/>
      <c r="J1036" s="19"/>
      <c r="K1036" s="7"/>
      <c r="L1036" s="15"/>
      <c r="M1036" s="7"/>
      <c r="N1036" s="7"/>
      <c r="O1036" s="7"/>
      <c r="P1036" s="7"/>
      <c r="Q1036" s="7"/>
      <c r="R1036" s="7"/>
      <c r="S1036" s="7"/>
      <c r="T1036" s="7"/>
      <c r="U1036" s="7"/>
      <c r="V1036" s="7"/>
      <c r="W1036" s="7"/>
      <c r="X1036" s="7"/>
      <c r="Y1036" s="7"/>
      <c r="Z1036" s="7"/>
      <c r="AA1036" s="7"/>
      <c r="AB1036" s="17"/>
      <c r="AC1036" s="17"/>
      <c r="AD1036" s="17"/>
      <c r="AE1036" s="17"/>
      <c r="AF1036" s="17"/>
      <c r="AG1036" s="17"/>
      <c r="AH1036" s="17"/>
      <c r="AI1036" s="17"/>
      <c r="AJ1036" s="17"/>
      <c r="AK1036" s="17"/>
      <c r="AL1036" s="17"/>
      <c r="AM1036" s="17"/>
      <c r="AN1036" s="17"/>
      <c r="AO1036" s="17"/>
      <c r="AP1036" s="17"/>
      <c r="AQ1036" s="17"/>
      <c r="AR1036" s="17"/>
      <c r="AS1036" s="17"/>
      <c r="AT1036" s="17"/>
      <c r="AU1036" s="17"/>
      <c r="AV1036" s="17"/>
      <c r="AW1036" s="17"/>
      <c r="AX1036" s="17"/>
      <c r="AY1036" s="17"/>
      <c r="AZ1036" s="17"/>
      <c r="BA1036" s="17"/>
      <c r="BB1036" s="17"/>
      <c r="BC1036" s="17"/>
      <c r="BD1036" s="17"/>
      <c r="BE1036" s="17"/>
      <c r="BF1036" s="17"/>
      <c r="BG1036" s="17"/>
      <c r="BH1036" s="17"/>
      <c r="BI1036" s="17"/>
      <c r="BJ1036" s="17"/>
      <c r="BK1036" s="17"/>
      <c r="BL1036" s="17"/>
    </row>
    <row r="1037" ht="17.25" customHeight="1">
      <c r="A1037" s="15"/>
      <c r="B1037" s="13"/>
      <c r="C1037" s="68"/>
      <c r="D1037" s="25"/>
      <c r="E1037" s="15"/>
      <c r="F1037" s="15"/>
      <c r="G1037" s="15"/>
      <c r="H1037" s="13"/>
      <c r="I1037" s="7"/>
      <c r="J1037" s="19"/>
      <c r="K1037" s="7"/>
      <c r="L1037" s="15"/>
      <c r="M1037" s="7"/>
      <c r="N1037" s="7"/>
      <c r="O1037" s="7"/>
      <c r="P1037" s="7"/>
      <c r="Q1037" s="7"/>
      <c r="R1037" s="7"/>
      <c r="S1037" s="7"/>
      <c r="T1037" s="7"/>
      <c r="U1037" s="7"/>
      <c r="V1037" s="7"/>
      <c r="W1037" s="7"/>
      <c r="X1037" s="7"/>
      <c r="Y1037" s="7"/>
      <c r="Z1037" s="7"/>
      <c r="AA1037" s="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c r="AX1037" s="17"/>
      <c r="AY1037" s="17"/>
      <c r="AZ1037" s="17"/>
      <c r="BA1037" s="17"/>
      <c r="BB1037" s="17"/>
      <c r="BC1037" s="17"/>
      <c r="BD1037" s="17"/>
      <c r="BE1037" s="17"/>
      <c r="BF1037" s="17"/>
      <c r="BG1037" s="17"/>
      <c r="BH1037" s="17"/>
      <c r="BI1037" s="17"/>
      <c r="BJ1037" s="17"/>
      <c r="BK1037" s="17"/>
      <c r="BL1037" s="17"/>
    </row>
    <row r="1038" ht="17.25" customHeight="1">
      <c r="A1038" s="15"/>
      <c r="B1038" s="15"/>
      <c r="C1038" s="59"/>
      <c r="D1038" s="25"/>
      <c r="E1038" s="15"/>
      <c r="F1038" s="15"/>
      <c r="G1038" s="7"/>
      <c r="H1038" s="15"/>
      <c r="I1038" s="15"/>
      <c r="J1038" s="19"/>
      <c r="K1038" s="7"/>
      <c r="L1038" s="15"/>
      <c r="M1038" s="7"/>
      <c r="N1038" s="7"/>
      <c r="O1038" s="7"/>
      <c r="P1038" s="7"/>
      <c r="Q1038" s="7"/>
      <c r="R1038" s="7"/>
      <c r="S1038" s="7"/>
      <c r="T1038" s="7"/>
      <c r="U1038" s="7"/>
      <c r="V1038" s="7"/>
      <c r="W1038" s="7"/>
      <c r="X1038" s="7"/>
      <c r="Y1038" s="7"/>
      <c r="Z1038" s="7"/>
      <c r="AA1038" s="7"/>
      <c r="AB1038" s="17"/>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c r="BA1038" s="17"/>
      <c r="BB1038" s="17"/>
      <c r="BC1038" s="17"/>
      <c r="BD1038" s="17"/>
      <c r="BE1038" s="17"/>
      <c r="BF1038" s="17"/>
      <c r="BG1038" s="17"/>
      <c r="BH1038" s="17"/>
      <c r="BI1038" s="17"/>
      <c r="BJ1038" s="17"/>
      <c r="BK1038" s="17"/>
      <c r="BL1038" s="17"/>
    </row>
    <row r="1039" ht="17.25" customHeight="1">
      <c r="A1039" s="7"/>
      <c r="B1039" s="7"/>
      <c r="C1039" s="7"/>
      <c r="D1039" s="42"/>
      <c r="E1039" s="7"/>
      <c r="F1039" s="7"/>
      <c r="G1039" s="7"/>
      <c r="H1039" s="7"/>
      <c r="I1039" s="7"/>
      <c r="J1039" s="19"/>
      <c r="K1039" s="7"/>
      <c r="L1039" s="15"/>
      <c r="M1039" s="7"/>
      <c r="N1039" s="7"/>
      <c r="O1039" s="7"/>
      <c r="P1039" s="7"/>
      <c r="Q1039" s="7"/>
      <c r="R1039" s="7"/>
      <c r="S1039" s="7"/>
      <c r="T1039" s="7"/>
      <c r="U1039" s="7"/>
      <c r="V1039" s="7"/>
      <c r="W1039" s="7"/>
      <c r="X1039" s="7"/>
      <c r="Y1039" s="7"/>
      <c r="Z1039" s="7"/>
      <c r="AA1039" s="7"/>
      <c r="AB1039" s="17"/>
      <c r="AC1039" s="17"/>
      <c r="AD1039" s="17"/>
      <c r="AE1039" s="17"/>
      <c r="AF1039" s="17"/>
      <c r="AG1039" s="17"/>
      <c r="AH1039" s="17"/>
      <c r="AI1039" s="17"/>
      <c r="AJ1039" s="17"/>
      <c r="AK1039" s="17"/>
      <c r="AL1039" s="17"/>
      <c r="AM1039" s="17"/>
      <c r="AN1039" s="17"/>
      <c r="AO1039" s="17"/>
      <c r="AP1039" s="17"/>
      <c r="AQ1039" s="17"/>
      <c r="AR1039" s="17"/>
      <c r="AS1039" s="17"/>
      <c r="AT1039" s="17"/>
      <c r="AU1039" s="17"/>
      <c r="AV1039" s="17"/>
      <c r="AW1039" s="17"/>
      <c r="AX1039" s="17"/>
      <c r="AY1039" s="17"/>
      <c r="AZ1039" s="17"/>
      <c r="BA1039" s="17"/>
      <c r="BB1039" s="17"/>
      <c r="BC1039" s="17"/>
      <c r="BD1039" s="17"/>
      <c r="BE1039" s="17"/>
      <c r="BF1039" s="17"/>
      <c r="BG1039" s="17"/>
      <c r="BH1039" s="17"/>
      <c r="BI1039" s="17"/>
      <c r="BJ1039" s="17"/>
      <c r="BK1039" s="17"/>
      <c r="BL1039" s="17"/>
    </row>
    <row r="1040" ht="17.25" customHeight="1">
      <c r="A1040" s="7"/>
      <c r="B1040" s="7"/>
      <c r="C1040" s="7"/>
      <c r="D1040" s="67"/>
      <c r="E1040" s="7"/>
      <c r="F1040" s="7"/>
      <c r="G1040" s="7"/>
      <c r="H1040" s="65"/>
      <c r="I1040" s="7"/>
      <c r="J1040" s="19"/>
      <c r="K1040" s="7"/>
      <c r="L1040" s="15"/>
      <c r="M1040" s="7"/>
      <c r="N1040" s="7"/>
      <c r="O1040" s="7"/>
      <c r="P1040" s="7"/>
      <c r="Q1040" s="7"/>
      <c r="R1040" s="7"/>
      <c r="S1040" s="7"/>
      <c r="T1040" s="7"/>
      <c r="U1040" s="7"/>
      <c r="V1040" s="7"/>
      <c r="W1040" s="7"/>
      <c r="X1040" s="7"/>
      <c r="Y1040" s="69"/>
      <c r="Z1040" s="7"/>
      <c r="AA1040" s="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c r="AX1040" s="17"/>
      <c r="AY1040" s="17"/>
      <c r="AZ1040" s="17"/>
      <c r="BA1040" s="17"/>
      <c r="BB1040" s="17"/>
      <c r="BC1040" s="17"/>
      <c r="BD1040" s="17"/>
      <c r="BE1040" s="17"/>
      <c r="BF1040" s="17"/>
      <c r="BG1040" s="17"/>
      <c r="BH1040" s="17"/>
      <c r="BI1040" s="17"/>
      <c r="BJ1040" s="17"/>
      <c r="BK1040" s="17"/>
      <c r="BL1040" s="17"/>
    </row>
    <row r="1041" ht="17.25" customHeight="1">
      <c r="A1041" s="7"/>
      <c r="B1041" s="7"/>
      <c r="C1041" s="7"/>
      <c r="D1041" s="25"/>
      <c r="E1041" s="7"/>
      <c r="F1041" s="15"/>
      <c r="G1041" s="15"/>
      <c r="H1041" s="13"/>
      <c r="I1041" s="15"/>
      <c r="J1041" s="19"/>
      <c r="K1041" s="7"/>
      <c r="L1041" s="15"/>
      <c r="M1041" s="7"/>
      <c r="N1041" s="7"/>
      <c r="O1041" s="7"/>
      <c r="P1041" s="7"/>
      <c r="Q1041" s="7"/>
      <c r="R1041" s="7"/>
      <c r="S1041" s="7"/>
      <c r="T1041" s="7"/>
      <c r="U1041" s="7"/>
      <c r="V1041" s="7"/>
      <c r="W1041" s="7"/>
      <c r="X1041" s="7"/>
      <c r="Y1041" s="7"/>
      <c r="Z1041" s="7"/>
      <c r="AA1041" s="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c r="AX1041" s="17"/>
      <c r="AY1041" s="17"/>
      <c r="AZ1041" s="17"/>
      <c r="BA1041" s="17"/>
      <c r="BB1041" s="17"/>
      <c r="BC1041" s="17"/>
      <c r="BD1041" s="17"/>
      <c r="BE1041" s="17"/>
      <c r="BF1041" s="17"/>
      <c r="BG1041" s="17"/>
      <c r="BH1041" s="17"/>
      <c r="BI1041" s="17"/>
      <c r="BJ1041" s="17"/>
      <c r="BK1041" s="17"/>
      <c r="BL1041" s="17"/>
    </row>
    <row r="1042" ht="17.25" customHeight="1">
      <c r="A1042" s="15"/>
      <c r="B1042" s="7"/>
      <c r="C1042" s="48"/>
      <c r="D1042" s="25"/>
      <c r="E1042" s="15"/>
      <c r="F1042" s="15"/>
      <c r="G1042" s="15"/>
      <c r="H1042" s="13"/>
      <c r="I1042" s="7"/>
      <c r="J1042" s="55"/>
      <c r="K1042" s="7"/>
      <c r="L1042" s="15"/>
      <c r="M1042" s="7"/>
      <c r="N1042" s="7"/>
      <c r="O1042" s="7"/>
      <c r="P1042" s="7"/>
      <c r="Q1042" s="7"/>
      <c r="R1042" s="7"/>
      <c r="S1042" s="7"/>
      <c r="T1042" s="7"/>
      <c r="U1042" s="7"/>
      <c r="V1042" s="7"/>
      <c r="W1042" s="7"/>
      <c r="X1042" s="7"/>
      <c r="Y1042" s="7"/>
      <c r="Z1042" s="7"/>
      <c r="AA1042" s="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c r="AX1042" s="17"/>
      <c r="AY1042" s="17"/>
      <c r="AZ1042" s="17"/>
      <c r="BA1042" s="17"/>
      <c r="BB1042" s="17"/>
      <c r="BC1042" s="17"/>
      <c r="BD1042" s="17"/>
      <c r="BE1042" s="17"/>
      <c r="BF1042" s="17"/>
      <c r="BG1042" s="17"/>
      <c r="BH1042" s="17"/>
      <c r="BI1042" s="17"/>
      <c r="BJ1042" s="17"/>
      <c r="BK1042" s="17"/>
      <c r="BL1042" s="17"/>
    </row>
    <row r="1043" ht="17.25" customHeight="1">
      <c r="A1043" s="7"/>
      <c r="B1043" s="7"/>
      <c r="C1043" s="44"/>
      <c r="D1043" s="25"/>
      <c r="E1043" s="7"/>
      <c r="F1043" s="7"/>
      <c r="G1043" s="7"/>
      <c r="H1043" s="65"/>
      <c r="I1043" s="7"/>
      <c r="J1043" s="55"/>
      <c r="K1043" s="7"/>
      <c r="L1043" s="15"/>
      <c r="M1043" s="7"/>
      <c r="N1043" s="7"/>
      <c r="O1043" s="7"/>
      <c r="P1043" s="7"/>
      <c r="Q1043" s="7"/>
      <c r="R1043" s="7"/>
      <c r="S1043" s="7"/>
      <c r="T1043" s="7"/>
      <c r="U1043" s="7"/>
      <c r="V1043" s="7"/>
      <c r="W1043" s="7"/>
      <c r="X1043" s="7"/>
      <c r="Y1043" s="7"/>
      <c r="Z1043" s="7"/>
      <c r="AA1043" s="7"/>
      <c r="AB1043" s="17"/>
      <c r="AC1043" s="17"/>
      <c r="AD1043" s="17"/>
      <c r="AE1043" s="17"/>
      <c r="AF1043" s="17"/>
      <c r="AG1043" s="17"/>
      <c r="AH1043" s="17"/>
      <c r="AI1043" s="17"/>
      <c r="AJ1043" s="17"/>
      <c r="AK1043" s="17"/>
      <c r="AL1043" s="17"/>
      <c r="AM1043" s="17"/>
      <c r="AN1043" s="17"/>
      <c r="AO1043" s="17"/>
      <c r="AP1043" s="17"/>
      <c r="AQ1043" s="17"/>
      <c r="AR1043" s="17"/>
      <c r="AS1043" s="17"/>
      <c r="AT1043" s="17"/>
      <c r="AU1043" s="17"/>
      <c r="AV1043" s="17"/>
      <c r="AW1043" s="17"/>
      <c r="AX1043" s="17"/>
      <c r="AY1043" s="17"/>
      <c r="AZ1043" s="17"/>
      <c r="BA1043" s="17"/>
      <c r="BB1043" s="17"/>
      <c r="BC1043" s="17"/>
      <c r="BD1043" s="17"/>
      <c r="BE1043" s="17"/>
      <c r="BF1043" s="17"/>
      <c r="BG1043" s="17"/>
      <c r="BH1043" s="17"/>
      <c r="BI1043" s="17"/>
      <c r="BJ1043" s="17"/>
      <c r="BK1043" s="17"/>
      <c r="BL1043" s="17"/>
    </row>
    <row r="1044" ht="17.25" customHeight="1">
      <c r="A1044" s="7"/>
      <c r="B1044" s="7"/>
      <c r="C1044" s="50"/>
      <c r="D1044" s="42"/>
      <c r="E1044" s="7"/>
      <c r="F1044" s="15"/>
      <c r="G1044" s="15"/>
      <c r="H1044" s="15"/>
      <c r="I1044" s="7"/>
      <c r="J1044" s="55"/>
      <c r="K1044" s="7"/>
      <c r="L1044" s="15"/>
      <c r="M1044" s="7"/>
      <c r="N1044" s="7"/>
      <c r="O1044" s="7"/>
      <c r="P1044" s="7"/>
      <c r="Q1044" s="7"/>
      <c r="R1044" s="7"/>
      <c r="S1044" s="7"/>
      <c r="T1044" s="7"/>
      <c r="U1044" s="7"/>
      <c r="V1044" s="7"/>
      <c r="W1044" s="7"/>
      <c r="X1044" s="7"/>
      <c r="Y1044" s="7"/>
      <c r="Z1044" s="7"/>
      <c r="AA1044" s="7"/>
      <c r="AB1044" s="17"/>
      <c r="AC1044" s="17"/>
      <c r="AD1044" s="17"/>
      <c r="AE1044" s="17"/>
      <c r="AF1044" s="17"/>
      <c r="AG1044" s="17"/>
      <c r="AH1044" s="17"/>
      <c r="AI1044" s="17"/>
      <c r="AJ1044" s="17"/>
      <c r="AK1044" s="17"/>
      <c r="AL1044" s="17"/>
      <c r="AM1044" s="17"/>
      <c r="AN1044" s="17"/>
      <c r="AO1044" s="17"/>
      <c r="AP1044" s="17"/>
      <c r="AQ1044" s="17"/>
      <c r="AR1044" s="17"/>
      <c r="AS1044" s="17"/>
      <c r="AT1044" s="17"/>
      <c r="AU1044" s="17"/>
      <c r="AV1044" s="17"/>
      <c r="AW1044" s="17"/>
      <c r="AX1044" s="17"/>
      <c r="AY1044" s="17"/>
      <c r="AZ1044" s="17"/>
      <c r="BA1044" s="17"/>
      <c r="BB1044" s="17"/>
      <c r="BC1044" s="17"/>
      <c r="BD1044" s="17"/>
      <c r="BE1044" s="17"/>
      <c r="BF1044" s="17"/>
      <c r="BG1044" s="17"/>
      <c r="BH1044" s="17"/>
      <c r="BI1044" s="17"/>
      <c r="BJ1044" s="17"/>
      <c r="BK1044" s="17"/>
      <c r="BL1044" s="17"/>
    </row>
    <row r="1045" ht="17.25" customHeight="1">
      <c r="A1045" s="7"/>
      <c r="B1045" s="7"/>
      <c r="C1045" s="48"/>
      <c r="D1045" s="25"/>
      <c r="E1045" s="15"/>
      <c r="F1045" s="15"/>
      <c r="G1045" s="15"/>
      <c r="H1045" s="7"/>
      <c r="I1045" s="7"/>
      <c r="J1045" s="55"/>
      <c r="K1045" s="7"/>
      <c r="L1045" s="15"/>
      <c r="M1045" s="7"/>
      <c r="N1045" s="7"/>
      <c r="O1045" s="7"/>
      <c r="P1045" s="7"/>
      <c r="Q1045" s="7"/>
      <c r="R1045" s="7"/>
      <c r="S1045" s="7"/>
      <c r="T1045" s="7"/>
      <c r="U1045" s="7"/>
      <c r="V1045" s="7"/>
      <c r="W1045" s="7"/>
      <c r="X1045" s="7"/>
      <c r="Y1045" s="7"/>
      <c r="Z1045" s="7"/>
      <c r="AA1045" s="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c r="AX1045" s="17"/>
      <c r="AY1045" s="17"/>
      <c r="AZ1045" s="17"/>
      <c r="BA1045" s="17"/>
      <c r="BB1045" s="17"/>
      <c r="BC1045" s="17"/>
      <c r="BD1045" s="17"/>
      <c r="BE1045" s="17"/>
      <c r="BF1045" s="17"/>
      <c r="BG1045" s="17"/>
      <c r="BH1045" s="17"/>
      <c r="BI1045" s="17"/>
      <c r="BJ1045" s="17"/>
      <c r="BK1045" s="17"/>
      <c r="BL1045" s="17"/>
    </row>
    <row r="1046" ht="17.25" customHeight="1">
      <c r="A1046" s="7"/>
      <c r="B1046" s="13"/>
      <c r="C1046" s="45"/>
      <c r="D1046" s="25"/>
      <c r="E1046" s="15"/>
      <c r="F1046" s="15"/>
      <c r="G1046" s="15"/>
      <c r="H1046" s="7"/>
      <c r="I1046" s="7"/>
      <c r="J1046" s="55"/>
      <c r="K1046" s="7"/>
      <c r="L1046" s="15"/>
      <c r="M1046" s="7"/>
      <c r="N1046" s="7"/>
      <c r="O1046" s="7"/>
      <c r="P1046" s="7"/>
      <c r="Q1046" s="7"/>
      <c r="R1046" s="7"/>
      <c r="S1046" s="7"/>
      <c r="T1046" s="7"/>
      <c r="U1046" s="7"/>
      <c r="V1046" s="7"/>
      <c r="W1046" s="7"/>
      <c r="X1046" s="7"/>
      <c r="Y1046" s="7"/>
      <c r="Z1046" s="7"/>
      <c r="AA1046" s="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c r="AX1046" s="17"/>
      <c r="AY1046" s="17"/>
      <c r="AZ1046" s="17"/>
      <c r="BA1046" s="17"/>
      <c r="BB1046" s="17"/>
      <c r="BC1046" s="17"/>
      <c r="BD1046" s="17"/>
      <c r="BE1046" s="17"/>
      <c r="BF1046" s="17"/>
      <c r="BG1046" s="17"/>
      <c r="BH1046" s="17"/>
      <c r="BI1046" s="17"/>
      <c r="BJ1046" s="17"/>
      <c r="BK1046" s="17"/>
      <c r="BL1046" s="17"/>
    </row>
    <row r="1047" ht="17.25" customHeight="1">
      <c r="A1047" s="7"/>
      <c r="B1047" s="7"/>
      <c r="C1047" s="7"/>
      <c r="D1047" s="25"/>
      <c r="E1047" s="15"/>
      <c r="F1047" s="15"/>
      <c r="G1047" s="15"/>
      <c r="H1047" s="7"/>
      <c r="I1047" s="7"/>
      <c r="J1047" s="55"/>
      <c r="K1047" s="7"/>
      <c r="L1047" s="15"/>
      <c r="M1047" s="7"/>
      <c r="N1047" s="7"/>
      <c r="O1047" s="7"/>
      <c r="P1047" s="7"/>
      <c r="Q1047" s="7"/>
      <c r="R1047" s="7"/>
      <c r="S1047" s="7"/>
      <c r="T1047" s="7"/>
      <c r="U1047" s="7"/>
      <c r="V1047" s="7"/>
      <c r="W1047" s="7"/>
      <c r="X1047" s="7"/>
      <c r="Y1047" s="7"/>
      <c r="Z1047" s="7"/>
      <c r="AA1047" s="7"/>
      <c r="AB1047" s="57"/>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row>
    <row r="1048" ht="17.25" customHeight="1">
      <c r="A1048" s="7"/>
      <c r="B1048" s="7"/>
      <c r="C1048" s="44"/>
      <c r="D1048" s="25"/>
      <c r="E1048" s="15"/>
      <c r="F1048" s="15"/>
      <c r="G1048" s="15"/>
      <c r="H1048" s="7"/>
      <c r="I1048" s="7"/>
      <c r="J1048" s="55"/>
      <c r="K1048" s="7"/>
      <c r="L1048" s="15"/>
      <c r="M1048" s="7"/>
      <c r="N1048" s="7"/>
      <c r="O1048" s="7"/>
      <c r="P1048" s="7"/>
      <c r="Q1048" s="7"/>
      <c r="R1048" s="7"/>
      <c r="S1048" s="7"/>
      <c r="T1048" s="7"/>
      <c r="U1048" s="7"/>
      <c r="V1048" s="7"/>
      <c r="W1048" s="7"/>
      <c r="X1048" s="7"/>
      <c r="Y1048" s="7"/>
      <c r="Z1048" s="7"/>
      <c r="AA1048" s="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row>
    <row r="1049" ht="17.25" customHeight="1">
      <c r="A1049" s="7"/>
      <c r="B1049" s="7"/>
      <c r="C1049" s="48"/>
      <c r="D1049" s="25"/>
      <c r="E1049" s="7"/>
      <c r="F1049" s="7"/>
      <c r="G1049" s="7"/>
      <c r="H1049" s="65"/>
      <c r="I1049" s="7"/>
      <c r="J1049" s="55"/>
      <c r="K1049" s="7"/>
      <c r="L1049" s="15"/>
      <c r="M1049" s="7"/>
      <c r="N1049" s="7"/>
      <c r="O1049" s="7"/>
      <c r="P1049" s="7"/>
      <c r="Q1049" s="7"/>
      <c r="R1049" s="7"/>
      <c r="S1049" s="7"/>
      <c r="T1049" s="7"/>
      <c r="U1049" s="7"/>
      <c r="V1049" s="7"/>
      <c r="W1049" s="7"/>
      <c r="X1049" s="7"/>
      <c r="Y1049" s="7"/>
      <c r="Z1049" s="7"/>
      <c r="AA1049" s="7"/>
      <c r="AB1049" s="17"/>
      <c r="AC1049" s="17"/>
      <c r="AD1049" s="17"/>
      <c r="AE1049" s="17"/>
      <c r="AF1049" s="17"/>
      <c r="AG1049" s="17"/>
      <c r="AH1049" s="17"/>
      <c r="AI1049" s="17"/>
      <c r="AJ1049" s="17"/>
      <c r="AK1049" s="17"/>
      <c r="AL1049" s="17"/>
      <c r="AM1049" s="17"/>
      <c r="AN1049" s="17"/>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row>
    <row r="1050" ht="17.25" customHeight="1">
      <c r="A1050" s="7"/>
      <c r="B1050" s="7"/>
      <c r="C1050" s="7"/>
      <c r="D1050" s="25"/>
      <c r="E1050" s="15"/>
      <c r="F1050" s="15"/>
      <c r="G1050" s="15"/>
      <c r="H1050" s="7"/>
      <c r="I1050" s="7"/>
      <c r="J1050" s="55"/>
      <c r="K1050" s="7"/>
      <c r="L1050" s="15"/>
      <c r="M1050" s="7"/>
      <c r="N1050" s="7"/>
      <c r="O1050" s="7"/>
      <c r="P1050" s="7"/>
      <c r="Q1050" s="7"/>
      <c r="R1050" s="7"/>
      <c r="S1050" s="7"/>
      <c r="T1050" s="7"/>
      <c r="U1050" s="7"/>
      <c r="V1050" s="7"/>
      <c r="W1050" s="7"/>
      <c r="X1050" s="7"/>
      <c r="Y1050" s="7"/>
      <c r="Z1050" s="7"/>
      <c r="AA1050" s="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row>
    <row r="1051" ht="17.25" customHeight="1">
      <c r="A1051" s="7"/>
      <c r="B1051" s="13"/>
      <c r="C1051" s="45"/>
      <c r="D1051" s="25"/>
      <c r="E1051" s="15"/>
      <c r="F1051" s="15"/>
      <c r="G1051" s="15"/>
      <c r="H1051" s="7"/>
      <c r="I1051" s="7"/>
      <c r="J1051" s="55"/>
      <c r="K1051" s="7"/>
      <c r="L1051" s="15"/>
      <c r="M1051" s="7"/>
      <c r="N1051" s="7"/>
      <c r="O1051" s="7"/>
      <c r="P1051" s="7"/>
      <c r="Q1051" s="7"/>
      <c r="R1051" s="7"/>
      <c r="S1051" s="7"/>
      <c r="T1051" s="7"/>
      <c r="U1051" s="7"/>
      <c r="V1051" s="7"/>
      <c r="W1051" s="7"/>
      <c r="X1051" s="7"/>
      <c r="Y1051" s="7"/>
      <c r="Z1051" s="7"/>
      <c r="AA1051" s="7"/>
      <c r="AB1051" s="17"/>
      <c r="AC1051" s="17"/>
      <c r="AD1051" s="17"/>
      <c r="AE1051" s="17"/>
      <c r="AF1051" s="17"/>
      <c r="AG1051" s="17"/>
      <c r="AH1051" s="17"/>
      <c r="AI1051" s="17"/>
      <c r="AJ1051" s="17"/>
      <c r="AK1051" s="17"/>
      <c r="AL1051" s="17"/>
      <c r="AM1051" s="17"/>
      <c r="AN1051" s="17"/>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row>
    <row r="1052" ht="17.25" customHeight="1">
      <c r="A1052" s="7"/>
      <c r="B1052" s="13"/>
      <c r="C1052" s="45"/>
      <c r="D1052" s="25"/>
      <c r="E1052" s="15"/>
      <c r="F1052" s="15"/>
      <c r="G1052" s="7"/>
      <c r="H1052" s="15"/>
      <c r="I1052" s="15"/>
      <c r="J1052" s="55"/>
      <c r="K1052" s="7"/>
      <c r="L1052" s="15"/>
      <c r="M1052" s="7"/>
      <c r="N1052" s="7"/>
      <c r="O1052" s="7"/>
      <c r="P1052" s="7"/>
      <c r="Q1052" s="7"/>
      <c r="R1052" s="7"/>
      <c r="S1052" s="7"/>
      <c r="T1052" s="7"/>
      <c r="U1052" s="7"/>
      <c r="V1052" s="7"/>
      <c r="W1052" s="7"/>
      <c r="X1052" s="7"/>
      <c r="Y1052" s="7"/>
      <c r="Z1052" s="7"/>
      <c r="AA1052" s="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row>
    <row r="1053" ht="17.25" customHeight="1">
      <c r="A1053" s="15"/>
      <c r="B1053" s="15"/>
      <c r="C1053" s="59"/>
      <c r="D1053" s="25"/>
      <c r="E1053" s="15"/>
      <c r="F1053" s="15"/>
      <c r="G1053" s="15"/>
      <c r="H1053" s="7"/>
      <c r="I1053" s="7"/>
      <c r="J1053" s="55"/>
      <c r="K1053" s="7"/>
      <c r="L1053" s="15"/>
      <c r="M1053" s="7"/>
      <c r="N1053" s="7"/>
      <c r="O1053" s="7"/>
      <c r="P1053" s="7"/>
      <c r="Q1053" s="7"/>
      <c r="R1053" s="7"/>
      <c r="S1053" s="7"/>
      <c r="T1053" s="7"/>
      <c r="U1053" s="7"/>
      <c r="V1053" s="7"/>
      <c r="W1053" s="7"/>
      <c r="X1053" s="7"/>
      <c r="Y1053" s="7"/>
      <c r="Z1053" s="7"/>
      <c r="AA1053" s="7"/>
      <c r="AB1053" s="17"/>
      <c r="AC1053" s="17"/>
      <c r="AD1053" s="17"/>
      <c r="AE1053" s="17"/>
      <c r="AF1053" s="17"/>
      <c r="AG1053" s="17"/>
      <c r="AH1053" s="17"/>
      <c r="AI1053" s="17"/>
      <c r="AJ1053" s="17"/>
      <c r="AK1053" s="17"/>
      <c r="AL1053" s="17"/>
      <c r="AM1053" s="17"/>
      <c r="AN1053" s="17"/>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row>
    <row r="1054" ht="17.25" customHeight="1">
      <c r="A1054" s="15"/>
      <c r="B1054" s="7"/>
      <c r="C1054" s="48"/>
      <c r="D1054" s="25"/>
      <c r="E1054" s="15"/>
      <c r="F1054" s="15"/>
      <c r="G1054" s="15"/>
      <c r="H1054" s="7"/>
      <c r="I1054" s="7"/>
      <c r="J1054" s="55"/>
      <c r="K1054" s="7"/>
      <c r="L1054" s="15"/>
      <c r="M1054" s="7"/>
      <c r="N1054" s="7"/>
      <c r="O1054" s="7"/>
      <c r="P1054" s="7"/>
      <c r="Q1054" s="7"/>
      <c r="R1054" s="7"/>
      <c r="S1054" s="7"/>
      <c r="T1054" s="7"/>
      <c r="U1054" s="7"/>
      <c r="V1054" s="7"/>
      <c r="W1054" s="7"/>
      <c r="X1054" s="7"/>
      <c r="Y1054" s="7"/>
      <c r="Z1054" s="7"/>
      <c r="AA1054" s="7"/>
      <c r="AB1054" s="17"/>
      <c r="AC1054" s="17"/>
      <c r="AD1054" s="17"/>
      <c r="AE1054" s="17"/>
      <c r="AF1054" s="17"/>
      <c r="AG1054" s="17"/>
      <c r="AH1054" s="17"/>
      <c r="AI1054" s="17"/>
      <c r="AJ1054" s="17"/>
      <c r="AK1054" s="17"/>
      <c r="AL1054" s="17"/>
      <c r="AM1054" s="17"/>
      <c r="AN1054" s="17"/>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row>
    <row r="1055" ht="17.25" customHeight="1">
      <c r="A1055" s="7"/>
      <c r="B1055" s="13"/>
      <c r="C1055" s="45"/>
      <c r="D1055" s="25"/>
      <c r="E1055" s="15"/>
      <c r="F1055" s="15"/>
      <c r="G1055" s="15"/>
      <c r="H1055" s="7"/>
      <c r="I1055" s="7"/>
      <c r="J1055" s="55"/>
      <c r="K1055" s="7"/>
      <c r="L1055" s="15"/>
      <c r="M1055" s="7"/>
      <c r="N1055" s="7"/>
      <c r="O1055" s="7"/>
      <c r="P1055" s="7"/>
      <c r="Q1055" s="7"/>
      <c r="R1055" s="7"/>
      <c r="S1055" s="7"/>
      <c r="T1055" s="7"/>
      <c r="U1055" s="7"/>
      <c r="V1055" s="7"/>
      <c r="W1055" s="7"/>
      <c r="X1055" s="7"/>
      <c r="Y1055" s="7"/>
      <c r="Z1055" s="7"/>
      <c r="AA1055" s="7"/>
      <c r="AB1055" s="17"/>
      <c r="AC1055" s="17"/>
      <c r="AD1055" s="17"/>
      <c r="AE1055" s="17"/>
      <c r="AF1055" s="17"/>
      <c r="AG1055" s="17"/>
      <c r="AH1055" s="17"/>
      <c r="AI1055" s="17"/>
      <c r="AJ1055" s="17"/>
      <c r="AK1055" s="17"/>
      <c r="AL1055" s="17"/>
      <c r="AM1055" s="17"/>
      <c r="AN1055" s="17"/>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row>
    <row r="1056" ht="17.25" customHeight="1">
      <c r="A1056" s="15"/>
      <c r="B1056" s="7"/>
      <c r="C1056" s="44"/>
      <c r="D1056" s="25"/>
      <c r="E1056" s="15"/>
      <c r="F1056" s="15"/>
      <c r="G1056" s="15"/>
      <c r="H1056" s="7"/>
      <c r="I1056" s="7"/>
      <c r="J1056" s="55"/>
      <c r="K1056" s="7"/>
      <c r="L1056" s="15"/>
      <c r="M1056" s="7"/>
      <c r="N1056" s="7"/>
      <c r="O1056" s="7"/>
      <c r="P1056" s="7"/>
      <c r="Q1056" s="7"/>
      <c r="R1056" s="7"/>
      <c r="S1056" s="7"/>
      <c r="T1056" s="7"/>
      <c r="U1056" s="7"/>
      <c r="V1056" s="7"/>
      <c r="W1056" s="7"/>
      <c r="X1056" s="7"/>
      <c r="Y1056" s="7"/>
      <c r="Z1056" s="7"/>
      <c r="AA1056" s="7"/>
      <c r="AB1056" s="17"/>
      <c r="AC1056" s="17"/>
      <c r="AD1056" s="17"/>
      <c r="AE1056" s="17"/>
      <c r="AF1056" s="17"/>
      <c r="AG1056" s="17"/>
      <c r="AH1056" s="17"/>
      <c r="AI1056" s="17"/>
      <c r="AJ1056" s="17"/>
      <c r="AK1056" s="17"/>
      <c r="AL1056" s="17"/>
      <c r="AM1056" s="17"/>
      <c r="AN1056" s="17"/>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row>
    <row r="1057" ht="17.25" customHeight="1">
      <c r="A1057" s="7"/>
      <c r="B1057" s="7"/>
      <c r="C1057" s="7"/>
      <c r="D1057" s="25"/>
      <c r="E1057" s="7"/>
      <c r="F1057" s="7"/>
      <c r="G1057" s="7"/>
      <c r="H1057" s="15"/>
      <c r="I1057" s="7"/>
      <c r="J1057" s="55"/>
      <c r="K1057" s="7"/>
      <c r="L1057" s="15"/>
      <c r="M1057" s="7"/>
      <c r="N1057" s="7"/>
      <c r="O1057" s="7"/>
      <c r="P1057" s="7"/>
      <c r="Q1057" s="7"/>
      <c r="R1057" s="7"/>
      <c r="S1057" s="7"/>
      <c r="T1057" s="7"/>
      <c r="U1057" s="7"/>
      <c r="V1057" s="7"/>
      <c r="W1057" s="7"/>
      <c r="X1057" s="7"/>
      <c r="Y1057" s="7"/>
      <c r="Z1057" s="7"/>
      <c r="AA1057" s="7"/>
      <c r="AB1057" s="17"/>
      <c r="AC1057" s="17"/>
      <c r="AD1057" s="17"/>
      <c r="AE1057" s="17"/>
      <c r="AF1057" s="17"/>
      <c r="AG1057" s="17"/>
      <c r="AH1057" s="17"/>
      <c r="AI1057" s="17"/>
      <c r="AJ1057" s="17"/>
      <c r="AK1057" s="17"/>
      <c r="AL1057" s="17"/>
      <c r="AM1057" s="17"/>
      <c r="AN1057" s="17"/>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row>
    <row r="1058" ht="17.25" customHeight="1">
      <c r="A1058" s="7"/>
      <c r="B1058" s="7"/>
      <c r="C1058" s="50"/>
      <c r="D1058" s="42"/>
      <c r="E1058" s="7"/>
      <c r="F1058" s="15"/>
      <c r="G1058" s="15"/>
      <c r="H1058" s="15"/>
      <c r="I1058" s="7"/>
      <c r="J1058" s="55"/>
      <c r="K1058" s="7"/>
      <c r="L1058" s="15"/>
      <c r="M1058" s="7"/>
      <c r="N1058" s="7"/>
      <c r="O1058" s="7"/>
      <c r="P1058" s="7"/>
      <c r="Q1058" s="7"/>
      <c r="R1058" s="7"/>
      <c r="S1058" s="7"/>
      <c r="T1058" s="7"/>
      <c r="U1058" s="7"/>
      <c r="V1058" s="7"/>
      <c r="W1058" s="7"/>
      <c r="X1058" s="7"/>
      <c r="Y1058" s="7"/>
      <c r="Z1058" s="7"/>
      <c r="AA1058" s="7"/>
      <c r="AB1058" s="17"/>
      <c r="AC1058" s="17"/>
      <c r="AD1058" s="17"/>
      <c r="AE1058" s="17"/>
      <c r="AF1058" s="17"/>
      <c r="AG1058" s="17"/>
      <c r="AH1058" s="17"/>
      <c r="AI1058" s="17"/>
      <c r="AJ1058" s="17"/>
      <c r="AK1058" s="17"/>
      <c r="AL1058" s="17"/>
      <c r="AM1058" s="17"/>
      <c r="AN1058" s="17"/>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row>
    <row r="1059" ht="17.25" customHeight="1">
      <c r="A1059" s="7"/>
      <c r="B1059" s="7"/>
      <c r="C1059" s="48"/>
      <c r="D1059" s="25"/>
      <c r="E1059" s="15"/>
      <c r="F1059" s="15"/>
      <c r="G1059" s="15"/>
      <c r="H1059" s="13"/>
      <c r="I1059" s="7"/>
      <c r="J1059" s="55"/>
      <c r="K1059" s="7"/>
      <c r="L1059" s="7"/>
      <c r="M1059" s="7"/>
      <c r="N1059" s="7"/>
      <c r="O1059" s="7"/>
      <c r="P1059" s="7"/>
      <c r="Q1059" s="7"/>
      <c r="R1059" s="7"/>
      <c r="S1059" s="7"/>
      <c r="T1059" s="7"/>
      <c r="U1059" s="7"/>
      <c r="V1059" s="7"/>
      <c r="W1059" s="7"/>
      <c r="X1059" s="7"/>
      <c r="Y1059" s="7"/>
      <c r="Z1059" s="7"/>
      <c r="AA1059" s="7"/>
      <c r="AB1059" s="17"/>
      <c r="AC1059" s="17"/>
      <c r="AD1059" s="17"/>
      <c r="AE1059" s="17"/>
      <c r="AF1059" s="17"/>
      <c r="AG1059" s="17"/>
      <c r="AH1059" s="17"/>
      <c r="AI1059" s="17"/>
      <c r="AJ1059" s="17"/>
      <c r="AK1059" s="17"/>
      <c r="AL1059" s="17"/>
      <c r="AM1059" s="17"/>
      <c r="AN1059" s="17"/>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row>
    <row r="1060" ht="17.25" customHeight="1">
      <c r="A1060" s="15"/>
      <c r="B1060" s="7"/>
      <c r="C1060" s="44"/>
      <c r="D1060" s="25"/>
      <c r="E1060" s="15"/>
      <c r="F1060" s="15"/>
      <c r="G1060" s="15"/>
      <c r="H1060" s="7"/>
      <c r="I1060" s="7"/>
      <c r="J1060" s="55"/>
      <c r="K1060" s="7"/>
      <c r="L1060" s="15"/>
      <c r="M1060" s="7"/>
      <c r="N1060" s="7"/>
      <c r="O1060" s="7"/>
      <c r="P1060" s="7"/>
      <c r="Q1060" s="7"/>
      <c r="R1060" s="7"/>
      <c r="S1060" s="7"/>
      <c r="T1060" s="7"/>
      <c r="U1060" s="7"/>
      <c r="V1060" s="7"/>
      <c r="W1060" s="7"/>
      <c r="X1060" s="7"/>
      <c r="Y1060" s="70"/>
      <c r="Z1060" s="7"/>
      <c r="AA1060" s="7"/>
      <c r="AB1060" s="17"/>
      <c r="AC1060" s="17"/>
      <c r="AD1060" s="17"/>
      <c r="AE1060" s="17"/>
      <c r="AF1060" s="17"/>
      <c r="AG1060" s="17"/>
      <c r="AH1060" s="17"/>
      <c r="AI1060" s="17"/>
      <c r="AJ1060" s="17"/>
      <c r="AK1060" s="17"/>
      <c r="AL1060" s="17"/>
      <c r="AM1060" s="17"/>
      <c r="AN1060" s="17"/>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row>
    <row r="1061" ht="17.25" customHeight="1">
      <c r="A1061" s="7"/>
      <c r="B1061" s="7"/>
      <c r="C1061" s="44"/>
      <c r="D1061" s="25"/>
      <c r="E1061" s="15"/>
      <c r="F1061" s="15"/>
      <c r="G1061" s="15"/>
      <c r="H1061" s="7"/>
      <c r="I1061" s="7"/>
      <c r="J1061" s="55"/>
      <c r="K1061" s="7"/>
      <c r="L1061" s="15"/>
      <c r="M1061" s="7"/>
      <c r="N1061" s="7"/>
      <c r="O1061" s="7"/>
      <c r="P1061" s="7"/>
      <c r="Q1061" s="7"/>
      <c r="R1061" s="7"/>
      <c r="S1061" s="7"/>
      <c r="T1061" s="7"/>
      <c r="U1061" s="7"/>
      <c r="V1061" s="7"/>
      <c r="W1061" s="7"/>
      <c r="X1061" s="7"/>
      <c r="Y1061" s="7"/>
      <c r="Z1061" s="7"/>
      <c r="AA1061" s="7"/>
      <c r="AB1061" s="17"/>
      <c r="AC1061" s="17"/>
      <c r="AD1061" s="17"/>
      <c r="AE1061" s="17"/>
      <c r="AF1061" s="17"/>
      <c r="AG1061" s="17"/>
      <c r="AH1061" s="17"/>
      <c r="AI1061" s="17"/>
      <c r="AJ1061" s="17"/>
      <c r="AK1061" s="17"/>
      <c r="AL1061" s="17"/>
      <c r="AM1061" s="17"/>
      <c r="AN1061" s="17"/>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row>
    <row r="1062" ht="17.25" customHeight="1">
      <c r="A1062" s="15"/>
      <c r="B1062" s="7"/>
      <c r="C1062" s="44"/>
      <c r="D1062" s="25"/>
      <c r="E1062" s="15"/>
      <c r="F1062" s="15"/>
      <c r="G1062" s="15"/>
      <c r="H1062" s="7"/>
      <c r="I1062" s="7"/>
      <c r="J1062" s="55"/>
      <c r="K1062" s="7"/>
      <c r="L1062" s="15"/>
      <c r="M1062" s="7"/>
      <c r="N1062" s="7"/>
      <c r="O1062" s="7"/>
      <c r="P1062" s="7"/>
      <c r="Q1062" s="7"/>
      <c r="R1062" s="7"/>
      <c r="S1062" s="7"/>
      <c r="T1062" s="7"/>
      <c r="U1062" s="7"/>
      <c r="V1062" s="7"/>
      <c r="W1062" s="7"/>
      <c r="X1062" s="7"/>
      <c r="Y1062" s="49"/>
      <c r="Z1062" s="7"/>
      <c r="AA1062" s="7"/>
      <c r="AB1062" s="17"/>
      <c r="AC1062" s="17"/>
      <c r="AD1062" s="17"/>
      <c r="AE1062" s="17"/>
      <c r="AF1062" s="17"/>
      <c r="AG1062" s="17"/>
      <c r="AH1062" s="17"/>
      <c r="AI1062" s="17"/>
      <c r="AJ1062" s="17"/>
      <c r="AK1062" s="17"/>
      <c r="AL1062" s="17"/>
      <c r="AM1062" s="17"/>
      <c r="AN1062" s="17"/>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row>
    <row r="1063" ht="17.25" customHeight="1">
      <c r="A1063" s="15"/>
      <c r="B1063" s="13"/>
      <c r="C1063" s="45"/>
      <c r="D1063" s="25"/>
      <c r="E1063" s="15"/>
      <c r="F1063" s="15"/>
      <c r="G1063" s="7"/>
      <c r="H1063" s="15"/>
      <c r="I1063" s="15"/>
      <c r="J1063" s="55"/>
      <c r="K1063" s="7"/>
      <c r="L1063" s="15"/>
      <c r="M1063" s="7"/>
      <c r="N1063" s="7"/>
      <c r="O1063" s="7"/>
      <c r="P1063" s="7"/>
      <c r="Q1063" s="7"/>
      <c r="R1063" s="7"/>
      <c r="S1063" s="7"/>
      <c r="T1063" s="7"/>
      <c r="U1063" s="7"/>
      <c r="V1063" s="7"/>
      <c r="W1063" s="7"/>
      <c r="X1063" s="7"/>
      <c r="Y1063" s="49"/>
      <c r="Z1063" s="7"/>
      <c r="AA1063" s="7"/>
      <c r="AB1063" s="17"/>
      <c r="AC1063" s="17"/>
      <c r="AD1063" s="17"/>
      <c r="AE1063" s="17"/>
      <c r="AF1063" s="17"/>
      <c r="AG1063" s="17"/>
      <c r="AH1063" s="17"/>
      <c r="AI1063" s="17"/>
      <c r="AJ1063" s="17"/>
      <c r="AK1063" s="17"/>
      <c r="AL1063" s="17"/>
      <c r="AM1063" s="17"/>
      <c r="AN1063" s="17"/>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row>
    <row r="1064" ht="17.25" customHeight="1">
      <c r="A1064" s="7"/>
      <c r="B1064" s="13"/>
      <c r="C1064" s="45"/>
      <c r="D1064" s="25"/>
      <c r="E1064" s="15"/>
      <c r="F1064" s="15"/>
      <c r="G1064" s="7"/>
      <c r="H1064" s="15"/>
      <c r="I1064" s="7"/>
      <c r="J1064" s="55"/>
      <c r="K1064" s="7"/>
      <c r="L1064" s="15"/>
      <c r="M1064" s="7"/>
      <c r="N1064" s="7"/>
      <c r="O1064" s="7"/>
      <c r="P1064" s="7"/>
      <c r="Q1064" s="7"/>
      <c r="R1064" s="7"/>
      <c r="S1064" s="7"/>
      <c r="T1064" s="7"/>
      <c r="U1064" s="7"/>
      <c r="V1064" s="7"/>
      <c r="W1064" s="7"/>
      <c r="X1064" s="7"/>
      <c r="Y1064" s="7"/>
      <c r="Z1064" s="7"/>
      <c r="AA1064" s="7"/>
      <c r="AB1064" s="17"/>
      <c r="AC1064" s="17"/>
      <c r="AD1064" s="17"/>
      <c r="AE1064" s="17"/>
      <c r="AF1064" s="17"/>
      <c r="AG1064" s="17"/>
      <c r="AH1064" s="17"/>
      <c r="AI1064" s="17"/>
      <c r="AJ1064" s="17"/>
      <c r="AK1064" s="17"/>
      <c r="AL1064" s="17"/>
      <c r="AM1064" s="17"/>
      <c r="AN1064" s="17"/>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row>
    <row r="1065" ht="17.25" customHeight="1">
      <c r="A1065" s="7"/>
      <c r="B1065" s="13"/>
      <c r="C1065" s="45"/>
      <c r="D1065" s="25"/>
      <c r="E1065" s="15"/>
      <c r="F1065" s="15"/>
      <c r="G1065" s="7"/>
      <c r="H1065" s="15"/>
      <c r="I1065" s="7"/>
      <c r="J1065" s="55"/>
      <c r="K1065" s="7"/>
      <c r="L1065" s="15"/>
      <c r="M1065" s="7"/>
      <c r="N1065" s="7"/>
      <c r="O1065" s="7"/>
      <c r="P1065" s="7"/>
      <c r="Q1065" s="7"/>
      <c r="R1065" s="7"/>
      <c r="S1065" s="7"/>
      <c r="T1065" s="7"/>
      <c r="U1065" s="7"/>
      <c r="V1065" s="7"/>
      <c r="W1065" s="7"/>
      <c r="X1065" s="7"/>
      <c r="Y1065" s="7"/>
      <c r="Z1065" s="7"/>
      <c r="AA1065" s="7"/>
      <c r="AB1065" s="17"/>
      <c r="AC1065" s="17"/>
      <c r="AD1065" s="17"/>
      <c r="AE1065" s="17"/>
      <c r="AF1065" s="17"/>
      <c r="AG1065" s="17"/>
      <c r="AH1065" s="17"/>
      <c r="AI1065" s="17"/>
      <c r="AJ1065" s="17"/>
      <c r="AK1065" s="17"/>
      <c r="AL1065" s="17"/>
      <c r="AM1065" s="17"/>
      <c r="AN1065" s="17"/>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row>
    <row r="1066" ht="17.25" customHeight="1">
      <c r="A1066" s="15"/>
      <c r="B1066" s="13"/>
      <c r="C1066" s="45"/>
      <c r="D1066" s="25"/>
      <c r="E1066" s="15"/>
      <c r="F1066" s="15"/>
      <c r="G1066" s="15"/>
      <c r="H1066" s="15"/>
      <c r="I1066" s="7"/>
      <c r="J1066" s="55"/>
      <c r="K1066" s="7"/>
      <c r="L1066" s="7"/>
      <c r="M1066" s="7"/>
      <c r="N1066" s="7"/>
      <c r="O1066" s="7"/>
      <c r="P1066" s="7"/>
      <c r="Q1066" s="7"/>
      <c r="R1066" s="7"/>
      <c r="S1066" s="7"/>
      <c r="T1066" s="7"/>
      <c r="U1066" s="7"/>
      <c r="V1066" s="7"/>
      <c r="W1066" s="7"/>
      <c r="X1066" s="7"/>
      <c r="Y1066" s="7"/>
      <c r="Z1066" s="7"/>
      <c r="AA1066" s="7"/>
      <c r="AB1066" s="17"/>
      <c r="AC1066" s="17"/>
      <c r="AD1066" s="17"/>
      <c r="AE1066" s="17"/>
      <c r="AF1066" s="17"/>
      <c r="AG1066" s="17"/>
      <c r="AH1066" s="17"/>
      <c r="AI1066" s="17"/>
      <c r="AJ1066" s="17"/>
      <c r="AK1066" s="17"/>
      <c r="AL1066" s="17"/>
      <c r="AM1066" s="17"/>
      <c r="AN1066" s="17"/>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row>
    <row r="1067" ht="17.25" customHeight="1">
      <c r="A1067" s="15"/>
      <c r="B1067" s="13"/>
      <c r="C1067" s="45"/>
      <c r="D1067" s="25"/>
      <c r="E1067" s="15"/>
      <c r="F1067" s="7"/>
      <c r="G1067" s="15"/>
      <c r="H1067" s="13"/>
      <c r="I1067" s="7"/>
      <c r="J1067" s="55"/>
      <c r="K1067" s="7"/>
      <c r="L1067" s="7"/>
      <c r="M1067" s="7"/>
      <c r="N1067" s="7"/>
      <c r="O1067" s="7"/>
      <c r="P1067" s="7"/>
      <c r="Q1067" s="7"/>
      <c r="R1067" s="7"/>
      <c r="S1067" s="7"/>
      <c r="T1067" s="7"/>
      <c r="U1067" s="7"/>
      <c r="V1067" s="7"/>
      <c r="W1067" s="7"/>
      <c r="X1067" s="7"/>
      <c r="Y1067" s="7"/>
      <c r="Z1067" s="7"/>
      <c r="AA1067" s="7"/>
      <c r="AB1067" s="17"/>
      <c r="AC1067" s="17"/>
      <c r="AD1067" s="17"/>
      <c r="AE1067" s="17"/>
      <c r="AF1067" s="17"/>
      <c r="AG1067" s="17"/>
      <c r="AH1067" s="17"/>
      <c r="AI1067" s="17"/>
      <c r="AJ1067" s="17"/>
      <c r="AK1067" s="17"/>
      <c r="AL1067" s="17"/>
      <c r="AM1067" s="17"/>
      <c r="AN1067" s="17"/>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row>
    <row r="1068" ht="17.25" customHeight="1">
      <c r="A1068" s="15"/>
      <c r="B1068" s="7"/>
      <c r="C1068" s="44"/>
      <c r="D1068" s="25"/>
      <c r="E1068" s="15"/>
      <c r="F1068" s="15"/>
      <c r="G1068" s="15"/>
      <c r="H1068" s="7"/>
      <c r="I1068" s="7"/>
      <c r="J1068" s="55"/>
      <c r="K1068" s="7"/>
      <c r="L1068" s="15"/>
      <c r="M1068" s="7"/>
      <c r="N1068" s="7"/>
      <c r="O1068" s="7"/>
      <c r="P1068" s="7"/>
      <c r="Q1068" s="7"/>
      <c r="R1068" s="7"/>
      <c r="S1068" s="7"/>
      <c r="T1068" s="7"/>
      <c r="U1068" s="7"/>
      <c r="V1068" s="7"/>
      <c r="W1068" s="7"/>
      <c r="X1068" s="7"/>
      <c r="Y1068" s="7"/>
      <c r="Z1068" s="7"/>
      <c r="AA1068" s="7"/>
      <c r="AB1068" s="17"/>
      <c r="AC1068" s="17"/>
      <c r="AD1068" s="17"/>
      <c r="AE1068" s="17"/>
      <c r="AF1068" s="17"/>
      <c r="AG1068" s="17"/>
      <c r="AH1068" s="17"/>
      <c r="AI1068" s="17"/>
      <c r="AJ1068" s="17"/>
      <c r="AK1068" s="17"/>
      <c r="AL1068" s="17"/>
      <c r="AM1068" s="17"/>
      <c r="AN1068" s="17"/>
      <c r="AO1068" s="17"/>
      <c r="AP1068" s="17"/>
      <c r="AQ1068" s="17"/>
      <c r="AR1068" s="17"/>
      <c r="AS1068" s="17"/>
      <c r="AT1068" s="17"/>
      <c r="AU1068" s="17"/>
      <c r="AV1068" s="17"/>
      <c r="AW1068" s="17"/>
      <c r="AX1068" s="17"/>
      <c r="AY1068" s="17"/>
      <c r="AZ1068" s="17"/>
      <c r="BA1068" s="17"/>
      <c r="BB1068" s="17"/>
      <c r="BC1068" s="17"/>
      <c r="BD1068" s="17"/>
      <c r="BE1068" s="17"/>
      <c r="BF1068" s="17"/>
      <c r="BG1068" s="17"/>
      <c r="BH1068" s="17"/>
      <c r="BI1068" s="17"/>
      <c r="BJ1068" s="17"/>
      <c r="BK1068" s="17"/>
      <c r="BL1068" s="17"/>
    </row>
    <row r="1069" ht="17.25" customHeight="1">
      <c r="A1069" s="15"/>
      <c r="B1069" s="7"/>
      <c r="C1069" s="44"/>
      <c r="D1069" s="25"/>
      <c r="E1069" s="15"/>
      <c r="F1069" s="15"/>
      <c r="G1069" s="15"/>
      <c r="H1069" s="7"/>
      <c r="I1069" s="7"/>
      <c r="J1069" s="55"/>
      <c r="K1069" s="7"/>
      <c r="L1069" s="15"/>
      <c r="M1069" s="7"/>
      <c r="N1069" s="7"/>
      <c r="O1069" s="7"/>
      <c r="P1069" s="7"/>
      <c r="Q1069" s="7"/>
      <c r="R1069" s="7"/>
      <c r="S1069" s="7"/>
      <c r="T1069" s="7"/>
      <c r="U1069" s="7"/>
      <c r="V1069" s="7"/>
      <c r="W1069" s="7"/>
      <c r="X1069" s="7"/>
      <c r="Y1069" s="7"/>
      <c r="Z1069" s="7"/>
      <c r="AA1069" s="7"/>
      <c r="AB1069" s="17"/>
      <c r="AC1069" s="17"/>
      <c r="AD1069" s="17"/>
      <c r="AE1069" s="17"/>
      <c r="AF1069" s="17"/>
      <c r="AG1069" s="17"/>
      <c r="AH1069" s="17"/>
      <c r="AI1069" s="17"/>
      <c r="AJ1069" s="17"/>
      <c r="AK1069" s="17"/>
      <c r="AL1069" s="17"/>
      <c r="AM1069" s="17"/>
      <c r="AN1069" s="17"/>
      <c r="AO1069" s="17"/>
      <c r="AP1069" s="17"/>
      <c r="AQ1069" s="17"/>
      <c r="AR1069" s="17"/>
      <c r="AS1069" s="17"/>
      <c r="AT1069" s="17"/>
      <c r="AU1069" s="17"/>
      <c r="AV1069" s="17"/>
      <c r="AW1069" s="17"/>
      <c r="AX1069" s="17"/>
      <c r="AY1069" s="17"/>
      <c r="AZ1069" s="17"/>
      <c r="BA1069" s="17"/>
      <c r="BB1069" s="17"/>
      <c r="BC1069" s="17"/>
      <c r="BD1069" s="17"/>
      <c r="BE1069" s="17"/>
      <c r="BF1069" s="17"/>
      <c r="BG1069" s="17"/>
      <c r="BH1069" s="17"/>
      <c r="BI1069" s="17"/>
      <c r="BJ1069" s="17"/>
      <c r="BK1069" s="17"/>
      <c r="BL1069" s="17"/>
    </row>
    <row r="1070" ht="17.25" customHeight="1">
      <c r="A1070" s="15"/>
      <c r="B1070" s="13"/>
      <c r="C1070" s="45"/>
      <c r="D1070" s="25"/>
      <c r="E1070" s="15"/>
      <c r="F1070" s="15"/>
      <c r="G1070" s="15"/>
      <c r="H1070" s="15"/>
      <c r="I1070" s="7"/>
      <c r="J1070" s="55"/>
      <c r="K1070" s="7"/>
      <c r="L1070" s="7"/>
      <c r="M1070" s="7"/>
      <c r="N1070" s="7"/>
      <c r="O1070" s="7"/>
      <c r="P1070" s="7"/>
      <c r="Q1070" s="7"/>
      <c r="R1070" s="7"/>
      <c r="S1070" s="7"/>
      <c r="T1070" s="7"/>
      <c r="U1070" s="7"/>
      <c r="V1070" s="7"/>
      <c r="W1070" s="7"/>
      <c r="X1070" s="7"/>
      <c r="Y1070" s="7"/>
      <c r="Z1070" s="7"/>
      <c r="AA1070" s="7"/>
      <c r="AB1070" s="17"/>
      <c r="AC1070" s="17"/>
      <c r="AD1070" s="17"/>
      <c r="AE1070" s="17"/>
      <c r="AF1070" s="17"/>
      <c r="AG1070" s="17"/>
      <c r="AH1070" s="17"/>
      <c r="AI1070" s="17"/>
      <c r="AJ1070" s="17"/>
      <c r="AK1070" s="17"/>
      <c r="AL1070" s="17"/>
      <c r="AM1070" s="17"/>
      <c r="AN1070" s="17"/>
      <c r="AO1070" s="17"/>
      <c r="AP1070" s="17"/>
      <c r="AQ1070" s="17"/>
      <c r="AR1070" s="17"/>
      <c r="AS1070" s="17"/>
      <c r="AT1070" s="17"/>
      <c r="AU1070" s="17"/>
      <c r="AV1070" s="17"/>
      <c r="AW1070" s="17"/>
      <c r="AX1070" s="17"/>
      <c r="AY1070" s="17"/>
      <c r="AZ1070" s="17"/>
      <c r="BA1070" s="17"/>
      <c r="BB1070" s="17"/>
      <c r="BC1070" s="17"/>
      <c r="BD1070" s="17"/>
      <c r="BE1070" s="17"/>
      <c r="BF1070" s="17"/>
      <c r="BG1070" s="17"/>
      <c r="BH1070" s="17"/>
      <c r="BI1070" s="17"/>
      <c r="BJ1070" s="17"/>
      <c r="BK1070" s="17"/>
      <c r="BL1070" s="17"/>
    </row>
    <row r="1071" ht="17.25" customHeight="1">
      <c r="A1071" s="15"/>
      <c r="B1071" s="15"/>
      <c r="C1071" s="59"/>
      <c r="D1071" s="25"/>
      <c r="E1071" s="15"/>
      <c r="F1071" s="15"/>
      <c r="G1071" s="15"/>
      <c r="H1071" s="7"/>
      <c r="I1071" s="7"/>
      <c r="J1071" s="55"/>
      <c r="K1071" s="7"/>
      <c r="L1071" s="15"/>
      <c r="M1071" s="7"/>
      <c r="N1071" s="7"/>
      <c r="O1071" s="7"/>
      <c r="P1071" s="7"/>
      <c r="Q1071" s="7"/>
      <c r="R1071" s="7"/>
      <c r="S1071" s="7"/>
      <c r="T1071" s="7"/>
      <c r="U1071" s="7"/>
      <c r="V1071" s="7"/>
      <c r="W1071" s="7"/>
      <c r="X1071" s="7"/>
      <c r="Y1071" s="7"/>
      <c r="Z1071" s="7"/>
      <c r="AA1071" s="7"/>
      <c r="AB1071" s="17"/>
      <c r="AC1071" s="17"/>
      <c r="AD1071" s="17"/>
      <c r="AE1071" s="17"/>
      <c r="AF1071" s="17"/>
      <c r="AG1071" s="17"/>
      <c r="AH1071" s="17"/>
      <c r="AI1071" s="17"/>
      <c r="AJ1071" s="17"/>
      <c r="AK1071" s="17"/>
      <c r="AL1071" s="17"/>
      <c r="AM1071" s="17"/>
      <c r="AN1071" s="17"/>
      <c r="AO1071" s="17"/>
      <c r="AP1071" s="17"/>
      <c r="AQ1071" s="17"/>
      <c r="AR1071" s="17"/>
      <c r="AS1071" s="17"/>
      <c r="AT1071" s="17"/>
      <c r="AU1071" s="17"/>
      <c r="AV1071" s="17"/>
      <c r="AW1071" s="17"/>
      <c r="AX1071" s="17"/>
      <c r="AY1071" s="17"/>
      <c r="AZ1071" s="17"/>
      <c r="BA1071" s="17"/>
      <c r="BB1071" s="17"/>
      <c r="BC1071" s="17"/>
      <c r="BD1071" s="17"/>
      <c r="BE1071" s="17"/>
      <c r="BF1071" s="17"/>
      <c r="BG1071" s="17"/>
      <c r="BH1071" s="17"/>
      <c r="BI1071" s="17"/>
      <c r="BJ1071" s="17"/>
      <c r="BK1071" s="17"/>
      <c r="BL1071" s="17"/>
    </row>
    <row r="1072" ht="17.25" customHeight="1">
      <c r="A1072" s="15"/>
      <c r="B1072" s="13"/>
      <c r="C1072" s="45"/>
      <c r="D1072" s="25"/>
      <c r="E1072" s="15"/>
      <c r="F1072" s="15"/>
      <c r="G1072" s="15"/>
      <c r="H1072" s="15"/>
      <c r="I1072" s="7"/>
      <c r="J1072" s="55"/>
      <c r="K1072" s="7"/>
      <c r="L1072" s="15"/>
      <c r="M1072" s="7"/>
      <c r="N1072" s="7"/>
      <c r="O1072" s="7"/>
      <c r="P1072" s="7"/>
      <c r="Q1072" s="7"/>
      <c r="R1072" s="7"/>
      <c r="S1072" s="7"/>
      <c r="T1072" s="7"/>
      <c r="U1072" s="7"/>
      <c r="V1072" s="7"/>
      <c r="W1072" s="7"/>
      <c r="X1072" s="7"/>
      <c r="Y1072" s="7"/>
      <c r="Z1072" s="7"/>
      <c r="AA1072" s="7"/>
      <c r="AB1072" s="17"/>
      <c r="AC1072" s="17"/>
      <c r="AD1072" s="17"/>
      <c r="AE1072" s="17"/>
      <c r="AF1072" s="17"/>
      <c r="AG1072" s="17"/>
      <c r="AH1072" s="17"/>
      <c r="AI1072" s="17"/>
      <c r="AJ1072" s="17"/>
      <c r="AK1072" s="17"/>
      <c r="AL1072" s="17"/>
      <c r="AM1072" s="17"/>
      <c r="AN1072" s="17"/>
      <c r="AO1072" s="17"/>
      <c r="AP1072" s="17"/>
      <c r="AQ1072" s="17"/>
      <c r="AR1072" s="17"/>
      <c r="AS1072" s="17"/>
      <c r="AT1072" s="17"/>
      <c r="AU1072" s="17"/>
      <c r="AV1072" s="17"/>
      <c r="AW1072" s="17"/>
      <c r="AX1072" s="17"/>
      <c r="AY1072" s="17"/>
      <c r="AZ1072" s="17"/>
      <c r="BA1072" s="17"/>
      <c r="BB1072" s="17"/>
      <c r="BC1072" s="17"/>
      <c r="BD1072" s="17"/>
      <c r="BE1072" s="17"/>
      <c r="BF1072" s="17"/>
      <c r="BG1072" s="17"/>
      <c r="BH1072" s="17"/>
      <c r="BI1072" s="17"/>
      <c r="BJ1072" s="17"/>
      <c r="BK1072" s="17"/>
      <c r="BL1072" s="17"/>
    </row>
    <row r="1073" ht="17.25" customHeight="1">
      <c r="A1073" s="15"/>
      <c r="B1073" s="13"/>
      <c r="C1073" s="45"/>
      <c r="D1073" s="25"/>
      <c r="E1073" s="15"/>
      <c r="F1073" s="7"/>
      <c r="G1073" s="15"/>
      <c r="H1073" s="13"/>
      <c r="I1073" s="7"/>
      <c r="J1073" s="55"/>
      <c r="K1073" s="7"/>
      <c r="L1073" s="7"/>
      <c r="M1073" s="7"/>
      <c r="N1073" s="7"/>
      <c r="O1073" s="7"/>
      <c r="P1073" s="7"/>
      <c r="Q1073" s="7"/>
      <c r="R1073" s="7"/>
      <c r="S1073" s="7"/>
      <c r="T1073" s="7"/>
      <c r="U1073" s="7"/>
      <c r="V1073" s="7"/>
      <c r="W1073" s="7"/>
      <c r="X1073" s="7"/>
      <c r="Y1073" s="7"/>
      <c r="Z1073" s="7"/>
      <c r="AA1073" s="7"/>
      <c r="AB1073" s="17"/>
      <c r="AC1073" s="17"/>
      <c r="AD1073" s="17"/>
      <c r="AE1073" s="17"/>
      <c r="AF1073" s="17"/>
      <c r="AG1073" s="17"/>
      <c r="AH1073" s="17"/>
      <c r="AI1073" s="17"/>
      <c r="AJ1073" s="17"/>
      <c r="AK1073" s="17"/>
      <c r="AL1073" s="17"/>
      <c r="AM1073" s="17"/>
      <c r="AN1073" s="17"/>
      <c r="AO1073" s="17"/>
      <c r="AP1073" s="17"/>
      <c r="AQ1073" s="17"/>
      <c r="AR1073" s="17"/>
      <c r="AS1073" s="17"/>
      <c r="AT1073" s="17"/>
      <c r="AU1073" s="17"/>
      <c r="AV1073" s="17"/>
      <c r="AW1073" s="17"/>
      <c r="AX1073" s="17"/>
      <c r="AY1073" s="17"/>
      <c r="AZ1073" s="17"/>
      <c r="BA1073" s="17"/>
      <c r="BB1073" s="17"/>
      <c r="BC1073" s="17"/>
      <c r="BD1073" s="17"/>
      <c r="BE1073" s="17"/>
      <c r="BF1073" s="17"/>
      <c r="BG1073" s="17"/>
      <c r="BH1073" s="17"/>
      <c r="BI1073" s="17"/>
      <c r="BJ1073" s="17"/>
      <c r="BK1073" s="17"/>
      <c r="BL1073" s="17"/>
    </row>
    <row r="1074" ht="17.25" customHeight="1">
      <c r="A1074" s="7"/>
      <c r="B1074" s="13"/>
      <c r="C1074" s="45"/>
      <c r="D1074" s="25"/>
      <c r="E1074" s="15"/>
      <c r="F1074" s="15"/>
      <c r="G1074" s="15"/>
      <c r="H1074" s="7"/>
      <c r="I1074" s="7"/>
      <c r="J1074" s="55"/>
      <c r="K1074" s="7"/>
      <c r="L1074" s="7"/>
      <c r="M1074" s="7"/>
      <c r="N1074" s="7"/>
      <c r="O1074" s="7"/>
      <c r="P1074" s="7"/>
      <c r="Q1074" s="7"/>
      <c r="R1074" s="7"/>
      <c r="S1074" s="7"/>
      <c r="T1074" s="7"/>
      <c r="U1074" s="7"/>
      <c r="V1074" s="7"/>
      <c r="W1074" s="7"/>
      <c r="X1074" s="7"/>
      <c r="Y1074" s="7"/>
      <c r="Z1074" s="7"/>
      <c r="AA1074" s="7"/>
      <c r="AB1074" s="17"/>
      <c r="AC1074" s="17"/>
      <c r="AD1074" s="17"/>
      <c r="AE1074" s="17"/>
      <c r="AF1074" s="17"/>
      <c r="AG1074" s="17"/>
      <c r="AH1074" s="17"/>
      <c r="AI1074" s="17"/>
      <c r="AJ1074" s="17"/>
      <c r="AK1074" s="17"/>
      <c r="AL1074" s="17"/>
      <c r="AM1074" s="17"/>
      <c r="AN1074" s="17"/>
      <c r="AO1074" s="17"/>
      <c r="AP1074" s="17"/>
      <c r="AQ1074" s="17"/>
      <c r="AR1074" s="17"/>
      <c r="AS1074" s="17"/>
      <c r="AT1074" s="17"/>
      <c r="AU1074" s="17"/>
      <c r="AV1074" s="17"/>
      <c r="AW1074" s="17"/>
      <c r="AX1074" s="17"/>
      <c r="AY1074" s="17"/>
      <c r="AZ1074" s="17"/>
      <c r="BA1074" s="17"/>
      <c r="BB1074" s="17"/>
      <c r="BC1074" s="17"/>
      <c r="BD1074" s="17"/>
      <c r="BE1074" s="17"/>
      <c r="BF1074" s="17"/>
      <c r="BG1074" s="17"/>
      <c r="BH1074" s="17"/>
      <c r="BI1074" s="17"/>
      <c r="BJ1074" s="17"/>
      <c r="BK1074" s="17"/>
      <c r="BL1074" s="17"/>
    </row>
    <row r="1075" ht="17.25" customHeight="1">
      <c r="A1075" s="15"/>
      <c r="B1075" s="13"/>
      <c r="C1075" s="15"/>
      <c r="D1075" s="25"/>
      <c r="E1075" s="15"/>
      <c r="F1075" s="15"/>
      <c r="G1075" s="15"/>
      <c r="H1075" s="15"/>
      <c r="I1075" s="15"/>
      <c r="J1075" s="55"/>
      <c r="K1075" s="7"/>
      <c r="L1075" s="7"/>
      <c r="M1075" s="7"/>
      <c r="N1075" s="7"/>
      <c r="O1075" s="7"/>
      <c r="P1075" s="7"/>
      <c r="Q1075" s="7"/>
      <c r="R1075" s="7"/>
      <c r="S1075" s="7"/>
      <c r="T1075" s="7"/>
      <c r="U1075" s="7"/>
      <c r="V1075" s="7"/>
      <c r="W1075" s="7"/>
      <c r="X1075" s="7"/>
      <c r="Y1075" s="7"/>
      <c r="Z1075" s="7"/>
      <c r="AA1075" s="7"/>
      <c r="AB1075" s="17"/>
      <c r="AC1075" s="17"/>
      <c r="AD1075" s="17"/>
      <c r="AE1075" s="17"/>
      <c r="AF1075" s="17"/>
      <c r="AG1075" s="17"/>
      <c r="AH1075" s="17"/>
      <c r="AI1075" s="17"/>
      <c r="AJ1075" s="17"/>
      <c r="AK1075" s="17"/>
      <c r="AL1075" s="17"/>
      <c r="AM1075" s="17"/>
      <c r="AN1075" s="17"/>
      <c r="AO1075" s="17"/>
      <c r="AP1075" s="17"/>
      <c r="AQ1075" s="17"/>
      <c r="AR1075" s="17"/>
      <c r="AS1075" s="17"/>
      <c r="AT1075" s="17"/>
      <c r="AU1075" s="17"/>
      <c r="AV1075" s="17"/>
      <c r="AW1075" s="17"/>
      <c r="AX1075" s="17"/>
      <c r="AY1075" s="17"/>
      <c r="AZ1075" s="17"/>
      <c r="BA1075" s="17"/>
      <c r="BB1075" s="17"/>
      <c r="BC1075" s="17"/>
      <c r="BD1075" s="17"/>
      <c r="BE1075" s="17"/>
      <c r="BF1075" s="17"/>
      <c r="BG1075" s="17"/>
      <c r="BH1075" s="17"/>
      <c r="BI1075" s="17"/>
      <c r="BJ1075" s="17"/>
      <c r="BK1075" s="17"/>
      <c r="BL1075" s="17"/>
    </row>
    <row r="1076" ht="17.25" customHeight="1">
      <c r="A1076" s="7"/>
      <c r="B1076" s="7"/>
      <c r="C1076" s="7"/>
      <c r="D1076" s="25"/>
      <c r="E1076" s="7"/>
      <c r="F1076" s="7"/>
      <c r="G1076" s="7"/>
      <c r="H1076" s="15"/>
      <c r="I1076" s="7"/>
      <c r="J1076" s="55"/>
      <c r="K1076" s="7"/>
      <c r="L1076" s="7"/>
      <c r="M1076" s="7"/>
      <c r="N1076" s="7"/>
      <c r="O1076" s="7"/>
      <c r="P1076" s="7"/>
      <c r="Q1076" s="7"/>
      <c r="R1076" s="7"/>
      <c r="S1076" s="7"/>
      <c r="T1076" s="7"/>
      <c r="U1076" s="7"/>
      <c r="V1076" s="7"/>
      <c r="W1076" s="7"/>
      <c r="X1076" s="7"/>
      <c r="Y1076" s="7"/>
      <c r="Z1076" s="7"/>
      <c r="AA1076" s="7"/>
      <c r="AB1076" s="17"/>
      <c r="AC1076" s="17"/>
      <c r="AD1076" s="17"/>
      <c r="AE1076" s="17"/>
      <c r="AF1076" s="17"/>
      <c r="AG1076" s="17"/>
      <c r="AH1076" s="17"/>
      <c r="AI1076" s="17"/>
      <c r="AJ1076" s="17"/>
      <c r="AK1076" s="17"/>
      <c r="AL1076" s="17"/>
      <c r="AM1076" s="17"/>
      <c r="AN1076" s="17"/>
      <c r="AO1076" s="17"/>
      <c r="AP1076" s="17"/>
      <c r="AQ1076" s="17"/>
      <c r="AR1076" s="17"/>
      <c r="AS1076" s="17"/>
      <c r="AT1076" s="17"/>
      <c r="AU1076" s="17"/>
      <c r="AV1076" s="17"/>
      <c r="AW1076" s="17"/>
      <c r="AX1076" s="17"/>
      <c r="AY1076" s="17"/>
      <c r="AZ1076" s="17"/>
      <c r="BA1076" s="17"/>
      <c r="BB1076" s="17"/>
      <c r="BC1076" s="17"/>
      <c r="BD1076" s="17"/>
      <c r="BE1076" s="17"/>
      <c r="BF1076" s="17"/>
      <c r="BG1076" s="17"/>
      <c r="BH1076" s="17"/>
      <c r="BI1076" s="17"/>
      <c r="BJ1076" s="17"/>
      <c r="BK1076" s="17"/>
      <c r="BL1076" s="17"/>
    </row>
    <row r="1077" ht="17.25" customHeight="1">
      <c r="A1077" s="7"/>
      <c r="B1077" s="13"/>
      <c r="C1077" s="45"/>
      <c r="D1077" s="25"/>
      <c r="E1077" s="15"/>
      <c r="F1077" s="15"/>
      <c r="G1077" s="15"/>
      <c r="H1077" s="7"/>
      <c r="I1077" s="7"/>
      <c r="J1077" s="55"/>
      <c r="K1077" s="7"/>
      <c r="L1077" s="7"/>
      <c r="M1077" s="7"/>
      <c r="N1077" s="7"/>
      <c r="O1077" s="7"/>
      <c r="P1077" s="7"/>
      <c r="Q1077" s="7"/>
      <c r="R1077" s="7"/>
      <c r="S1077" s="7"/>
      <c r="T1077" s="7"/>
      <c r="U1077" s="7"/>
      <c r="V1077" s="7"/>
      <c r="W1077" s="7"/>
      <c r="X1077" s="7"/>
      <c r="Y1077" s="7"/>
      <c r="Z1077" s="7"/>
      <c r="AA1077" s="7"/>
      <c r="AB1077" s="17"/>
      <c r="AC1077" s="17"/>
      <c r="AD1077" s="17"/>
      <c r="AE1077" s="17"/>
      <c r="AF1077" s="17"/>
      <c r="AG1077" s="17"/>
      <c r="AH1077" s="17"/>
      <c r="AI1077" s="17"/>
      <c r="AJ1077" s="17"/>
      <c r="AK1077" s="17"/>
      <c r="AL1077" s="17"/>
      <c r="AM1077" s="17"/>
      <c r="AN1077" s="17"/>
      <c r="AO1077" s="17"/>
      <c r="AP1077" s="17"/>
      <c r="AQ1077" s="17"/>
      <c r="AR1077" s="17"/>
      <c r="AS1077" s="17"/>
      <c r="AT1077" s="17"/>
      <c r="AU1077" s="17"/>
      <c r="AV1077" s="17"/>
      <c r="AW1077" s="17"/>
      <c r="AX1077" s="17"/>
      <c r="AY1077" s="17"/>
      <c r="AZ1077" s="17"/>
      <c r="BA1077" s="17"/>
      <c r="BB1077" s="17"/>
      <c r="BC1077" s="17"/>
      <c r="BD1077" s="17"/>
      <c r="BE1077" s="17"/>
      <c r="BF1077" s="17"/>
      <c r="BG1077" s="17"/>
      <c r="BH1077" s="17"/>
      <c r="BI1077" s="17"/>
      <c r="BJ1077" s="17"/>
      <c r="BK1077" s="17"/>
      <c r="BL1077" s="17"/>
    </row>
    <row r="1078" ht="17.25" customHeight="1">
      <c r="A1078" s="7"/>
      <c r="B1078" s="7"/>
      <c r="C1078" s="7"/>
      <c r="D1078" s="25"/>
      <c r="E1078" s="15"/>
      <c r="F1078" s="15"/>
      <c r="G1078" s="15"/>
      <c r="H1078" s="7"/>
      <c r="I1078" s="7"/>
      <c r="J1078" s="55"/>
      <c r="K1078" s="7"/>
      <c r="L1078" s="7"/>
      <c r="M1078" s="7"/>
      <c r="N1078" s="7"/>
      <c r="O1078" s="7"/>
      <c r="P1078" s="7"/>
      <c r="Q1078" s="7"/>
      <c r="R1078" s="7"/>
      <c r="S1078" s="7"/>
      <c r="T1078" s="7"/>
      <c r="U1078" s="7"/>
      <c r="V1078" s="7"/>
      <c r="W1078" s="7"/>
      <c r="X1078" s="7"/>
      <c r="Y1078" s="7"/>
      <c r="Z1078" s="7"/>
      <c r="AA1078" s="7"/>
      <c r="AB1078" s="17"/>
      <c r="AC1078" s="17"/>
      <c r="AD1078" s="17"/>
      <c r="AE1078" s="17"/>
      <c r="AF1078" s="17"/>
      <c r="AG1078" s="17"/>
      <c r="AH1078" s="17"/>
      <c r="AI1078" s="17"/>
      <c r="AJ1078" s="17"/>
      <c r="AK1078" s="17"/>
      <c r="AL1078" s="17"/>
      <c r="AM1078" s="17"/>
      <c r="AN1078" s="17"/>
      <c r="AO1078" s="17"/>
      <c r="AP1078" s="17"/>
      <c r="AQ1078" s="17"/>
      <c r="AR1078" s="17"/>
      <c r="AS1078" s="17"/>
      <c r="AT1078" s="17"/>
      <c r="AU1078" s="17"/>
      <c r="AV1078" s="17"/>
      <c r="AW1078" s="17"/>
      <c r="AX1078" s="17"/>
      <c r="AY1078" s="17"/>
      <c r="AZ1078" s="17"/>
      <c r="BA1078" s="17"/>
      <c r="BB1078" s="17"/>
      <c r="BC1078" s="17"/>
      <c r="BD1078" s="17"/>
      <c r="BE1078" s="17"/>
      <c r="BF1078" s="17"/>
      <c r="BG1078" s="17"/>
      <c r="BH1078" s="17"/>
      <c r="BI1078" s="17"/>
      <c r="BJ1078" s="17"/>
      <c r="BK1078" s="17"/>
      <c r="BL1078" s="17"/>
    </row>
    <row r="1079" ht="17.25" customHeight="1">
      <c r="A1079" s="15"/>
      <c r="B1079" s="13"/>
      <c r="C1079" s="45"/>
      <c r="D1079" s="25"/>
      <c r="E1079" s="7"/>
      <c r="F1079" s="15"/>
      <c r="G1079" s="15"/>
      <c r="H1079" s="13"/>
      <c r="I1079" s="7"/>
      <c r="J1079" s="55"/>
      <c r="K1079" s="7"/>
      <c r="L1079" s="7"/>
      <c r="M1079" s="7"/>
      <c r="N1079" s="7"/>
      <c r="O1079" s="7"/>
      <c r="P1079" s="7"/>
      <c r="Q1079" s="7"/>
      <c r="R1079" s="7"/>
      <c r="S1079" s="7"/>
      <c r="T1079" s="7"/>
      <c r="U1079" s="7"/>
      <c r="V1079" s="7"/>
      <c r="W1079" s="7"/>
      <c r="X1079" s="7"/>
      <c r="Y1079" s="7"/>
      <c r="Z1079" s="7"/>
      <c r="AA1079" s="7"/>
      <c r="AB1079" s="17"/>
      <c r="AC1079" s="17"/>
      <c r="AD1079" s="17"/>
      <c r="AE1079" s="17"/>
      <c r="AF1079" s="17"/>
      <c r="AG1079" s="17"/>
      <c r="AH1079" s="17"/>
      <c r="AI1079" s="17"/>
      <c r="AJ1079" s="17"/>
      <c r="AK1079" s="17"/>
      <c r="AL1079" s="17"/>
      <c r="AM1079" s="17"/>
      <c r="AN1079" s="17"/>
      <c r="AO1079" s="17"/>
      <c r="AP1079" s="17"/>
      <c r="AQ1079" s="17"/>
      <c r="AR1079" s="17"/>
      <c r="AS1079" s="17"/>
      <c r="AT1079" s="17"/>
      <c r="AU1079" s="17"/>
      <c r="AV1079" s="17"/>
      <c r="AW1079" s="17"/>
      <c r="AX1079" s="17"/>
      <c r="AY1079" s="17"/>
      <c r="AZ1079" s="17"/>
      <c r="BA1079" s="17"/>
      <c r="BB1079" s="17"/>
      <c r="BC1079" s="17"/>
      <c r="BD1079" s="17"/>
      <c r="BE1079" s="17"/>
      <c r="BF1079" s="17"/>
      <c r="BG1079" s="17"/>
      <c r="BH1079" s="17"/>
      <c r="BI1079" s="17"/>
      <c r="BJ1079" s="17"/>
      <c r="BK1079" s="17"/>
      <c r="BL1079" s="17"/>
    </row>
    <row r="1080" ht="17.25" customHeight="1">
      <c r="A1080" s="7"/>
      <c r="B1080" s="7"/>
      <c r="C1080" s="50"/>
      <c r="D1080" s="42"/>
      <c r="E1080" s="7"/>
      <c r="F1080" s="15"/>
      <c r="G1080" s="15"/>
      <c r="H1080" s="15"/>
      <c r="I1080" s="7"/>
      <c r="J1080" s="55"/>
      <c r="K1080" s="7"/>
      <c r="L1080" s="7"/>
      <c r="M1080" s="7"/>
      <c r="N1080" s="7"/>
      <c r="O1080" s="7"/>
      <c r="P1080" s="7"/>
      <c r="Q1080" s="7"/>
      <c r="R1080" s="7"/>
      <c r="S1080" s="7"/>
      <c r="T1080" s="7"/>
      <c r="U1080" s="7"/>
      <c r="V1080" s="7"/>
      <c r="W1080" s="7"/>
      <c r="X1080" s="7"/>
      <c r="Y1080" s="7"/>
      <c r="Z1080" s="7"/>
      <c r="AA1080" s="7"/>
      <c r="AB1080" s="17"/>
      <c r="AC1080" s="17"/>
      <c r="AD1080" s="17"/>
      <c r="AE1080" s="17"/>
      <c r="AF1080" s="17"/>
      <c r="AG1080" s="17"/>
      <c r="AH1080" s="17"/>
      <c r="AI1080" s="17"/>
      <c r="AJ1080" s="17"/>
      <c r="AK1080" s="17"/>
      <c r="AL1080" s="17"/>
      <c r="AM1080" s="17"/>
      <c r="AN1080" s="17"/>
      <c r="AO1080" s="17"/>
      <c r="AP1080" s="17"/>
      <c r="AQ1080" s="17"/>
      <c r="AR1080" s="17"/>
      <c r="AS1080" s="17"/>
      <c r="AT1080" s="17"/>
      <c r="AU1080" s="17"/>
      <c r="AV1080" s="17"/>
      <c r="AW1080" s="17"/>
      <c r="AX1080" s="17"/>
      <c r="AY1080" s="17"/>
      <c r="AZ1080" s="17"/>
      <c r="BA1080" s="17"/>
      <c r="BB1080" s="17"/>
      <c r="BC1080" s="17"/>
      <c r="BD1080" s="17"/>
      <c r="BE1080" s="17"/>
      <c r="BF1080" s="17"/>
      <c r="BG1080" s="17"/>
      <c r="BH1080" s="17"/>
      <c r="BI1080" s="17"/>
      <c r="BJ1080" s="17"/>
      <c r="BK1080" s="17"/>
      <c r="BL1080" s="17"/>
    </row>
    <row r="1081" ht="17.25" customHeight="1">
      <c r="A1081" s="7"/>
      <c r="B1081" s="7"/>
      <c r="C1081" s="7"/>
      <c r="D1081" s="25"/>
      <c r="E1081" s="15"/>
      <c r="F1081" s="15"/>
      <c r="G1081" s="15"/>
      <c r="H1081" s="13"/>
      <c r="I1081" s="7"/>
      <c r="J1081" s="55"/>
      <c r="K1081" s="7"/>
      <c r="L1081" s="7"/>
      <c r="M1081" s="7"/>
      <c r="N1081" s="7"/>
      <c r="O1081" s="7"/>
      <c r="P1081" s="7"/>
      <c r="Q1081" s="7"/>
      <c r="R1081" s="7"/>
      <c r="S1081" s="7"/>
      <c r="T1081" s="7"/>
      <c r="U1081" s="7"/>
      <c r="V1081" s="7"/>
      <c r="W1081" s="7"/>
      <c r="X1081" s="7"/>
      <c r="Y1081" s="7"/>
      <c r="Z1081" s="7"/>
      <c r="AA1081" s="7"/>
      <c r="AB1081" s="17"/>
      <c r="AC1081" s="17"/>
      <c r="AD1081" s="17"/>
      <c r="AE1081" s="17"/>
      <c r="AF1081" s="17"/>
      <c r="AG1081" s="17"/>
      <c r="AH1081" s="17"/>
      <c r="AI1081" s="17"/>
      <c r="AJ1081" s="17"/>
      <c r="AK1081" s="17"/>
      <c r="AL1081" s="17"/>
      <c r="AM1081" s="17"/>
      <c r="AN1081" s="17"/>
      <c r="AO1081" s="17"/>
      <c r="AP1081" s="17"/>
      <c r="AQ1081" s="17"/>
      <c r="AR1081" s="17"/>
      <c r="AS1081" s="17"/>
      <c r="AT1081" s="17"/>
      <c r="AU1081" s="17"/>
      <c r="AV1081" s="17"/>
      <c r="AW1081" s="17"/>
      <c r="AX1081" s="17"/>
      <c r="AY1081" s="17"/>
      <c r="AZ1081" s="17"/>
      <c r="BA1081" s="17"/>
      <c r="BB1081" s="17"/>
      <c r="BC1081" s="17"/>
      <c r="BD1081" s="17"/>
      <c r="BE1081" s="17"/>
      <c r="BF1081" s="17"/>
      <c r="BG1081" s="17"/>
      <c r="BH1081" s="17"/>
      <c r="BI1081" s="17"/>
      <c r="BJ1081" s="17"/>
      <c r="BK1081" s="17"/>
      <c r="BL1081" s="17"/>
    </row>
    <row r="1082" ht="17.25" customHeight="1">
      <c r="A1082" s="7"/>
      <c r="B1082" s="7"/>
      <c r="C1082" s="7"/>
      <c r="D1082" s="42"/>
      <c r="E1082" s="7"/>
      <c r="F1082" s="7"/>
      <c r="G1082" s="7"/>
      <c r="H1082" s="7"/>
      <c r="I1082" s="7"/>
      <c r="J1082" s="55"/>
      <c r="K1082" s="7"/>
      <c r="L1082" s="7"/>
      <c r="M1082" s="7"/>
      <c r="N1082" s="7"/>
      <c r="O1082" s="7"/>
      <c r="P1082" s="7"/>
      <c r="Q1082" s="7"/>
      <c r="R1082" s="7"/>
      <c r="S1082" s="7"/>
      <c r="T1082" s="7"/>
      <c r="U1082" s="7"/>
      <c r="V1082" s="7"/>
      <c r="W1082" s="7"/>
      <c r="X1082" s="7"/>
      <c r="Y1082" s="7"/>
      <c r="Z1082" s="7"/>
      <c r="AA1082" s="7"/>
      <c r="AB1082" s="17"/>
      <c r="AC1082" s="17"/>
      <c r="AD1082" s="17"/>
      <c r="AE1082" s="17"/>
      <c r="AF1082" s="17"/>
      <c r="AG1082" s="17"/>
      <c r="AH1082" s="17"/>
      <c r="AI1082" s="17"/>
      <c r="AJ1082" s="17"/>
      <c r="AK1082" s="17"/>
      <c r="AL1082" s="17"/>
      <c r="AM1082" s="17"/>
      <c r="AN1082" s="17"/>
      <c r="AO1082" s="17"/>
      <c r="AP1082" s="17"/>
      <c r="AQ1082" s="17"/>
      <c r="AR1082" s="17"/>
      <c r="AS1082" s="17"/>
      <c r="AT1082" s="17"/>
      <c r="AU1082" s="17"/>
      <c r="AV1082" s="17"/>
      <c r="AW1082" s="17"/>
      <c r="AX1082" s="17"/>
      <c r="AY1082" s="17"/>
      <c r="AZ1082" s="17"/>
      <c r="BA1082" s="17"/>
      <c r="BB1082" s="17"/>
      <c r="BC1082" s="17"/>
      <c r="BD1082" s="17"/>
      <c r="BE1082" s="17"/>
      <c r="BF1082" s="17"/>
      <c r="BG1082" s="17"/>
      <c r="BH1082" s="17"/>
      <c r="BI1082" s="17"/>
      <c r="BJ1082" s="17"/>
      <c r="BK1082" s="17"/>
      <c r="BL1082" s="17"/>
    </row>
    <row r="1083" ht="17.25" customHeight="1">
      <c r="A1083" s="7"/>
      <c r="B1083" s="7"/>
      <c r="C1083" s="48"/>
      <c r="D1083" s="25"/>
      <c r="E1083" s="7"/>
      <c r="F1083" s="7"/>
      <c r="G1083" s="15"/>
      <c r="H1083" s="15"/>
      <c r="I1083" s="7"/>
      <c r="J1083" s="55"/>
      <c r="K1083" s="7"/>
      <c r="L1083" s="7"/>
      <c r="M1083" s="7"/>
      <c r="N1083" s="7"/>
      <c r="O1083" s="7"/>
      <c r="P1083" s="7"/>
      <c r="Q1083" s="7"/>
      <c r="R1083" s="7"/>
      <c r="S1083" s="7"/>
      <c r="T1083" s="7"/>
      <c r="U1083" s="7"/>
      <c r="V1083" s="7"/>
      <c r="W1083" s="7"/>
      <c r="X1083" s="7"/>
      <c r="Y1083" s="7"/>
      <c r="Z1083" s="7"/>
      <c r="AA1083" s="7"/>
      <c r="AB1083" s="17"/>
      <c r="AC1083" s="17"/>
      <c r="AD1083" s="17"/>
      <c r="AE1083" s="17"/>
      <c r="AF1083" s="17"/>
      <c r="AG1083" s="17"/>
      <c r="AH1083" s="17"/>
      <c r="AI1083" s="17"/>
      <c r="AJ1083" s="17"/>
      <c r="AK1083" s="17"/>
      <c r="AL1083" s="17"/>
      <c r="AM1083" s="17"/>
      <c r="AN1083" s="17"/>
      <c r="AO1083" s="17"/>
      <c r="AP1083" s="17"/>
      <c r="AQ1083" s="17"/>
      <c r="AR1083" s="17"/>
      <c r="AS1083" s="17"/>
      <c r="AT1083" s="17"/>
      <c r="AU1083" s="17"/>
      <c r="AV1083" s="17"/>
      <c r="AW1083" s="17"/>
      <c r="AX1083" s="17"/>
      <c r="AY1083" s="17"/>
      <c r="AZ1083" s="17"/>
      <c r="BA1083" s="17"/>
      <c r="BB1083" s="17"/>
      <c r="BC1083" s="17"/>
      <c r="BD1083" s="17"/>
      <c r="BE1083" s="17"/>
      <c r="BF1083" s="17"/>
      <c r="BG1083" s="17"/>
      <c r="BH1083" s="17"/>
      <c r="BI1083" s="17"/>
      <c r="BJ1083" s="17"/>
      <c r="BK1083" s="17"/>
      <c r="BL1083" s="17"/>
    </row>
    <row r="1084" ht="17.25" customHeight="1">
      <c r="A1084" s="7"/>
      <c r="B1084" s="7"/>
      <c r="C1084" s="7"/>
      <c r="D1084" s="25"/>
      <c r="E1084" s="7"/>
      <c r="F1084" s="7"/>
      <c r="G1084" s="7"/>
      <c r="H1084" s="7"/>
      <c r="I1084" s="7"/>
      <c r="J1084" s="55"/>
      <c r="K1084" s="7"/>
      <c r="L1084" s="7"/>
      <c r="M1084" s="7"/>
      <c r="N1084" s="7"/>
      <c r="O1084" s="7"/>
      <c r="P1084" s="7"/>
      <c r="Q1084" s="7"/>
      <c r="R1084" s="7"/>
      <c r="S1084" s="7"/>
      <c r="T1084" s="7"/>
      <c r="U1084" s="7"/>
      <c r="V1084" s="7"/>
      <c r="W1084" s="7"/>
      <c r="X1084" s="7"/>
      <c r="Y1084" s="7"/>
      <c r="Z1084" s="7"/>
      <c r="AA1084" s="7"/>
      <c r="AB1084" s="17"/>
      <c r="AC1084" s="17"/>
      <c r="AD1084" s="17"/>
      <c r="AE1084" s="17"/>
      <c r="AF1084" s="17"/>
      <c r="AG1084" s="17"/>
      <c r="AH1084" s="17"/>
      <c r="AI1084" s="17"/>
      <c r="AJ1084" s="17"/>
      <c r="AK1084" s="17"/>
      <c r="AL1084" s="17"/>
      <c r="AM1084" s="17"/>
      <c r="AN1084" s="17"/>
      <c r="AO1084" s="17"/>
      <c r="AP1084" s="17"/>
      <c r="AQ1084" s="17"/>
      <c r="AR1084" s="17"/>
      <c r="AS1084" s="17"/>
      <c r="AT1084" s="17"/>
      <c r="AU1084" s="17"/>
      <c r="AV1084" s="17"/>
      <c r="AW1084" s="17"/>
      <c r="AX1084" s="17"/>
      <c r="AY1084" s="17"/>
      <c r="AZ1084" s="17"/>
      <c r="BA1084" s="17"/>
      <c r="BB1084" s="17"/>
      <c r="BC1084" s="17"/>
      <c r="BD1084" s="17"/>
      <c r="BE1084" s="17"/>
      <c r="BF1084" s="17"/>
      <c r="BG1084" s="17"/>
      <c r="BH1084" s="17"/>
      <c r="BI1084" s="17"/>
      <c r="BJ1084" s="17"/>
      <c r="BK1084" s="17"/>
      <c r="BL1084" s="17"/>
    </row>
    <row r="1085" ht="17.25" customHeight="1">
      <c r="A1085" s="7"/>
      <c r="B1085" s="13"/>
      <c r="C1085" s="45"/>
      <c r="D1085" s="25"/>
      <c r="E1085" s="15"/>
      <c r="F1085" s="15"/>
      <c r="G1085" s="15"/>
      <c r="H1085" s="7"/>
      <c r="I1085" s="7"/>
      <c r="J1085" s="55"/>
      <c r="K1085" s="7"/>
      <c r="L1085" s="7"/>
      <c r="M1085" s="7"/>
      <c r="N1085" s="7"/>
      <c r="O1085" s="7"/>
      <c r="P1085" s="7"/>
      <c r="Q1085" s="7"/>
      <c r="R1085" s="7"/>
      <c r="S1085" s="7"/>
      <c r="T1085" s="7"/>
      <c r="U1085" s="7"/>
      <c r="V1085" s="7"/>
      <c r="W1085" s="7"/>
      <c r="X1085" s="7"/>
      <c r="Y1085" s="7"/>
      <c r="Z1085" s="7"/>
      <c r="AA1085" s="7"/>
      <c r="AB1085" s="17"/>
      <c r="AC1085" s="17"/>
      <c r="AD1085" s="17"/>
      <c r="AE1085" s="17"/>
      <c r="AF1085" s="17"/>
      <c r="AG1085" s="17"/>
      <c r="AH1085" s="17"/>
      <c r="AI1085" s="17"/>
      <c r="AJ1085" s="17"/>
      <c r="AK1085" s="17"/>
      <c r="AL1085" s="17"/>
      <c r="AM1085" s="17"/>
      <c r="AN1085" s="17"/>
      <c r="AO1085" s="17"/>
      <c r="AP1085" s="17"/>
      <c r="AQ1085" s="17"/>
      <c r="AR1085" s="17"/>
      <c r="AS1085" s="17"/>
      <c r="AT1085" s="17"/>
      <c r="AU1085" s="17"/>
      <c r="AV1085" s="17"/>
      <c r="AW1085" s="17"/>
      <c r="AX1085" s="17"/>
      <c r="AY1085" s="17"/>
      <c r="AZ1085" s="17"/>
      <c r="BA1085" s="17"/>
      <c r="BB1085" s="17"/>
      <c r="BC1085" s="17"/>
      <c r="BD1085" s="17"/>
      <c r="BE1085" s="17"/>
      <c r="BF1085" s="17"/>
      <c r="BG1085" s="17"/>
      <c r="BH1085" s="17"/>
      <c r="BI1085" s="17"/>
      <c r="BJ1085" s="17"/>
      <c r="BK1085" s="17"/>
      <c r="BL1085" s="17"/>
    </row>
    <row r="1086" ht="17.25" customHeight="1">
      <c r="A1086" s="7"/>
      <c r="B1086" s="13"/>
      <c r="C1086" s="45"/>
      <c r="D1086" s="25"/>
      <c r="E1086" s="15"/>
      <c r="F1086" s="15"/>
      <c r="G1086" s="15"/>
      <c r="H1086" s="7"/>
      <c r="I1086" s="7"/>
      <c r="J1086" s="55"/>
      <c r="K1086" s="7"/>
      <c r="L1086" s="7"/>
      <c r="M1086" s="7"/>
      <c r="N1086" s="7"/>
      <c r="O1086" s="7"/>
      <c r="P1086" s="7"/>
      <c r="Q1086" s="7"/>
      <c r="R1086" s="7"/>
      <c r="S1086" s="7"/>
      <c r="T1086" s="7"/>
      <c r="U1086" s="7"/>
      <c r="V1086" s="7"/>
      <c r="W1086" s="7"/>
      <c r="X1086" s="7"/>
      <c r="Y1086" s="7"/>
      <c r="Z1086" s="7"/>
      <c r="AA1086" s="7"/>
      <c r="AB1086" s="17"/>
      <c r="AC1086" s="17"/>
      <c r="AD1086" s="17"/>
      <c r="AE1086" s="17"/>
      <c r="AF1086" s="17"/>
      <c r="AG1086" s="17"/>
      <c r="AH1086" s="17"/>
      <c r="AI1086" s="17"/>
      <c r="AJ1086" s="17"/>
      <c r="AK1086" s="17"/>
      <c r="AL1086" s="17"/>
      <c r="AM1086" s="17"/>
      <c r="AN1086" s="17"/>
      <c r="AO1086" s="17"/>
      <c r="AP1086" s="17"/>
      <c r="AQ1086" s="17"/>
      <c r="AR1086" s="17"/>
      <c r="AS1086" s="17"/>
      <c r="AT1086" s="17"/>
      <c r="AU1086" s="17"/>
      <c r="AV1086" s="17"/>
      <c r="AW1086" s="17"/>
      <c r="AX1086" s="17"/>
      <c r="AY1086" s="17"/>
      <c r="AZ1086" s="17"/>
      <c r="BA1086" s="17"/>
      <c r="BB1086" s="17"/>
      <c r="BC1086" s="17"/>
      <c r="BD1086" s="17"/>
      <c r="BE1086" s="17"/>
      <c r="BF1086" s="17"/>
      <c r="BG1086" s="17"/>
      <c r="BH1086" s="17"/>
      <c r="BI1086" s="17"/>
      <c r="BJ1086" s="17"/>
      <c r="BK1086" s="17"/>
      <c r="BL1086" s="17"/>
    </row>
    <row r="1087" ht="17.25" customHeight="1">
      <c r="A1087" s="15"/>
      <c r="B1087" s="13"/>
      <c r="C1087" s="15"/>
      <c r="D1087" s="25"/>
      <c r="E1087" s="15"/>
      <c r="F1087" s="15"/>
      <c r="G1087" s="15"/>
      <c r="H1087" s="15"/>
      <c r="I1087" s="15"/>
      <c r="J1087" s="55"/>
      <c r="K1087" s="7"/>
      <c r="L1087" s="7"/>
      <c r="M1087" s="7"/>
      <c r="N1087" s="7"/>
      <c r="O1087" s="7"/>
      <c r="P1087" s="7"/>
      <c r="Q1087" s="7"/>
      <c r="R1087" s="7"/>
      <c r="S1087" s="7"/>
      <c r="T1087" s="7"/>
      <c r="U1087" s="7"/>
      <c r="V1087" s="7"/>
      <c r="W1087" s="7"/>
      <c r="X1087" s="7"/>
      <c r="Y1087" s="7"/>
      <c r="Z1087" s="7"/>
      <c r="AA1087" s="7"/>
      <c r="AB1087" s="17"/>
      <c r="AC1087" s="17"/>
      <c r="AD1087" s="17"/>
      <c r="AE1087" s="17"/>
      <c r="AF1087" s="17"/>
      <c r="AG1087" s="17"/>
      <c r="AH1087" s="17"/>
      <c r="AI1087" s="17"/>
      <c r="AJ1087" s="17"/>
      <c r="AK1087" s="17"/>
      <c r="AL1087" s="17"/>
      <c r="AM1087" s="17"/>
      <c r="AN1087" s="17"/>
      <c r="AO1087" s="17"/>
      <c r="AP1087" s="17"/>
      <c r="AQ1087" s="17"/>
      <c r="AR1087" s="17"/>
      <c r="AS1087" s="17"/>
      <c r="AT1087" s="17"/>
      <c r="AU1087" s="17"/>
      <c r="AV1087" s="17"/>
      <c r="AW1087" s="17"/>
      <c r="AX1087" s="17"/>
      <c r="AY1087" s="17"/>
      <c r="AZ1087" s="17"/>
      <c r="BA1087" s="17"/>
      <c r="BB1087" s="17"/>
      <c r="BC1087" s="17"/>
      <c r="BD1087" s="17"/>
      <c r="BE1087" s="17"/>
      <c r="BF1087" s="17"/>
      <c r="BG1087" s="17"/>
      <c r="BH1087" s="17"/>
      <c r="BI1087" s="17"/>
      <c r="BJ1087" s="17"/>
      <c r="BK1087" s="17"/>
      <c r="BL1087" s="17"/>
    </row>
    <row r="1088" ht="17.25" customHeight="1">
      <c r="A1088" s="7"/>
      <c r="B1088" s="13"/>
      <c r="C1088" s="45"/>
      <c r="D1088" s="25"/>
      <c r="E1088" s="15"/>
      <c r="F1088" s="15"/>
      <c r="G1088" s="7"/>
      <c r="H1088" s="15"/>
      <c r="I1088" s="7"/>
      <c r="J1088" s="55"/>
      <c r="K1088" s="7"/>
      <c r="L1088" s="7"/>
      <c r="M1088" s="7"/>
      <c r="N1088" s="7"/>
      <c r="O1088" s="7"/>
      <c r="P1088" s="7"/>
      <c r="Q1088" s="7"/>
      <c r="R1088" s="7"/>
      <c r="S1088" s="7"/>
      <c r="T1088" s="7"/>
      <c r="U1088" s="7"/>
      <c r="V1088" s="7"/>
      <c r="W1088" s="7"/>
      <c r="X1088" s="7"/>
      <c r="Y1088" s="7"/>
      <c r="Z1088" s="7"/>
      <c r="AA1088" s="7"/>
      <c r="AB1088" s="17"/>
      <c r="AC1088" s="17"/>
      <c r="AD1088" s="17"/>
      <c r="AE1088" s="17"/>
      <c r="AF1088" s="17"/>
      <c r="AG1088" s="17"/>
      <c r="AH1088" s="17"/>
      <c r="AI1088" s="17"/>
      <c r="AJ1088" s="17"/>
      <c r="AK1088" s="17"/>
      <c r="AL1088" s="17"/>
      <c r="AM1088" s="17"/>
      <c r="AN1088" s="17"/>
      <c r="AO1088" s="17"/>
      <c r="AP1088" s="17"/>
      <c r="AQ1088" s="17"/>
      <c r="AR1088" s="17"/>
      <c r="AS1088" s="17"/>
      <c r="AT1088" s="17"/>
      <c r="AU1088" s="17"/>
      <c r="AV1088" s="17"/>
      <c r="AW1088" s="17"/>
      <c r="AX1088" s="17"/>
      <c r="AY1088" s="17"/>
      <c r="AZ1088" s="17"/>
      <c r="BA1088" s="17"/>
      <c r="BB1088" s="17"/>
      <c r="BC1088" s="17"/>
      <c r="BD1088" s="17"/>
      <c r="BE1088" s="17"/>
      <c r="BF1088" s="17"/>
      <c r="BG1088" s="17"/>
      <c r="BH1088" s="17"/>
      <c r="BI1088" s="17"/>
      <c r="BJ1088" s="17"/>
      <c r="BK1088" s="17"/>
      <c r="BL1088" s="17"/>
    </row>
    <row r="1089" ht="17.25" customHeight="1">
      <c r="A1089" s="7"/>
      <c r="B1089" s="7"/>
      <c r="C1089" s="7"/>
      <c r="D1089" s="25"/>
      <c r="E1089" s="15"/>
      <c r="F1089" s="15"/>
      <c r="G1089" s="15"/>
      <c r="H1089" s="7"/>
      <c r="I1089" s="7"/>
      <c r="J1089" s="55"/>
      <c r="K1089" s="7"/>
      <c r="L1089" s="7"/>
      <c r="M1089" s="7"/>
      <c r="N1089" s="7"/>
      <c r="O1089" s="7"/>
      <c r="P1089" s="7"/>
      <c r="Q1089" s="7"/>
      <c r="R1089" s="7"/>
      <c r="S1089" s="7"/>
      <c r="T1089" s="7"/>
      <c r="U1089" s="7"/>
      <c r="V1089" s="7"/>
      <c r="W1089" s="7"/>
      <c r="X1089" s="7"/>
      <c r="Y1089" s="7"/>
      <c r="Z1089" s="7"/>
      <c r="AA1089" s="7"/>
      <c r="AB1089" s="17"/>
      <c r="AC1089" s="17"/>
      <c r="AD1089" s="17"/>
      <c r="AE1089" s="17"/>
      <c r="AF1089" s="17"/>
      <c r="AG1089" s="17"/>
      <c r="AH1089" s="17"/>
      <c r="AI1089" s="17"/>
      <c r="AJ1089" s="17"/>
      <c r="AK1089" s="17"/>
      <c r="AL1089" s="17"/>
      <c r="AM1089" s="17"/>
      <c r="AN1089" s="17"/>
      <c r="AO1089" s="17"/>
      <c r="AP1089" s="17"/>
      <c r="AQ1089" s="17"/>
      <c r="AR1089" s="17"/>
      <c r="AS1089" s="17"/>
      <c r="AT1089" s="17"/>
      <c r="AU1089" s="17"/>
      <c r="AV1089" s="17"/>
      <c r="AW1089" s="17"/>
      <c r="AX1089" s="17"/>
      <c r="AY1089" s="17"/>
      <c r="AZ1089" s="17"/>
      <c r="BA1089" s="17"/>
      <c r="BB1089" s="17"/>
      <c r="BC1089" s="17"/>
      <c r="BD1089" s="17"/>
      <c r="BE1089" s="17"/>
      <c r="BF1089" s="17"/>
      <c r="BG1089" s="17"/>
      <c r="BH1089" s="17"/>
      <c r="BI1089" s="17"/>
      <c r="BJ1089" s="17"/>
      <c r="BK1089" s="17"/>
      <c r="BL1089" s="17"/>
    </row>
    <row r="1090" ht="17.25" customHeight="1">
      <c r="A1090" s="15"/>
      <c r="B1090" s="15"/>
      <c r="C1090" s="15"/>
      <c r="D1090" s="25"/>
      <c r="E1090" s="15"/>
      <c r="F1090" s="15"/>
      <c r="G1090" s="15"/>
      <c r="H1090" s="15"/>
      <c r="I1090" s="7"/>
      <c r="J1090" s="55"/>
      <c r="K1090" s="7"/>
      <c r="L1090" s="7"/>
      <c r="M1090" s="7"/>
      <c r="N1090" s="7"/>
      <c r="O1090" s="7"/>
      <c r="P1090" s="7"/>
      <c r="Q1090" s="7"/>
      <c r="R1090" s="7"/>
      <c r="S1090" s="7"/>
      <c r="T1090" s="7"/>
      <c r="U1090" s="7"/>
      <c r="V1090" s="7"/>
      <c r="W1090" s="7"/>
      <c r="X1090" s="7"/>
      <c r="Y1090" s="7"/>
      <c r="Z1090" s="7"/>
      <c r="AA1090" s="7"/>
      <c r="AB1090" s="17"/>
      <c r="AC1090" s="17"/>
      <c r="AD1090" s="17"/>
      <c r="AE1090" s="17"/>
      <c r="AF1090" s="17"/>
      <c r="AG1090" s="17"/>
      <c r="AH1090" s="17"/>
      <c r="AI1090" s="17"/>
      <c r="AJ1090" s="17"/>
      <c r="AK1090" s="17"/>
      <c r="AL1090" s="17"/>
      <c r="AM1090" s="17"/>
      <c r="AN1090" s="17"/>
      <c r="AO1090" s="17"/>
      <c r="AP1090" s="17"/>
      <c r="AQ1090" s="17"/>
      <c r="AR1090" s="17"/>
      <c r="AS1090" s="17"/>
      <c r="AT1090" s="17"/>
      <c r="AU1090" s="17"/>
      <c r="AV1090" s="17"/>
      <c r="AW1090" s="17"/>
      <c r="AX1090" s="17"/>
      <c r="AY1090" s="17"/>
      <c r="AZ1090" s="17"/>
      <c r="BA1090" s="17"/>
      <c r="BB1090" s="17"/>
      <c r="BC1090" s="17"/>
      <c r="BD1090" s="17"/>
      <c r="BE1090" s="17"/>
      <c r="BF1090" s="17"/>
      <c r="BG1090" s="17"/>
      <c r="BH1090" s="17"/>
      <c r="BI1090" s="17"/>
      <c r="BJ1090" s="17"/>
      <c r="BK1090" s="17"/>
      <c r="BL1090" s="17"/>
    </row>
    <row r="1091" ht="17.25" customHeight="1">
      <c r="A1091" s="7"/>
      <c r="B1091" s="7"/>
      <c r="C1091" s="48"/>
      <c r="D1091" s="25"/>
      <c r="E1091" s="7"/>
      <c r="F1091" s="7"/>
      <c r="G1091" s="15"/>
      <c r="H1091" s="15"/>
      <c r="I1091" s="7"/>
      <c r="J1091" s="55"/>
      <c r="K1091" s="7"/>
      <c r="L1091" s="7"/>
      <c r="M1091" s="7"/>
      <c r="N1091" s="7"/>
      <c r="O1091" s="7"/>
      <c r="P1091" s="7"/>
      <c r="Q1091" s="7"/>
      <c r="R1091" s="7"/>
      <c r="S1091" s="7"/>
      <c r="T1091" s="7"/>
      <c r="U1091" s="7"/>
      <c r="V1091" s="7"/>
      <c r="W1091" s="7"/>
      <c r="X1091" s="7"/>
      <c r="Y1091" s="7"/>
      <c r="Z1091" s="7"/>
      <c r="AA1091" s="7"/>
      <c r="AB1091" s="17"/>
      <c r="AC1091" s="17"/>
      <c r="AD1091" s="17"/>
      <c r="AE1091" s="17"/>
      <c r="AF1091" s="17"/>
      <c r="AG1091" s="17"/>
      <c r="AH1091" s="17"/>
      <c r="AI1091" s="17"/>
      <c r="AJ1091" s="17"/>
      <c r="AK1091" s="17"/>
      <c r="AL1091" s="17"/>
      <c r="AM1091" s="17"/>
      <c r="AN1091" s="17"/>
      <c r="AO1091" s="17"/>
      <c r="AP1091" s="17"/>
      <c r="AQ1091" s="17"/>
      <c r="AR1091" s="17"/>
      <c r="AS1091" s="17"/>
      <c r="AT1091" s="17"/>
      <c r="AU1091" s="17"/>
      <c r="AV1091" s="17"/>
      <c r="AW1091" s="17"/>
      <c r="AX1091" s="17"/>
      <c r="AY1091" s="17"/>
      <c r="AZ1091" s="17"/>
      <c r="BA1091" s="17"/>
      <c r="BB1091" s="17"/>
      <c r="BC1091" s="17"/>
      <c r="BD1091" s="17"/>
      <c r="BE1091" s="17"/>
      <c r="BF1091" s="17"/>
      <c r="BG1091" s="17"/>
      <c r="BH1091" s="17"/>
      <c r="BI1091" s="17"/>
      <c r="BJ1091" s="17"/>
      <c r="BK1091" s="17"/>
      <c r="BL1091" s="17"/>
    </row>
    <row r="1092" ht="17.25" customHeight="1">
      <c r="A1092" s="7"/>
      <c r="B1092" s="7"/>
      <c r="C1092" s="48"/>
      <c r="D1092" s="25"/>
      <c r="E1092" s="7"/>
      <c r="F1092" s="7"/>
      <c r="G1092" s="15"/>
      <c r="H1092" s="15"/>
      <c r="I1092" s="7"/>
      <c r="J1092" s="55"/>
      <c r="K1092" s="7"/>
      <c r="L1092" s="7"/>
      <c r="M1092" s="7"/>
      <c r="N1092" s="7"/>
      <c r="O1092" s="7"/>
      <c r="P1092" s="7"/>
      <c r="Q1092" s="7"/>
      <c r="R1092" s="7"/>
      <c r="S1092" s="7"/>
      <c r="T1092" s="7"/>
      <c r="U1092" s="7"/>
      <c r="V1092" s="7"/>
      <c r="W1092" s="7"/>
      <c r="X1092" s="7"/>
      <c r="Y1092" s="7"/>
      <c r="Z1092" s="7"/>
      <c r="AA1092" s="7"/>
      <c r="AB1092" s="17"/>
      <c r="AC1092" s="17"/>
      <c r="AD1092" s="17"/>
      <c r="AE1092" s="17"/>
      <c r="AF1092" s="17"/>
      <c r="AG1092" s="17"/>
      <c r="AH1092" s="17"/>
      <c r="AI1092" s="17"/>
      <c r="AJ1092" s="17"/>
      <c r="AK1092" s="17"/>
      <c r="AL1092" s="17"/>
      <c r="AM1092" s="17"/>
      <c r="AN1092" s="17"/>
      <c r="AO1092" s="17"/>
      <c r="AP1092" s="17"/>
      <c r="AQ1092" s="17"/>
      <c r="AR1092" s="17"/>
      <c r="AS1092" s="17"/>
      <c r="AT1092" s="17"/>
      <c r="AU1092" s="17"/>
      <c r="AV1092" s="17"/>
      <c r="AW1092" s="17"/>
      <c r="AX1092" s="17"/>
      <c r="AY1092" s="17"/>
      <c r="AZ1092" s="17"/>
      <c r="BA1092" s="17"/>
      <c r="BB1092" s="17"/>
      <c r="BC1092" s="17"/>
      <c r="BD1092" s="17"/>
      <c r="BE1092" s="17"/>
      <c r="BF1092" s="17"/>
      <c r="BG1092" s="17"/>
      <c r="BH1092" s="17"/>
      <c r="BI1092" s="17"/>
      <c r="BJ1092" s="17"/>
      <c r="BK1092" s="17"/>
      <c r="BL1092" s="17"/>
    </row>
    <row r="1093" ht="17.25" customHeight="1">
      <c r="A1093" s="7"/>
      <c r="B1093" s="7"/>
      <c r="C1093" s="48"/>
      <c r="D1093" s="25"/>
      <c r="E1093" s="7"/>
      <c r="F1093" s="7"/>
      <c r="G1093" s="15"/>
      <c r="H1093" s="15"/>
      <c r="I1093" s="7"/>
      <c r="J1093" s="55"/>
      <c r="K1093" s="7"/>
      <c r="L1093" s="7"/>
      <c r="M1093" s="7"/>
      <c r="N1093" s="7"/>
      <c r="O1093" s="7"/>
      <c r="P1093" s="7"/>
      <c r="Q1093" s="7"/>
      <c r="R1093" s="7"/>
      <c r="S1093" s="7"/>
      <c r="T1093" s="7"/>
      <c r="U1093" s="7"/>
      <c r="V1093" s="7"/>
      <c r="W1093" s="7"/>
      <c r="X1093" s="7"/>
      <c r="Y1093" s="7"/>
      <c r="Z1093" s="7"/>
      <c r="AA1093" s="7"/>
      <c r="AB1093" s="17"/>
      <c r="AC1093" s="17"/>
      <c r="AD1093" s="17"/>
      <c r="AE1093" s="17"/>
      <c r="AF1093" s="17"/>
      <c r="AG1093" s="17"/>
      <c r="AH1093" s="17"/>
      <c r="AI1093" s="17"/>
      <c r="AJ1093" s="17"/>
      <c r="AK1093" s="17"/>
      <c r="AL1093" s="17"/>
      <c r="AM1093" s="17"/>
      <c r="AN1093" s="17"/>
      <c r="AO1093" s="17"/>
      <c r="AP1093" s="17"/>
      <c r="AQ1093" s="17"/>
      <c r="AR1093" s="17"/>
      <c r="AS1093" s="17"/>
      <c r="AT1093" s="17"/>
      <c r="AU1093" s="17"/>
      <c r="AV1093" s="17"/>
      <c r="AW1093" s="17"/>
      <c r="AX1093" s="17"/>
      <c r="AY1093" s="17"/>
      <c r="AZ1093" s="17"/>
      <c r="BA1093" s="17"/>
      <c r="BB1093" s="17"/>
      <c r="BC1093" s="17"/>
      <c r="BD1093" s="17"/>
      <c r="BE1093" s="17"/>
      <c r="BF1093" s="17"/>
      <c r="BG1093" s="17"/>
      <c r="BH1093" s="17"/>
      <c r="BI1093" s="17"/>
      <c r="BJ1093" s="17"/>
      <c r="BK1093" s="17"/>
      <c r="BL1093" s="17"/>
    </row>
    <row r="1094" ht="17.25" customHeight="1">
      <c r="A1094" s="7"/>
      <c r="B1094" s="7"/>
      <c r="C1094" s="50"/>
      <c r="D1094" s="42"/>
      <c r="E1094" s="7"/>
      <c r="F1094" s="15"/>
      <c r="G1094" s="15"/>
      <c r="H1094" s="15"/>
      <c r="I1094" s="7"/>
      <c r="J1094" s="55"/>
      <c r="K1094" s="7"/>
      <c r="L1094" s="7"/>
      <c r="M1094" s="7"/>
      <c r="N1094" s="7"/>
      <c r="O1094" s="7"/>
      <c r="P1094" s="7"/>
      <c r="Q1094" s="7"/>
      <c r="R1094" s="7"/>
      <c r="S1094" s="7"/>
      <c r="T1094" s="7"/>
      <c r="U1094" s="7"/>
      <c r="V1094" s="7"/>
      <c r="W1094" s="7"/>
      <c r="X1094" s="7"/>
      <c r="Y1094" s="7"/>
      <c r="Z1094" s="7"/>
      <c r="AA1094" s="7"/>
      <c r="AB1094" s="17"/>
      <c r="AC1094" s="17"/>
      <c r="AD1094" s="17"/>
      <c r="AE1094" s="17"/>
      <c r="AF1094" s="17"/>
      <c r="AG1094" s="17"/>
      <c r="AH1094" s="17"/>
      <c r="AI1094" s="17"/>
      <c r="AJ1094" s="17"/>
      <c r="AK1094" s="17"/>
      <c r="AL1094" s="17"/>
      <c r="AM1094" s="17"/>
      <c r="AN1094" s="17"/>
      <c r="AO1094" s="17"/>
      <c r="AP1094" s="17"/>
      <c r="AQ1094" s="17"/>
      <c r="AR1094" s="17"/>
      <c r="AS1094" s="17"/>
      <c r="AT1094" s="17"/>
      <c r="AU1094" s="17"/>
      <c r="AV1094" s="17"/>
      <c r="AW1094" s="17"/>
      <c r="AX1094" s="17"/>
      <c r="AY1094" s="17"/>
      <c r="AZ1094" s="17"/>
      <c r="BA1094" s="17"/>
      <c r="BB1094" s="17"/>
      <c r="BC1094" s="17"/>
      <c r="BD1094" s="17"/>
      <c r="BE1094" s="17"/>
      <c r="BF1094" s="17"/>
      <c r="BG1094" s="17"/>
      <c r="BH1094" s="17"/>
      <c r="BI1094" s="17"/>
      <c r="BJ1094" s="17"/>
      <c r="BK1094" s="17"/>
      <c r="BL1094" s="17"/>
    </row>
    <row r="1095" ht="17.25" customHeight="1">
      <c r="A1095" s="15"/>
      <c r="B1095" s="7"/>
      <c r="C1095" s="48"/>
      <c r="D1095" s="25"/>
      <c r="E1095" s="15"/>
      <c r="F1095" s="15"/>
      <c r="G1095" s="15"/>
      <c r="H1095" s="7"/>
      <c r="I1095" s="7"/>
      <c r="J1095" s="55"/>
      <c r="K1095" s="7"/>
      <c r="L1095" s="7"/>
      <c r="M1095" s="7"/>
      <c r="N1095" s="7"/>
      <c r="O1095" s="7"/>
      <c r="P1095" s="7"/>
      <c r="Q1095" s="7"/>
      <c r="R1095" s="7"/>
      <c r="S1095" s="7"/>
      <c r="T1095" s="7"/>
      <c r="U1095" s="7"/>
      <c r="V1095" s="7"/>
      <c r="W1095" s="7"/>
      <c r="X1095" s="7"/>
      <c r="Y1095" s="7"/>
      <c r="Z1095" s="7"/>
      <c r="AA1095" s="7"/>
      <c r="AB1095" s="17"/>
      <c r="AC1095" s="17"/>
      <c r="AD1095" s="17"/>
      <c r="AE1095" s="17"/>
      <c r="AF1095" s="17"/>
      <c r="AG1095" s="17"/>
      <c r="AH1095" s="17"/>
      <c r="AI1095" s="17"/>
      <c r="AJ1095" s="17"/>
      <c r="AK1095" s="17"/>
      <c r="AL1095" s="17"/>
      <c r="AM1095" s="17"/>
      <c r="AN1095" s="17"/>
      <c r="AO1095" s="17"/>
      <c r="AP1095" s="17"/>
      <c r="AQ1095" s="17"/>
      <c r="AR1095" s="17"/>
      <c r="AS1095" s="17"/>
      <c r="AT1095" s="17"/>
      <c r="AU1095" s="17"/>
      <c r="AV1095" s="17"/>
      <c r="AW1095" s="17"/>
      <c r="AX1095" s="17"/>
      <c r="AY1095" s="17"/>
      <c r="AZ1095" s="17"/>
      <c r="BA1095" s="17"/>
      <c r="BB1095" s="17"/>
      <c r="BC1095" s="17"/>
      <c r="BD1095" s="17"/>
      <c r="BE1095" s="17"/>
      <c r="BF1095" s="17"/>
      <c r="BG1095" s="17"/>
      <c r="BH1095" s="17"/>
      <c r="BI1095" s="17"/>
      <c r="BJ1095" s="17"/>
      <c r="BK1095" s="17"/>
      <c r="BL1095" s="17"/>
    </row>
    <row r="1096" ht="17.25" customHeight="1">
      <c r="A1096" s="7"/>
      <c r="B1096" s="7"/>
      <c r="C1096" s="7"/>
      <c r="D1096" s="25"/>
      <c r="E1096" s="15"/>
      <c r="F1096" s="7"/>
      <c r="G1096" s="7"/>
      <c r="H1096" s="15"/>
      <c r="I1096" s="7"/>
      <c r="J1096" s="55"/>
      <c r="K1096" s="7"/>
      <c r="L1096" s="7"/>
      <c r="M1096" s="7"/>
      <c r="N1096" s="7"/>
      <c r="O1096" s="7"/>
      <c r="P1096" s="7"/>
      <c r="Q1096" s="7"/>
      <c r="R1096" s="7"/>
      <c r="S1096" s="7"/>
      <c r="T1096" s="7"/>
      <c r="U1096" s="7"/>
      <c r="V1096" s="7"/>
      <c r="W1096" s="7"/>
      <c r="X1096" s="7"/>
      <c r="Y1096" s="7"/>
      <c r="Z1096" s="7"/>
      <c r="AA1096" s="7"/>
      <c r="AB1096" s="17"/>
      <c r="AC1096" s="17"/>
      <c r="AD1096" s="17"/>
      <c r="AE1096" s="17"/>
      <c r="AF1096" s="17"/>
      <c r="AG1096" s="17"/>
      <c r="AH1096" s="17"/>
      <c r="AI1096" s="17"/>
      <c r="AJ1096" s="17"/>
      <c r="AK1096" s="17"/>
      <c r="AL1096" s="17"/>
      <c r="AM1096" s="17"/>
      <c r="AN1096" s="17"/>
      <c r="AO1096" s="17"/>
      <c r="AP1096" s="17"/>
      <c r="AQ1096" s="17"/>
      <c r="AR1096" s="17"/>
      <c r="AS1096" s="17"/>
      <c r="AT1096" s="17"/>
      <c r="AU1096" s="17"/>
      <c r="AV1096" s="17"/>
      <c r="AW1096" s="17"/>
      <c r="AX1096" s="17"/>
      <c r="AY1096" s="17"/>
      <c r="AZ1096" s="17"/>
      <c r="BA1096" s="17"/>
      <c r="BB1096" s="17"/>
      <c r="BC1096" s="17"/>
      <c r="BD1096" s="17"/>
      <c r="BE1096" s="17"/>
      <c r="BF1096" s="17"/>
      <c r="BG1096" s="17"/>
      <c r="BH1096" s="17"/>
      <c r="BI1096" s="17"/>
      <c r="BJ1096" s="17"/>
      <c r="BK1096" s="17"/>
      <c r="BL1096" s="17"/>
    </row>
    <row r="1097" ht="17.25" customHeight="1">
      <c r="A1097" s="15"/>
      <c r="B1097" s="13"/>
      <c r="C1097" s="45"/>
      <c r="D1097" s="25"/>
      <c r="E1097" s="15"/>
      <c r="F1097" s="15"/>
      <c r="G1097" s="15"/>
      <c r="H1097" s="15"/>
      <c r="I1097" s="7"/>
      <c r="J1097" s="55"/>
      <c r="K1097" s="7"/>
      <c r="L1097" s="7"/>
      <c r="M1097" s="7"/>
      <c r="N1097" s="7"/>
      <c r="O1097" s="7"/>
      <c r="P1097" s="7"/>
      <c r="Q1097" s="7"/>
      <c r="R1097" s="7"/>
      <c r="S1097" s="7"/>
      <c r="T1097" s="7"/>
      <c r="U1097" s="7"/>
      <c r="V1097" s="7"/>
      <c r="W1097" s="7"/>
      <c r="X1097" s="7"/>
      <c r="Y1097" s="7"/>
      <c r="Z1097" s="7"/>
      <c r="AA1097" s="7"/>
      <c r="AB1097" s="17"/>
      <c r="AC1097" s="17"/>
      <c r="AD1097" s="17"/>
      <c r="AE1097" s="17"/>
      <c r="AF1097" s="17"/>
      <c r="AG1097" s="17"/>
      <c r="AH1097" s="17"/>
      <c r="AI1097" s="17"/>
      <c r="AJ1097" s="17"/>
      <c r="AK1097" s="17"/>
      <c r="AL1097" s="17"/>
      <c r="AM1097" s="17"/>
      <c r="AN1097" s="17"/>
      <c r="AO1097" s="17"/>
      <c r="AP1097" s="17"/>
      <c r="AQ1097" s="17"/>
      <c r="AR1097" s="17"/>
      <c r="AS1097" s="17"/>
      <c r="AT1097" s="17"/>
      <c r="AU1097" s="17"/>
      <c r="AV1097" s="17"/>
      <c r="AW1097" s="17"/>
      <c r="AX1097" s="17"/>
      <c r="AY1097" s="17"/>
      <c r="AZ1097" s="17"/>
      <c r="BA1097" s="17"/>
      <c r="BB1097" s="17"/>
      <c r="BC1097" s="17"/>
      <c r="BD1097" s="17"/>
      <c r="BE1097" s="17"/>
      <c r="BF1097" s="17"/>
      <c r="BG1097" s="17"/>
      <c r="BH1097" s="17"/>
      <c r="BI1097" s="17"/>
      <c r="BJ1097" s="17"/>
      <c r="BK1097" s="17"/>
      <c r="BL1097" s="17"/>
    </row>
    <row r="1098" ht="17.25" customHeight="1">
      <c r="A1098" s="7"/>
      <c r="B1098" s="7"/>
      <c r="C1098" s="48"/>
      <c r="D1098" s="25"/>
      <c r="E1098" s="7"/>
      <c r="F1098" s="7"/>
      <c r="G1098" s="15"/>
      <c r="H1098" s="15"/>
      <c r="I1098" s="7"/>
      <c r="J1098" s="43"/>
      <c r="K1098" s="7"/>
      <c r="L1098" s="7"/>
      <c r="M1098" s="7"/>
      <c r="N1098" s="7"/>
      <c r="O1098" s="7"/>
      <c r="P1098" s="7"/>
      <c r="Q1098" s="7"/>
      <c r="R1098" s="7"/>
      <c r="S1098" s="7"/>
      <c r="T1098" s="7"/>
      <c r="U1098" s="7"/>
      <c r="V1098" s="7"/>
      <c r="W1098" s="7"/>
      <c r="X1098" s="7"/>
      <c r="Y1098" s="7"/>
      <c r="Z1098" s="7"/>
      <c r="AA1098" s="7"/>
      <c r="AB1098" s="17"/>
      <c r="AC1098" s="17"/>
      <c r="AD1098" s="17"/>
      <c r="AE1098" s="17"/>
      <c r="AF1098" s="17"/>
      <c r="AG1098" s="17"/>
      <c r="AH1098" s="17"/>
      <c r="AI1098" s="17"/>
      <c r="AJ1098" s="17"/>
      <c r="AK1098" s="17"/>
      <c r="AL1098" s="17"/>
      <c r="AM1098" s="17"/>
      <c r="AN1098" s="17"/>
      <c r="AO1098" s="17"/>
      <c r="AP1098" s="17"/>
      <c r="AQ1098" s="17"/>
      <c r="AR1098" s="17"/>
      <c r="AS1098" s="17"/>
      <c r="AT1098" s="17"/>
      <c r="AU1098" s="17"/>
      <c r="AV1098" s="17"/>
      <c r="AW1098" s="17"/>
      <c r="AX1098" s="17"/>
      <c r="AY1098" s="17"/>
      <c r="AZ1098" s="17"/>
      <c r="BA1098" s="17"/>
      <c r="BB1098" s="17"/>
      <c r="BC1098" s="17"/>
      <c r="BD1098" s="17"/>
      <c r="BE1098" s="17"/>
      <c r="BF1098" s="17"/>
      <c r="BG1098" s="17"/>
      <c r="BH1098" s="17"/>
      <c r="BI1098" s="17"/>
      <c r="BJ1098" s="17"/>
      <c r="BK1098" s="17"/>
      <c r="BL1098" s="17"/>
    </row>
    <row r="1099" ht="17.25" customHeight="1">
      <c r="A1099" s="7"/>
      <c r="B1099" s="7"/>
      <c r="C1099" s="7"/>
      <c r="D1099" s="25"/>
      <c r="E1099" s="15"/>
      <c r="F1099" s="15"/>
      <c r="G1099" s="15"/>
      <c r="H1099" s="7"/>
      <c r="I1099" s="7"/>
      <c r="J1099" s="43"/>
      <c r="K1099" s="7"/>
      <c r="L1099" s="7"/>
      <c r="M1099" s="7"/>
      <c r="N1099" s="7"/>
      <c r="O1099" s="7"/>
      <c r="P1099" s="7"/>
      <c r="Q1099" s="7"/>
      <c r="R1099" s="7"/>
      <c r="S1099" s="7"/>
      <c r="T1099" s="7"/>
      <c r="U1099" s="7"/>
      <c r="V1099" s="7"/>
      <c r="W1099" s="7"/>
      <c r="X1099" s="7"/>
      <c r="Y1099" s="7"/>
      <c r="Z1099" s="7"/>
      <c r="AA1099" s="7"/>
      <c r="AB1099" s="17"/>
      <c r="AC1099" s="17"/>
      <c r="AD1099" s="17"/>
      <c r="AE1099" s="17"/>
      <c r="AF1099" s="17"/>
      <c r="AG1099" s="17"/>
      <c r="AH1099" s="17"/>
      <c r="AI1099" s="17"/>
      <c r="AJ1099" s="17"/>
      <c r="AK1099" s="17"/>
      <c r="AL1099" s="17"/>
      <c r="AM1099" s="17"/>
      <c r="AN1099" s="17"/>
      <c r="AO1099" s="17"/>
      <c r="AP1099" s="17"/>
      <c r="AQ1099" s="17"/>
      <c r="AR1099" s="17"/>
      <c r="AS1099" s="17"/>
      <c r="AT1099" s="17"/>
      <c r="AU1099" s="17"/>
      <c r="AV1099" s="17"/>
      <c r="AW1099" s="17"/>
      <c r="AX1099" s="17"/>
      <c r="AY1099" s="17"/>
      <c r="AZ1099" s="17"/>
      <c r="BA1099" s="17"/>
      <c r="BB1099" s="17"/>
      <c r="BC1099" s="17"/>
      <c r="BD1099" s="17"/>
      <c r="BE1099" s="17"/>
      <c r="BF1099" s="17"/>
      <c r="BG1099" s="17"/>
      <c r="BH1099" s="17"/>
      <c r="BI1099" s="17"/>
      <c r="BJ1099" s="17"/>
      <c r="BK1099" s="17"/>
      <c r="BL1099" s="17"/>
    </row>
    <row r="1100" ht="17.25" customHeight="1">
      <c r="A1100" s="15"/>
      <c r="B1100" s="13"/>
      <c r="C1100" s="45"/>
      <c r="D1100" s="25"/>
      <c r="E1100" s="15"/>
      <c r="F1100" s="15"/>
      <c r="G1100" s="15"/>
      <c r="H1100" s="15"/>
      <c r="I1100" s="7"/>
      <c r="J1100" s="43"/>
      <c r="K1100" s="7"/>
      <c r="L1100" s="7"/>
      <c r="M1100" s="7"/>
      <c r="N1100" s="7"/>
      <c r="O1100" s="7"/>
      <c r="P1100" s="7"/>
      <c r="Q1100" s="7"/>
      <c r="R1100" s="7"/>
      <c r="S1100" s="7"/>
      <c r="T1100" s="7"/>
      <c r="U1100" s="7"/>
      <c r="V1100" s="7"/>
      <c r="W1100" s="7"/>
      <c r="X1100" s="7"/>
      <c r="Y1100" s="7"/>
      <c r="Z1100" s="7"/>
      <c r="AA1100" s="7"/>
      <c r="AB1100" s="17"/>
      <c r="AC1100" s="17"/>
      <c r="AD1100" s="17"/>
      <c r="AE1100" s="17"/>
      <c r="AF1100" s="17"/>
      <c r="AG1100" s="17"/>
      <c r="AH1100" s="17"/>
      <c r="AI1100" s="17"/>
      <c r="AJ1100" s="17"/>
      <c r="AK1100" s="17"/>
      <c r="AL1100" s="17"/>
      <c r="AM1100" s="17"/>
      <c r="AN1100" s="17"/>
      <c r="AO1100" s="17"/>
      <c r="AP1100" s="17"/>
      <c r="AQ1100" s="17"/>
      <c r="AR1100" s="17"/>
      <c r="AS1100" s="17"/>
      <c r="AT1100" s="17"/>
      <c r="AU1100" s="17"/>
      <c r="AV1100" s="17"/>
      <c r="AW1100" s="17"/>
      <c r="AX1100" s="17"/>
      <c r="AY1100" s="17"/>
      <c r="AZ1100" s="17"/>
      <c r="BA1100" s="17"/>
      <c r="BB1100" s="17"/>
      <c r="BC1100" s="17"/>
      <c r="BD1100" s="17"/>
      <c r="BE1100" s="17"/>
      <c r="BF1100" s="17"/>
      <c r="BG1100" s="17"/>
      <c r="BH1100" s="17"/>
      <c r="BI1100" s="17"/>
      <c r="BJ1100" s="17"/>
      <c r="BK1100" s="17"/>
      <c r="BL1100" s="17"/>
    </row>
    <row r="1101" ht="17.25" customHeight="1">
      <c r="A1101" s="15"/>
      <c r="B1101" s="13"/>
      <c r="C1101" s="45"/>
      <c r="D1101" s="25"/>
      <c r="E1101" s="15"/>
      <c r="F1101" s="15"/>
      <c r="G1101" s="15"/>
      <c r="H1101" s="7"/>
      <c r="I1101" s="7"/>
      <c r="J1101" s="43"/>
      <c r="K1101" s="7"/>
      <c r="L1101" s="7"/>
      <c r="M1101" s="7"/>
      <c r="N1101" s="7"/>
      <c r="O1101" s="7"/>
      <c r="P1101" s="7"/>
      <c r="Q1101" s="7"/>
      <c r="R1101" s="7"/>
      <c r="S1101" s="7"/>
      <c r="T1101" s="7"/>
      <c r="U1101" s="7"/>
      <c r="V1101" s="7"/>
      <c r="W1101" s="7"/>
      <c r="X1101" s="7"/>
      <c r="Y1101" s="7"/>
      <c r="Z1101" s="7"/>
      <c r="AA1101" s="7"/>
      <c r="AB1101" s="17"/>
      <c r="AC1101" s="17"/>
      <c r="AD1101" s="17"/>
      <c r="AE1101" s="17"/>
      <c r="AF1101" s="17"/>
      <c r="AG1101" s="17"/>
      <c r="AH1101" s="17"/>
      <c r="AI1101" s="17"/>
      <c r="AJ1101" s="17"/>
      <c r="AK1101" s="17"/>
      <c r="AL1101" s="17"/>
      <c r="AM1101" s="17"/>
      <c r="AN1101" s="17"/>
      <c r="AO1101" s="17"/>
      <c r="AP1101" s="17"/>
      <c r="AQ1101" s="17"/>
      <c r="AR1101" s="17"/>
      <c r="AS1101" s="17"/>
      <c r="AT1101" s="17"/>
      <c r="AU1101" s="17"/>
      <c r="AV1101" s="17"/>
      <c r="AW1101" s="17"/>
      <c r="AX1101" s="17"/>
      <c r="AY1101" s="17"/>
      <c r="AZ1101" s="17"/>
      <c r="BA1101" s="17"/>
      <c r="BB1101" s="17"/>
      <c r="BC1101" s="17"/>
      <c r="BD1101" s="17"/>
      <c r="BE1101" s="17"/>
      <c r="BF1101" s="17"/>
      <c r="BG1101" s="17"/>
      <c r="BH1101" s="17"/>
      <c r="BI1101" s="17"/>
      <c r="BJ1101" s="17"/>
      <c r="BK1101" s="17"/>
      <c r="BL1101" s="17"/>
    </row>
    <row r="1102" ht="17.25" customHeight="1">
      <c r="A1102" s="15"/>
      <c r="B1102" s="13"/>
      <c r="C1102" s="45"/>
      <c r="D1102" s="25"/>
      <c r="E1102" s="15"/>
      <c r="F1102" s="15"/>
      <c r="G1102" s="15"/>
      <c r="H1102" s="7"/>
      <c r="I1102" s="7"/>
      <c r="J1102" s="43"/>
      <c r="K1102" s="7"/>
      <c r="L1102" s="7"/>
      <c r="M1102" s="7"/>
      <c r="N1102" s="7"/>
      <c r="O1102" s="7"/>
      <c r="P1102" s="7"/>
      <c r="Q1102" s="7"/>
      <c r="R1102" s="7"/>
      <c r="S1102" s="7"/>
      <c r="T1102" s="7"/>
      <c r="U1102" s="7"/>
      <c r="V1102" s="7"/>
      <c r="W1102" s="7"/>
      <c r="X1102" s="7"/>
      <c r="Y1102" s="7"/>
      <c r="Z1102" s="7"/>
      <c r="AA1102" s="7"/>
      <c r="AB1102" s="17"/>
      <c r="AC1102" s="17"/>
      <c r="AD1102" s="17"/>
      <c r="AE1102" s="17"/>
      <c r="AF1102" s="17"/>
      <c r="AG1102" s="17"/>
      <c r="AH1102" s="17"/>
      <c r="AI1102" s="17"/>
      <c r="AJ1102" s="17"/>
      <c r="AK1102" s="17"/>
      <c r="AL1102" s="17"/>
      <c r="AM1102" s="17"/>
      <c r="AN1102" s="17"/>
      <c r="AO1102" s="17"/>
      <c r="AP1102" s="17"/>
      <c r="AQ1102" s="17"/>
      <c r="AR1102" s="17"/>
      <c r="AS1102" s="17"/>
      <c r="AT1102" s="17"/>
      <c r="AU1102" s="17"/>
      <c r="AV1102" s="17"/>
      <c r="AW1102" s="17"/>
      <c r="AX1102" s="17"/>
      <c r="AY1102" s="17"/>
      <c r="AZ1102" s="17"/>
      <c r="BA1102" s="17"/>
      <c r="BB1102" s="17"/>
      <c r="BC1102" s="17"/>
      <c r="BD1102" s="17"/>
      <c r="BE1102" s="17"/>
      <c r="BF1102" s="17"/>
      <c r="BG1102" s="17"/>
      <c r="BH1102" s="17"/>
      <c r="BI1102" s="17"/>
      <c r="BJ1102" s="17"/>
      <c r="BK1102" s="17"/>
      <c r="BL1102" s="17"/>
    </row>
    <row r="1103" ht="17.25" customHeight="1">
      <c r="A1103" s="15"/>
      <c r="B1103" s="13"/>
      <c r="C1103" s="66"/>
      <c r="D1103" s="25"/>
      <c r="E1103" s="15"/>
      <c r="F1103" s="15"/>
      <c r="G1103" s="15"/>
      <c r="H1103" s="13"/>
      <c r="I1103" s="7"/>
      <c r="J1103" s="43"/>
      <c r="K1103" s="7"/>
      <c r="L1103" s="7"/>
      <c r="M1103" s="7"/>
      <c r="N1103" s="7"/>
      <c r="O1103" s="7"/>
      <c r="P1103" s="7"/>
      <c r="Q1103" s="7"/>
      <c r="R1103" s="7"/>
      <c r="S1103" s="7"/>
      <c r="T1103" s="7"/>
      <c r="U1103" s="7"/>
      <c r="V1103" s="7"/>
      <c r="W1103" s="7"/>
      <c r="X1103" s="7"/>
      <c r="Y1103" s="7"/>
      <c r="Z1103" s="7"/>
      <c r="AA1103" s="7"/>
      <c r="AB1103" s="17"/>
      <c r="AC1103" s="17"/>
      <c r="AD1103" s="17"/>
      <c r="AE1103" s="17"/>
      <c r="AF1103" s="17"/>
      <c r="AG1103" s="17"/>
      <c r="AH1103" s="17"/>
      <c r="AI1103" s="17"/>
      <c r="AJ1103" s="17"/>
      <c r="AK1103" s="17"/>
      <c r="AL1103" s="17"/>
      <c r="AM1103" s="17"/>
      <c r="AN1103" s="17"/>
      <c r="AO1103" s="17"/>
      <c r="AP1103" s="17"/>
      <c r="AQ1103" s="17"/>
      <c r="AR1103" s="17"/>
      <c r="AS1103" s="17"/>
      <c r="AT1103" s="17"/>
      <c r="AU1103" s="17"/>
      <c r="AV1103" s="17"/>
      <c r="AW1103" s="17"/>
      <c r="AX1103" s="17"/>
      <c r="AY1103" s="17"/>
      <c r="AZ1103" s="17"/>
      <c r="BA1103" s="17"/>
      <c r="BB1103" s="17"/>
      <c r="BC1103" s="17"/>
      <c r="BD1103" s="17"/>
      <c r="BE1103" s="17"/>
      <c r="BF1103" s="17"/>
      <c r="BG1103" s="17"/>
      <c r="BH1103" s="17"/>
      <c r="BI1103" s="17"/>
      <c r="BJ1103" s="17"/>
      <c r="BK1103" s="17"/>
      <c r="BL1103" s="17"/>
    </row>
    <row r="1104" ht="17.25" customHeight="1">
      <c r="A1104" s="15"/>
      <c r="B1104" s="7"/>
      <c r="C1104" s="48"/>
      <c r="D1104" s="25"/>
      <c r="E1104" s="15"/>
      <c r="F1104" s="15"/>
      <c r="G1104" s="15"/>
      <c r="H1104" s="15"/>
      <c r="I1104" s="7"/>
      <c r="J1104" s="43"/>
      <c r="K1104" s="7"/>
      <c r="L1104" s="7"/>
      <c r="M1104" s="7"/>
      <c r="N1104" s="7"/>
      <c r="O1104" s="7"/>
      <c r="P1104" s="7"/>
      <c r="Q1104" s="7"/>
      <c r="R1104" s="7"/>
      <c r="S1104" s="7"/>
      <c r="T1104" s="7"/>
      <c r="U1104" s="7"/>
      <c r="V1104" s="7"/>
      <c r="W1104" s="7"/>
      <c r="X1104" s="7"/>
      <c r="Y1104" s="7"/>
      <c r="Z1104" s="7"/>
      <c r="AA1104" s="7"/>
      <c r="AB1104" s="17"/>
      <c r="AC1104" s="17"/>
      <c r="AD1104" s="17"/>
      <c r="AE1104" s="17"/>
      <c r="AF1104" s="17"/>
      <c r="AG1104" s="17"/>
      <c r="AH1104" s="17"/>
      <c r="AI1104" s="17"/>
      <c r="AJ1104" s="17"/>
      <c r="AK1104" s="17"/>
      <c r="AL1104" s="17"/>
      <c r="AM1104" s="17"/>
      <c r="AN1104" s="17"/>
      <c r="AO1104" s="17"/>
      <c r="AP1104" s="17"/>
      <c r="AQ1104" s="17"/>
      <c r="AR1104" s="17"/>
      <c r="AS1104" s="17"/>
      <c r="AT1104" s="17"/>
      <c r="AU1104" s="17"/>
      <c r="AV1104" s="17"/>
      <c r="AW1104" s="17"/>
      <c r="AX1104" s="17"/>
      <c r="AY1104" s="17"/>
      <c r="AZ1104" s="17"/>
      <c r="BA1104" s="17"/>
      <c r="BB1104" s="17"/>
      <c r="BC1104" s="17"/>
      <c r="BD1104" s="17"/>
      <c r="BE1104" s="17"/>
      <c r="BF1104" s="17"/>
      <c r="BG1104" s="17"/>
      <c r="BH1104" s="17"/>
      <c r="BI1104" s="17"/>
      <c r="BJ1104" s="17"/>
      <c r="BK1104" s="17"/>
      <c r="BL1104" s="17"/>
    </row>
    <row r="1105" ht="17.25" customHeight="1">
      <c r="A1105" s="7"/>
      <c r="B1105" s="7"/>
      <c r="C1105" s="48"/>
      <c r="D1105" s="25"/>
      <c r="E1105" s="15"/>
      <c r="F1105" s="15"/>
      <c r="G1105" s="15"/>
      <c r="H1105" s="15"/>
      <c r="I1105" s="7"/>
      <c r="J1105" s="43"/>
      <c r="K1105" s="7"/>
      <c r="L1105" s="7"/>
      <c r="M1105" s="7"/>
      <c r="N1105" s="7"/>
      <c r="O1105" s="7"/>
      <c r="P1105" s="7"/>
      <c r="Q1105" s="7"/>
      <c r="R1105" s="7"/>
      <c r="S1105" s="7"/>
      <c r="T1105" s="7"/>
      <c r="U1105" s="7"/>
      <c r="V1105" s="7"/>
      <c r="W1105" s="7"/>
      <c r="X1105" s="7"/>
      <c r="Y1105" s="7"/>
      <c r="Z1105" s="7"/>
      <c r="AA1105" s="7"/>
      <c r="AB1105" s="17"/>
      <c r="AC1105" s="17"/>
      <c r="AD1105" s="17"/>
      <c r="AE1105" s="17"/>
      <c r="AF1105" s="17"/>
      <c r="AG1105" s="17"/>
      <c r="AH1105" s="17"/>
      <c r="AI1105" s="17"/>
      <c r="AJ1105" s="17"/>
      <c r="AK1105" s="17"/>
      <c r="AL1105" s="17"/>
      <c r="AM1105" s="17"/>
      <c r="AN1105" s="17"/>
      <c r="AO1105" s="17"/>
      <c r="AP1105" s="17"/>
      <c r="AQ1105" s="17"/>
      <c r="AR1105" s="17"/>
      <c r="AS1105" s="17"/>
      <c r="AT1105" s="17"/>
      <c r="AU1105" s="17"/>
      <c r="AV1105" s="17"/>
      <c r="AW1105" s="17"/>
      <c r="AX1105" s="17"/>
      <c r="AY1105" s="17"/>
      <c r="AZ1105" s="17"/>
      <c r="BA1105" s="17"/>
      <c r="BB1105" s="17"/>
      <c r="BC1105" s="17"/>
      <c r="BD1105" s="17"/>
      <c r="BE1105" s="17"/>
      <c r="BF1105" s="17"/>
      <c r="BG1105" s="17"/>
      <c r="BH1105" s="17"/>
      <c r="BI1105" s="17"/>
      <c r="BJ1105" s="17"/>
      <c r="BK1105" s="17"/>
      <c r="BL1105" s="17"/>
    </row>
    <row r="1106" ht="17.25" customHeight="1">
      <c r="A1106" s="7"/>
      <c r="B1106" s="7"/>
      <c r="C1106" s="7"/>
      <c r="D1106" s="42"/>
      <c r="E1106" s="7"/>
      <c r="F1106" s="7"/>
      <c r="G1106" s="7"/>
      <c r="H1106" s="7"/>
      <c r="I1106" s="7"/>
      <c r="J1106" s="43"/>
      <c r="K1106" s="7"/>
      <c r="L1106" s="7"/>
      <c r="M1106" s="7"/>
      <c r="N1106" s="7"/>
      <c r="O1106" s="7"/>
      <c r="P1106" s="7"/>
      <c r="Q1106" s="7"/>
      <c r="R1106" s="7"/>
      <c r="S1106" s="7"/>
      <c r="T1106" s="7"/>
      <c r="U1106" s="7"/>
      <c r="V1106" s="7"/>
      <c r="W1106" s="7"/>
      <c r="X1106" s="7"/>
      <c r="Y1106" s="7"/>
      <c r="Z1106" s="7"/>
      <c r="AA1106" s="7"/>
      <c r="AB1106" s="17"/>
      <c r="AC1106" s="17"/>
      <c r="AD1106" s="17"/>
      <c r="AE1106" s="17"/>
      <c r="AF1106" s="17"/>
      <c r="AG1106" s="17"/>
      <c r="AH1106" s="17"/>
      <c r="AI1106" s="17"/>
      <c r="AJ1106" s="17"/>
      <c r="AK1106" s="17"/>
      <c r="AL1106" s="17"/>
      <c r="AM1106" s="17"/>
      <c r="AN1106" s="17"/>
      <c r="AO1106" s="17"/>
      <c r="AP1106" s="17"/>
      <c r="AQ1106" s="17"/>
      <c r="AR1106" s="17"/>
      <c r="AS1106" s="17"/>
      <c r="AT1106" s="17"/>
      <c r="AU1106" s="17"/>
      <c r="AV1106" s="17"/>
      <c r="AW1106" s="17"/>
      <c r="AX1106" s="17"/>
      <c r="AY1106" s="17"/>
      <c r="AZ1106" s="17"/>
      <c r="BA1106" s="17"/>
      <c r="BB1106" s="17"/>
      <c r="BC1106" s="17"/>
      <c r="BD1106" s="17"/>
      <c r="BE1106" s="17"/>
      <c r="BF1106" s="17"/>
      <c r="BG1106" s="17"/>
      <c r="BH1106" s="17"/>
      <c r="BI1106" s="17"/>
      <c r="BJ1106" s="17"/>
      <c r="BK1106" s="17"/>
      <c r="BL1106" s="17"/>
    </row>
    <row r="1107" ht="17.25" customHeight="1">
      <c r="A1107" s="15"/>
      <c r="B1107" s="13"/>
      <c r="C1107" s="45"/>
      <c r="D1107" s="25"/>
      <c r="E1107" s="7"/>
      <c r="F1107" s="15"/>
      <c r="G1107" s="15"/>
      <c r="H1107" s="13"/>
      <c r="I1107" s="7"/>
      <c r="J1107" s="43"/>
      <c r="K1107" s="7"/>
      <c r="L1107" s="7"/>
      <c r="M1107" s="7"/>
      <c r="N1107" s="7"/>
      <c r="O1107" s="7"/>
      <c r="P1107" s="7"/>
      <c r="Q1107" s="7"/>
      <c r="R1107" s="7"/>
      <c r="S1107" s="7"/>
      <c r="T1107" s="7"/>
      <c r="U1107" s="7"/>
      <c r="V1107" s="7"/>
      <c r="W1107" s="7"/>
      <c r="X1107" s="7"/>
      <c r="Y1107" s="7"/>
      <c r="Z1107" s="7"/>
      <c r="AA1107" s="7"/>
      <c r="AB1107" s="17"/>
      <c r="AC1107" s="17"/>
      <c r="AD1107" s="17"/>
      <c r="AE1107" s="17"/>
      <c r="AF1107" s="17"/>
      <c r="AG1107" s="17"/>
      <c r="AH1107" s="17"/>
      <c r="AI1107" s="17"/>
      <c r="AJ1107" s="17"/>
      <c r="AK1107" s="17"/>
      <c r="AL1107" s="17"/>
      <c r="AM1107" s="17"/>
      <c r="AN1107" s="17"/>
      <c r="AO1107" s="17"/>
      <c r="AP1107" s="17"/>
      <c r="AQ1107" s="17"/>
      <c r="AR1107" s="17"/>
      <c r="AS1107" s="17"/>
      <c r="AT1107" s="17"/>
      <c r="AU1107" s="17"/>
      <c r="AV1107" s="17"/>
      <c r="AW1107" s="17"/>
      <c r="AX1107" s="17"/>
      <c r="AY1107" s="17"/>
      <c r="AZ1107" s="17"/>
      <c r="BA1107" s="17"/>
      <c r="BB1107" s="17"/>
      <c r="BC1107" s="17"/>
      <c r="BD1107" s="17"/>
      <c r="BE1107" s="17"/>
      <c r="BF1107" s="17"/>
      <c r="BG1107" s="17"/>
      <c r="BH1107" s="17"/>
      <c r="BI1107" s="17"/>
      <c r="BJ1107" s="17"/>
      <c r="BK1107" s="17"/>
      <c r="BL1107" s="17"/>
    </row>
    <row r="1108" ht="17.25" customHeight="1">
      <c r="A1108" s="7"/>
      <c r="B1108" s="13"/>
      <c r="C1108" s="45"/>
      <c r="D1108" s="25"/>
      <c r="E1108" s="15"/>
      <c r="F1108" s="15"/>
      <c r="G1108" s="7"/>
      <c r="H1108" s="15"/>
      <c r="I1108" s="7"/>
      <c r="J1108" s="43"/>
      <c r="K1108" s="7"/>
      <c r="L1108" s="7"/>
      <c r="M1108" s="7"/>
      <c r="N1108" s="7"/>
      <c r="O1108" s="7"/>
      <c r="P1108" s="7"/>
      <c r="Q1108" s="7"/>
      <c r="R1108" s="7"/>
      <c r="S1108" s="7"/>
      <c r="T1108" s="7"/>
      <c r="U1108" s="7"/>
      <c r="V1108" s="7"/>
      <c r="W1108" s="7"/>
      <c r="X1108" s="7"/>
      <c r="Y1108" s="7"/>
      <c r="Z1108" s="7"/>
      <c r="AA1108" s="7"/>
      <c r="AB1108" s="17"/>
      <c r="AC1108" s="17"/>
      <c r="AD1108" s="17"/>
      <c r="AE1108" s="17"/>
      <c r="AF1108" s="17"/>
      <c r="AG1108" s="17"/>
      <c r="AH1108" s="17"/>
      <c r="AI1108" s="17"/>
      <c r="AJ1108" s="17"/>
      <c r="AK1108" s="17"/>
      <c r="AL1108" s="17"/>
      <c r="AM1108" s="17"/>
      <c r="AN1108" s="17"/>
      <c r="AO1108" s="17"/>
      <c r="AP1108" s="17"/>
      <c r="AQ1108" s="17"/>
      <c r="AR1108" s="17"/>
      <c r="AS1108" s="17"/>
      <c r="AT1108" s="17"/>
      <c r="AU1108" s="17"/>
      <c r="AV1108" s="17"/>
      <c r="AW1108" s="17"/>
      <c r="AX1108" s="17"/>
      <c r="AY1108" s="17"/>
      <c r="AZ1108" s="17"/>
      <c r="BA1108" s="17"/>
      <c r="BB1108" s="17"/>
      <c r="BC1108" s="17"/>
      <c r="BD1108" s="17"/>
      <c r="BE1108" s="17"/>
      <c r="BF1108" s="17"/>
      <c r="BG1108" s="17"/>
      <c r="BH1108" s="17"/>
      <c r="BI1108" s="17"/>
      <c r="BJ1108" s="17"/>
      <c r="BK1108" s="17"/>
      <c r="BL1108" s="17"/>
    </row>
    <row r="1109" ht="17.25" customHeight="1">
      <c r="A1109" s="7"/>
      <c r="B1109" s="7"/>
      <c r="C1109" s="48"/>
      <c r="D1109" s="25"/>
      <c r="E1109" s="15"/>
      <c r="F1109" s="15"/>
      <c r="G1109" s="15"/>
      <c r="H1109" s="15"/>
      <c r="I1109" s="7"/>
      <c r="J1109" s="43"/>
      <c r="K1109" s="7"/>
      <c r="L1109" s="7"/>
      <c r="M1109" s="7"/>
      <c r="N1109" s="7"/>
      <c r="O1109" s="7"/>
      <c r="P1109" s="7"/>
      <c r="Q1109" s="7"/>
      <c r="R1109" s="7"/>
      <c r="S1109" s="7"/>
      <c r="T1109" s="7"/>
      <c r="U1109" s="7"/>
      <c r="V1109" s="7"/>
      <c r="W1109" s="7"/>
      <c r="X1109" s="7"/>
      <c r="Y1109" s="7"/>
      <c r="Z1109" s="7"/>
      <c r="AA1109" s="7"/>
      <c r="AB1109" s="17"/>
      <c r="AC1109" s="17"/>
      <c r="AD1109" s="17"/>
      <c r="AE1109" s="17"/>
      <c r="AF1109" s="17"/>
      <c r="AG1109" s="17"/>
      <c r="AH1109" s="17"/>
      <c r="AI1109" s="17"/>
      <c r="AJ1109" s="17"/>
      <c r="AK1109" s="17"/>
      <c r="AL1109" s="17"/>
      <c r="AM1109" s="17"/>
      <c r="AN1109" s="17"/>
      <c r="AO1109" s="17"/>
      <c r="AP1109" s="17"/>
      <c r="AQ1109" s="17"/>
      <c r="AR1109" s="17"/>
      <c r="AS1109" s="17"/>
      <c r="AT1109" s="17"/>
      <c r="AU1109" s="17"/>
      <c r="AV1109" s="17"/>
      <c r="AW1109" s="17"/>
      <c r="AX1109" s="17"/>
      <c r="AY1109" s="17"/>
      <c r="AZ1109" s="17"/>
      <c r="BA1109" s="17"/>
      <c r="BB1109" s="17"/>
      <c r="BC1109" s="17"/>
      <c r="BD1109" s="17"/>
      <c r="BE1109" s="17"/>
      <c r="BF1109" s="17"/>
      <c r="BG1109" s="17"/>
      <c r="BH1109" s="17"/>
      <c r="BI1109" s="17"/>
      <c r="BJ1109" s="17"/>
      <c r="BK1109" s="17"/>
      <c r="BL1109" s="17"/>
    </row>
    <row r="1110" ht="17.25" customHeight="1">
      <c r="A1110" s="7"/>
      <c r="B1110" s="7"/>
      <c r="C1110" s="7"/>
      <c r="D1110" s="25"/>
      <c r="E1110" s="15"/>
      <c r="F1110" s="15"/>
      <c r="G1110" s="15"/>
      <c r="H1110" s="7"/>
      <c r="I1110" s="7"/>
      <c r="J1110" s="43"/>
      <c r="K1110" s="7"/>
      <c r="L1110" s="7"/>
      <c r="M1110" s="7"/>
      <c r="N1110" s="7"/>
      <c r="O1110" s="7"/>
      <c r="P1110" s="7"/>
      <c r="Q1110" s="7"/>
      <c r="R1110" s="7"/>
      <c r="S1110" s="7"/>
      <c r="T1110" s="7"/>
      <c r="U1110" s="7"/>
      <c r="V1110" s="7"/>
      <c r="W1110" s="7"/>
      <c r="X1110" s="7"/>
      <c r="Y1110" s="7"/>
      <c r="Z1110" s="7"/>
      <c r="AA1110" s="7"/>
      <c r="AB1110" s="17"/>
      <c r="AC1110" s="17"/>
      <c r="AD1110" s="17"/>
      <c r="AE1110" s="17"/>
      <c r="AF1110" s="17"/>
      <c r="AG1110" s="17"/>
      <c r="AH1110" s="17"/>
      <c r="AI1110" s="17"/>
      <c r="AJ1110" s="17"/>
      <c r="AK1110" s="17"/>
      <c r="AL1110" s="17"/>
      <c r="AM1110" s="17"/>
      <c r="AN1110" s="17"/>
      <c r="AO1110" s="17"/>
      <c r="AP1110" s="17"/>
      <c r="AQ1110" s="17"/>
      <c r="AR1110" s="17"/>
      <c r="AS1110" s="17"/>
      <c r="AT1110" s="17"/>
      <c r="AU1110" s="17"/>
      <c r="AV1110" s="17"/>
      <c r="AW1110" s="17"/>
      <c r="AX1110" s="17"/>
      <c r="AY1110" s="17"/>
      <c r="AZ1110" s="17"/>
      <c r="BA1110" s="17"/>
      <c r="BB1110" s="17"/>
      <c r="BC1110" s="17"/>
      <c r="BD1110" s="17"/>
      <c r="BE1110" s="17"/>
      <c r="BF1110" s="17"/>
      <c r="BG1110" s="17"/>
      <c r="BH1110" s="17"/>
      <c r="BI1110" s="17"/>
      <c r="BJ1110" s="17"/>
      <c r="BK1110" s="17"/>
      <c r="BL1110" s="17"/>
    </row>
    <row r="1111" ht="17.25" customHeight="1">
      <c r="A1111" s="7"/>
      <c r="B1111" s="7"/>
      <c r="C1111" s="7"/>
      <c r="D1111" s="42"/>
      <c r="E1111" s="7"/>
      <c r="F1111" s="7"/>
      <c r="G1111" s="7"/>
      <c r="H1111" s="7"/>
      <c r="I1111" s="7"/>
      <c r="J1111" s="43"/>
      <c r="K1111" s="7"/>
      <c r="L1111" s="7"/>
      <c r="M1111" s="7"/>
      <c r="N1111" s="7"/>
      <c r="O1111" s="7"/>
      <c r="P1111" s="7"/>
      <c r="Q1111" s="7"/>
      <c r="R1111" s="7"/>
      <c r="S1111" s="7"/>
      <c r="T1111" s="7"/>
      <c r="U1111" s="7"/>
      <c r="V1111" s="7"/>
      <c r="W1111" s="7"/>
      <c r="X1111" s="7"/>
      <c r="Y1111" s="7"/>
      <c r="Z1111" s="7"/>
      <c r="AA1111" s="7"/>
      <c r="AB1111" s="17"/>
      <c r="AC1111" s="17"/>
      <c r="AD1111" s="17"/>
      <c r="AE1111" s="17"/>
      <c r="AF1111" s="17"/>
      <c r="AG1111" s="17"/>
      <c r="AH1111" s="17"/>
      <c r="AI1111" s="17"/>
      <c r="AJ1111" s="17"/>
      <c r="AK1111" s="17"/>
      <c r="AL1111" s="17"/>
      <c r="AM1111" s="17"/>
      <c r="AN1111" s="17"/>
      <c r="AO1111" s="17"/>
      <c r="AP1111" s="17"/>
      <c r="AQ1111" s="17"/>
      <c r="AR1111" s="17"/>
      <c r="AS1111" s="17"/>
      <c r="AT1111" s="17"/>
      <c r="AU1111" s="17"/>
      <c r="AV1111" s="17"/>
      <c r="AW1111" s="17"/>
      <c r="AX1111" s="17"/>
      <c r="AY1111" s="17"/>
      <c r="AZ1111" s="17"/>
      <c r="BA1111" s="17"/>
      <c r="BB1111" s="17"/>
      <c r="BC1111" s="17"/>
      <c r="BD1111" s="17"/>
      <c r="BE1111" s="17"/>
      <c r="BF1111" s="17"/>
      <c r="BG1111" s="17"/>
      <c r="BH1111" s="17"/>
      <c r="BI1111" s="17"/>
      <c r="BJ1111" s="17"/>
      <c r="BK1111" s="17"/>
      <c r="BL1111" s="17"/>
    </row>
    <row r="1112" ht="17.25" customHeight="1">
      <c r="A1112" s="7"/>
      <c r="B1112" s="7"/>
      <c r="C1112" s="7"/>
      <c r="D1112" s="42"/>
      <c r="E1112" s="7"/>
      <c r="F1112" s="7"/>
      <c r="G1112" s="7"/>
      <c r="H1112" s="7"/>
      <c r="I1112" s="7"/>
      <c r="J1112" s="43"/>
      <c r="K1112" s="7"/>
      <c r="L1112" s="7"/>
      <c r="M1112" s="7"/>
      <c r="N1112" s="7"/>
      <c r="O1112" s="7"/>
      <c r="P1112" s="7"/>
      <c r="Q1112" s="7"/>
      <c r="R1112" s="7"/>
      <c r="S1112" s="7"/>
      <c r="T1112" s="7"/>
      <c r="U1112" s="7"/>
      <c r="V1112" s="7"/>
      <c r="W1112" s="7"/>
      <c r="X1112" s="7"/>
      <c r="Y1112" s="7"/>
      <c r="Z1112" s="7"/>
      <c r="AA1112" s="7"/>
      <c r="AB1112" s="17"/>
      <c r="AC1112" s="17"/>
      <c r="AD1112" s="17"/>
      <c r="AE1112" s="17"/>
      <c r="AF1112" s="17"/>
      <c r="AG1112" s="17"/>
      <c r="AH1112" s="17"/>
      <c r="AI1112" s="17"/>
      <c r="AJ1112" s="17"/>
      <c r="AK1112" s="17"/>
      <c r="AL1112" s="17"/>
      <c r="AM1112" s="17"/>
      <c r="AN1112" s="17"/>
      <c r="AO1112" s="17"/>
      <c r="AP1112" s="17"/>
      <c r="AQ1112" s="17"/>
      <c r="AR1112" s="17"/>
      <c r="AS1112" s="17"/>
      <c r="AT1112" s="17"/>
      <c r="AU1112" s="17"/>
      <c r="AV1112" s="17"/>
      <c r="AW1112" s="17"/>
      <c r="AX1112" s="17"/>
      <c r="AY1112" s="17"/>
      <c r="AZ1112" s="17"/>
      <c r="BA1112" s="17"/>
      <c r="BB1112" s="17"/>
      <c r="BC1112" s="17"/>
      <c r="BD1112" s="17"/>
      <c r="BE1112" s="17"/>
      <c r="BF1112" s="17"/>
      <c r="BG1112" s="17"/>
      <c r="BH1112" s="17"/>
      <c r="BI1112" s="17"/>
      <c r="BJ1112" s="17"/>
      <c r="BK1112" s="17"/>
      <c r="BL1112" s="17"/>
    </row>
    <row r="1113" ht="17.25" customHeight="1">
      <c r="A1113" s="7"/>
      <c r="B1113" s="7"/>
      <c r="C1113" s="7"/>
      <c r="D1113" s="42"/>
      <c r="E1113" s="7"/>
      <c r="F1113" s="7"/>
      <c r="G1113" s="7"/>
      <c r="H1113" s="7"/>
      <c r="I1113" s="7"/>
      <c r="J1113" s="43"/>
      <c r="K1113" s="7"/>
      <c r="L1113" s="7"/>
      <c r="M1113" s="7"/>
      <c r="N1113" s="7"/>
      <c r="O1113" s="7"/>
      <c r="P1113" s="7"/>
      <c r="Q1113" s="7"/>
      <c r="R1113" s="7"/>
      <c r="S1113" s="7"/>
      <c r="T1113" s="7"/>
      <c r="U1113" s="7"/>
      <c r="V1113" s="7"/>
      <c r="W1113" s="7"/>
      <c r="X1113" s="7"/>
      <c r="Y1113" s="7"/>
      <c r="Z1113" s="7"/>
      <c r="AA1113" s="7"/>
      <c r="AB1113" s="17"/>
      <c r="AC1113" s="17"/>
      <c r="AD1113" s="17"/>
      <c r="AE1113" s="17"/>
      <c r="AF1113" s="17"/>
      <c r="AG1113" s="17"/>
      <c r="AH1113" s="17"/>
      <c r="AI1113" s="17"/>
      <c r="AJ1113" s="17"/>
      <c r="AK1113" s="17"/>
      <c r="AL1113" s="17"/>
      <c r="AM1113" s="17"/>
      <c r="AN1113" s="17"/>
      <c r="AO1113" s="17"/>
      <c r="AP1113" s="17"/>
      <c r="AQ1113" s="17"/>
      <c r="AR1113" s="17"/>
      <c r="AS1113" s="17"/>
      <c r="AT1113" s="17"/>
      <c r="AU1113" s="17"/>
      <c r="AV1113" s="17"/>
      <c r="AW1113" s="17"/>
      <c r="AX1113" s="17"/>
      <c r="AY1113" s="17"/>
      <c r="AZ1113" s="17"/>
      <c r="BA1113" s="17"/>
      <c r="BB1113" s="17"/>
      <c r="BC1113" s="17"/>
      <c r="BD1113" s="17"/>
      <c r="BE1113" s="17"/>
      <c r="BF1113" s="17"/>
      <c r="BG1113" s="17"/>
      <c r="BH1113" s="17"/>
      <c r="BI1113" s="17"/>
      <c r="BJ1113" s="17"/>
      <c r="BK1113" s="17"/>
      <c r="BL1113" s="17"/>
    </row>
    <row r="1114" ht="17.25" customHeight="1">
      <c r="A1114" s="7"/>
      <c r="B1114" s="7"/>
      <c r="C1114" s="7"/>
      <c r="D1114" s="42"/>
      <c r="E1114" s="7"/>
      <c r="F1114" s="7"/>
      <c r="G1114" s="7"/>
      <c r="H1114" s="7"/>
      <c r="I1114" s="7"/>
      <c r="J1114" s="43"/>
      <c r="K1114" s="7"/>
      <c r="L1114" s="7"/>
      <c r="M1114" s="7"/>
      <c r="N1114" s="7"/>
      <c r="O1114" s="7"/>
      <c r="P1114" s="7"/>
      <c r="Q1114" s="7"/>
      <c r="R1114" s="7"/>
      <c r="S1114" s="7"/>
      <c r="T1114" s="7"/>
      <c r="U1114" s="7"/>
      <c r="V1114" s="7"/>
      <c r="W1114" s="7"/>
      <c r="X1114" s="7"/>
      <c r="Y1114" s="7"/>
      <c r="Z1114" s="7"/>
      <c r="AA1114" s="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7"/>
      <c r="BC1114" s="17"/>
      <c r="BD1114" s="17"/>
      <c r="BE1114" s="17"/>
      <c r="BF1114" s="17"/>
      <c r="BG1114" s="17"/>
      <c r="BH1114" s="17"/>
      <c r="BI1114" s="17"/>
      <c r="BJ1114" s="17"/>
      <c r="BK1114" s="17"/>
      <c r="BL1114" s="17"/>
    </row>
    <row r="1115" ht="17.25" customHeight="1">
      <c r="A1115" s="7"/>
      <c r="B1115" s="7"/>
      <c r="C1115" s="7"/>
      <c r="D1115" s="42"/>
      <c r="E1115" s="7"/>
      <c r="F1115" s="7"/>
      <c r="G1115" s="7"/>
      <c r="H1115" s="7"/>
      <c r="I1115" s="7"/>
      <c r="J1115" s="43"/>
      <c r="K1115" s="7"/>
      <c r="L1115" s="7"/>
      <c r="M1115" s="7"/>
      <c r="N1115" s="7"/>
      <c r="O1115" s="7"/>
      <c r="P1115" s="7"/>
      <c r="Q1115" s="7"/>
      <c r="R1115" s="7"/>
      <c r="S1115" s="7"/>
      <c r="T1115" s="7"/>
      <c r="U1115" s="7"/>
      <c r="V1115" s="7"/>
      <c r="W1115" s="7"/>
      <c r="X1115" s="7"/>
      <c r="Y1115" s="7"/>
      <c r="Z1115" s="7"/>
      <c r="AA1115" s="7"/>
      <c r="AB1115" s="17"/>
      <c r="AC1115" s="17"/>
      <c r="AD1115" s="17"/>
      <c r="AE1115" s="17"/>
      <c r="AF1115" s="17"/>
      <c r="AG1115" s="17"/>
      <c r="AH1115" s="17"/>
      <c r="AI1115" s="17"/>
      <c r="AJ1115" s="17"/>
      <c r="AK1115" s="17"/>
      <c r="AL1115" s="17"/>
      <c r="AM1115" s="17"/>
      <c r="AN1115" s="17"/>
      <c r="AO1115" s="17"/>
      <c r="AP1115" s="17"/>
      <c r="AQ1115" s="17"/>
      <c r="AR1115" s="17"/>
      <c r="AS1115" s="17"/>
      <c r="AT1115" s="17"/>
      <c r="AU1115" s="17"/>
      <c r="AV1115" s="17"/>
      <c r="AW1115" s="17"/>
      <c r="AX1115" s="17"/>
      <c r="AY1115" s="17"/>
      <c r="AZ1115" s="17"/>
      <c r="BA1115" s="17"/>
      <c r="BB1115" s="17"/>
      <c r="BC1115" s="17"/>
      <c r="BD1115" s="17"/>
      <c r="BE1115" s="17"/>
      <c r="BF1115" s="17"/>
      <c r="BG1115" s="17"/>
      <c r="BH1115" s="17"/>
      <c r="BI1115" s="17"/>
      <c r="BJ1115" s="17"/>
      <c r="BK1115" s="17"/>
      <c r="BL1115" s="17"/>
    </row>
    <row r="1116" ht="17.25" customHeight="1">
      <c r="A1116" s="7"/>
      <c r="B1116" s="7"/>
      <c r="C1116" s="7"/>
      <c r="D1116" s="42"/>
      <c r="E1116" s="7"/>
      <c r="F1116" s="7"/>
      <c r="G1116" s="7"/>
      <c r="H1116" s="7"/>
      <c r="I1116" s="7"/>
      <c r="J1116" s="43"/>
      <c r="K1116" s="7"/>
      <c r="L1116" s="7"/>
      <c r="M1116" s="7"/>
      <c r="N1116" s="7"/>
      <c r="O1116" s="7"/>
      <c r="P1116" s="7"/>
      <c r="Q1116" s="7"/>
      <c r="R1116" s="7"/>
      <c r="S1116" s="7"/>
      <c r="T1116" s="7"/>
      <c r="U1116" s="7"/>
      <c r="V1116" s="7"/>
      <c r="W1116" s="7"/>
      <c r="X1116" s="7"/>
      <c r="Y1116" s="7"/>
      <c r="Z1116" s="7"/>
      <c r="AA1116" s="7"/>
      <c r="AB1116" s="17"/>
      <c r="AC1116" s="17"/>
      <c r="AD1116" s="17"/>
      <c r="AE1116" s="17"/>
      <c r="AF1116" s="17"/>
      <c r="AG1116" s="17"/>
      <c r="AH1116" s="17"/>
      <c r="AI1116" s="17"/>
      <c r="AJ1116" s="17"/>
      <c r="AK1116" s="17"/>
      <c r="AL1116" s="17"/>
      <c r="AM1116" s="17"/>
      <c r="AN1116" s="17"/>
      <c r="AO1116" s="17"/>
      <c r="AP1116" s="17"/>
      <c r="AQ1116" s="17"/>
      <c r="AR1116" s="17"/>
      <c r="AS1116" s="17"/>
      <c r="AT1116" s="17"/>
      <c r="AU1116" s="17"/>
      <c r="AV1116" s="17"/>
      <c r="AW1116" s="17"/>
      <c r="AX1116" s="17"/>
      <c r="AY1116" s="17"/>
      <c r="AZ1116" s="17"/>
      <c r="BA1116" s="17"/>
      <c r="BB1116" s="17"/>
      <c r="BC1116" s="17"/>
      <c r="BD1116" s="17"/>
      <c r="BE1116" s="17"/>
      <c r="BF1116" s="17"/>
      <c r="BG1116" s="17"/>
      <c r="BH1116" s="17"/>
      <c r="BI1116" s="17"/>
      <c r="BJ1116" s="17"/>
      <c r="BK1116" s="17"/>
      <c r="BL1116" s="17"/>
    </row>
    <row r="1117" ht="17.25" customHeight="1">
      <c r="A1117" s="7"/>
      <c r="B1117" s="7"/>
      <c r="C1117" s="7"/>
      <c r="D1117" s="42"/>
      <c r="E1117" s="7"/>
      <c r="F1117" s="7"/>
      <c r="G1117" s="7"/>
      <c r="H1117" s="7"/>
      <c r="I1117" s="7"/>
      <c r="J1117" s="43"/>
      <c r="K1117" s="7"/>
      <c r="L1117" s="7"/>
      <c r="M1117" s="7"/>
      <c r="N1117" s="7"/>
      <c r="O1117" s="7"/>
      <c r="P1117" s="7"/>
      <c r="Q1117" s="7"/>
      <c r="R1117" s="7"/>
      <c r="S1117" s="7"/>
      <c r="T1117" s="7"/>
      <c r="U1117" s="7"/>
      <c r="V1117" s="7"/>
      <c r="W1117" s="7"/>
      <c r="X1117" s="7"/>
      <c r="Y1117" s="7"/>
      <c r="Z1117" s="7"/>
      <c r="AA1117" s="7"/>
      <c r="AB1117" s="17"/>
      <c r="AC1117" s="17"/>
      <c r="AD1117" s="17"/>
      <c r="AE1117" s="17"/>
      <c r="AF1117" s="17"/>
      <c r="AG1117" s="17"/>
      <c r="AH1117" s="17"/>
      <c r="AI1117" s="17"/>
      <c r="AJ1117" s="17"/>
      <c r="AK1117" s="17"/>
      <c r="AL1117" s="17"/>
      <c r="AM1117" s="17"/>
      <c r="AN1117" s="17"/>
      <c r="AO1117" s="17"/>
      <c r="AP1117" s="17"/>
      <c r="AQ1117" s="17"/>
      <c r="AR1117" s="17"/>
      <c r="AS1117" s="17"/>
      <c r="AT1117" s="17"/>
      <c r="AU1117" s="17"/>
      <c r="AV1117" s="17"/>
      <c r="AW1117" s="17"/>
      <c r="AX1117" s="17"/>
      <c r="AY1117" s="17"/>
      <c r="AZ1117" s="17"/>
      <c r="BA1117" s="17"/>
      <c r="BB1117" s="17"/>
      <c r="BC1117" s="17"/>
      <c r="BD1117" s="17"/>
      <c r="BE1117" s="17"/>
      <c r="BF1117" s="17"/>
      <c r="BG1117" s="17"/>
      <c r="BH1117" s="17"/>
      <c r="BI1117" s="17"/>
      <c r="BJ1117" s="17"/>
      <c r="BK1117" s="17"/>
      <c r="BL1117" s="17"/>
    </row>
    <row r="1118" ht="17.25" customHeight="1">
      <c r="A1118" s="7"/>
      <c r="B1118" s="7"/>
      <c r="C1118" s="7"/>
      <c r="D1118" s="42"/>
      <c r="E1118" s="7"/>
      <c r="F1118" s="7"/>
      <c r="G1118" s="7"/>
      <c r="H1118" s="7"/>
      <c r="I1118" s="7"/>
      <c r="J1118" s="43"/>
      <c r="K1118" s="7"/>
      <c r="L1118" s="7"/>
      <c r="M1118" s="7"/>
      <c r="N1118" s="7"/>
      <c r="O1118" s="7"/>
      <c r="P1118" s="7"/>
      <c r="Q1118" s="7"/>
      <c r="R1118" s="7"/>
      <c r="S1118" s="7"/>
      <c r="T1118" s="7"/>
      <c r="U1118" s="7"/>
      <c r="V1118" s="7"/>
      <c r="W1118" s="7"/>
      <c r="X1118" s="7"/>
      <c r="Y1118" s="7"/>
      <c r="Z1118" s="7"/>
      <c r="AA1118" s="7"/>
      <c r="AB1118" s="17"/>
      <c r="AC1118" s="17"/>
      <c r="AD1118" s="17"/>
      <c r="AE1118" s="17"/>
      <c r="AF1118" s="17"/>
      <c r="AG1118" s="17"/>
      <c r="AH1118" s="17"/>
      <c r="AI1118" s="17"/>
      <c r="AJ1118" s="17"/>
      <c r="AK1118" s="17"/>
      <c r="AL1118" s="17"/>
      <c r="AM1118" s="17"/>
      <c r="AN1118" s="17"/>
      <c r="AO1118" s="17"/>
      <c r="AP1118" s="17"/>
      <c r="AQ1118" s="17"/>
      <c r="AR1118" s="17"/>
      <c r="AS1118" s="17"/>
      <c r="AT1118" s="17"/>
      <c r="AU1118" s="17"/>
      <c r="AV1118" s="17"/>
      <c r="AW1118" s="17"/>
      <c r="AX1118" s="17"/>
      <c r="AY1118" s="17"/>
      <c r="AZ1118" s="17"/>
      <c r="BA1118" s="17"/>
      <c r="BB1118" s="17"/>
      <c r="BC1118" s="17"/>
      <c r="BD1118" s="17"/>
      <c r="BE1118" s="17"/>
      <c r="BF1118" s="17"/>
      <c r="BG1118" s="17"/>
      <c r="BH1118" s="17"/>
      <c r="BI1118" s="17"/>
      <c r="BJ1118" s="17"/>
      <c r="BK1118" s="17"/>
      <c r="BL1118" s="17"/>
    </row>
    <row r="1119" ht="17.25" customHeight="1">
      <c r="A1119" s="7"/>
      <c r="B1119" s="7"/>
      <c r="C1119" s="7"/>
      <c r="D1119" s="42"/>
      <c r="E1119" s="7"/>
      <c r="F1119" s="7"/>
      <c r="G1119" s="7"/>
      <c r="H1119" s="7"/>
      <c r="I1119" s="7"/>
      <c r="J1119" s="43"/>
      <c r="K1119" s="7"/>
      <c r="L1119" s="7"/>
      <c r="M1119" s="7"/>
      <c r="N1119" s="7"/>
      <c r="O1119" s="7"/>
      <c r="P1119" s="7"/>
      <c r="Q1119" s="7"/>
      <c r="R1119" s="7"/>
      <c r="S1119" s="7"/>
      <c r="T1119" s="7"/>
      <c r="U1119" s="7"/>
      <c r="V1119" s="7"/>
      <c r="W1119" s="7"/>
      <c r="X1119" s="7"/>
      <c r="Y1119" s="7"/>
      <c r="Z1119" s="7"/>
      <c r="AA1119" s="7"/>
      <c r="AB1119" s="17"/>
      <c r="AC1119" s="17"/>
      <c r="AD1119" s="17"/>
      <c r="AE1119" s="17"/>
      <c r="AF1119" s="17"/>
      <c r="AG1119" s="17"/>
      <c r="AH1119" s="17"/>
      <c r="AI1119" s="17"/>
      <c r="AJ1119" s="17"/>
      <c r="AK1119" s="17"/>
      <c r="AL1119" s="17"/>
      <c r="AM1119" s="17"/>
      <c r="AN1119" s="17"/>
      <c r="AO1119" s="17"/>
      <c r="AP1119" s="17"/>
      <c r="AQ1119" s="17"/>
      <c r="AR1119" s="17"/>
      <c r="AS1119" s="17"/>
      <c r="AT1119" s="17"/>
      <c r="AU1119" s="17"/>
      <c r="AV1119" s="17"/>
      <c r="AW1119" s="17"/>
      <c r="AX1119" s="17"/>
      <c r="AY1119" s="17"/>
      <c r="AZ1119" s="17"/>
      <c r="BA1119" s="17"/>
      <c r="BB1119" s="17"/>
      <c r="BC1119" s="17"/>
      <c r="BD1119" s="17"/>
      <c r="BE1119" s="17"/>
      <c r="BF1119" s="17"/>
      <c r="BG1119" s="17"/>
      <c r="BH1119" s="17"/>
      <c r="BI1119" s="17"/>
      <c r="BJ1119" s="17"/>
      <c r="BK1119" s="17"/>
      <c r="BL1119" s="17"/>
    </row>
    <row r="1120" ht="17.25" customHeight="1">
      <c r="A1120" s="7"/>
      <c r="B1120" s="7"/>
      <c r="C1120" s="7"/>
      <c r="D1120" s="42"/>
      <c r="E1120" s="7"/>
      <c r="F1120" s="7"/>
      <c r="G1120" s="7"/>
      <c r="H1120" s="7"/>
      <c r="I1120" s="7"/>
      <c r="J1120" s="43"/>
      <c r="K1120" s="7"/>
      <c r="L1120" s="7"/>
      <c r="M1120" s="7"/>
      <c r="N1120" s="7"/>
      <c r="O1120" s="7"/>
      <c r="P1120" s="7"/>
      <c r="Q1120" s="7"/>
      <c r="R1120" s="7"/>
      <c r="S1120" s="7"/>
      <c r="T1120" s="7"/>
      <c r="U1120" s="7"/>
      <c r="V1120" s="7"/>
      <c r="W1120" s="7"/>
      <c r="X1120" s="7"/>
      <c r="Y1120" s="7"/>
      <c r="Z1120" s="7"/>
      <c r="AA1120" s="7"/>
      <c r="AB1120" s="17"/>
      <c r="AC1120" s="17"/>
      <c r="AD1120" s="17"/>
      <c r="AE1120" s="17"/>
      <c r="AF1120" s="17"/>
      <c r="AG1120" s="17"/>
      <c r="AH1120" s="17"/>
      <c r="AI1120" s="17"/>
      <c r="AJ1120" s="17"/>
      <c r="AK1120" s="17"/>
      <c r="AL1120" s="17"/>
      <c r="AM1120" s="17"/>
      <c r="AN1120" s="17"/>
      <c r="AO1120" s="17"/>
      <c r="AP1120" s="17"/>
      <c r="AQ1120" s="17"/>
      <c r="AR1120" s="17"/>
      <c r="AS1120" s="17"/>
      <c r="AT1120" s="17"/>
      <c r="AU1120" s="17"/>
      <c r="AV1120" s="17"/>
      <c r="AW1120" s="17"/>
      <c r="AX1120" s="17"/>
      <c r="AY1120" s="17"/>
      <c r="AZ1120" s="17"/>
      <c r="BA1120" s="17"/>
      <c r="BB1120" s="17"/>
      <c r="BC1120" s="17"/>
      <c r="BD1120" s="17"/>
      <c r="BE1120" s="17"/>
      <c r="BF1120" s="17"/>
      <c r="BG1120" s="17"/>
      <c r="BH1120" s="17"/>
      <c r="BI1120" s="17"/>
      <c r="BJ1120" s="17"/>
      <c r="BK1120" s="17"/>
      <c r="BL1120" s="17"/>
    </row>
    <row r="1121" ht="17.25" customHeight="1">
      <c r="A1121" s="7"/>
      <c r="B1121" s="7"/>
      <c r="C1121" s="7"/>
      <c r="D1121" s="42"/>
      <c r="E1121" s="7"/>
      <c r="F1121" s="7"/>
      <c r="G1121" s="7"/>
      <c r="H1121" s="7"/>
      <c r="I1121" s="7"/>
      <c r="J1121" s="43"/>
      <c r="K1121" s="7"/>
      <c r="L1121" s="7"/>
      <c r="M1121" s="7"/>
      <c r="N1121" s="7"/>
      <c r="O1121" s="7"/>
      <c r="P1121" s="7"/>
      <c r="Q1121" s="7"/>
      <c r="R1121" s="7"/>
      <c r="S1121" s="7"/>
      <c r="T1121" s="7"/>
      <c r="U1121" s="7"/>
      <c r="V1121" s="7"/>
      <c r="W1121" s="7"/>
      <c r="X1121" s="7"/>
      <c r="Y1121" s="7"/>
      <c r="Z1121" s="7"/>
      <c r="AA1121" s="7"/>
      <c r="AB1121" s="17"/>
      <c r="AC1121" s="17"/>
      <c r="AD1121" s="17"/>
      <c r="AE1121" s="17"/>
      <c r="AF1121" s="17"/>
      <c r="AG1121" s="17"/>
      <c r="AH1121" s="17"/>
      <c r="AI1121" s="17"/>
      <c r="AJ1121" s="17"/>
      <c r="AK1121" s="17"/>
      <c r="AL1121" s="17"/>
      <c r="AM1121" s="17"/>
      <c r="AN1121" s="17"/>
      <c r="AO1121" s="17"/>
      <c r="AP1121" s="17"/>
      <c r="AQ1121" s="17"/>
      <c r="AR1121" s="17"/>
      <c r="AS1121" s="17"/>
      <c r="AT1121" s="17"/>
      <c r="AU1121" s="17"/>
      <c r="AV1121" s="17"/>
      <c r="AW1121" s="17"/>
      <c r="AX1121" s="17"/>
      <c r="AY1121" s="17"/>
      <c r="AZ1121" s="17"/>
      <c r="BA1121" s="17"/>
      <c r="BB1121" s="17"/>
      <c r="BC1121" s="17"/>
      <c r="BD1121" s="17"/>
      <c r="BE1121" s="17"/>
      <c r="BF1121" s="17"/>
      <c r="BG1121" s="17"/>
      <c r="BH1121" s="17"/>
      <c r="BI1121" s="17"/>
      <c r="BJ1121" s="17"/>
      <c r="BK1121" s="17"/>
      <c r="BL1121" s="17"/>
    </row>
    <row r="1122" ht="17.25" customHeight="1">
      <c r="A1122" s="7"/>
      <c r="B1122" s="7"/>
      <c r="C1122" s="7"/>
      <c r="D1122" s="42"/>
      <c r="E1122" s="7"/>
      <c r="F1122" s="7"/>
      <c r="G1122" s="7"/>
      <c r="H1122" s="7"/>
      <c r="I1122" s="7"/>
      <c r="J1122" s="43"/>
      <c r="K1122" s="7"/>
      <c r="L1122" s="7"/>
      <c r="M1122" s="7"/>
      <c r="N1122" s="7"/>
      <c r="O1122" s="7"/>
      <c r="P1122" s="7"/>
      <c r="Q1122" s="7"/>
      <c r="R1122" s="7"/>
      <c r="S1122" s="7"/>
      <c r="T1122" s="7"/>
      <c r="U1122" s="7"/>
      <c r="V1122" s="7"/>
      <c r="W1122" s="7"/>
      <c r="X1122" s="7"/>
      <c r="Y1122" s="7"/>
      <c r="Z1122" s="7"/>
      <c r="AA1122" s="7"/>
      <c r="AB1122" s="17"/>
      <c r="AC1122" s="17"/>
      <c r="AD1122" s="17"/>
      <c r="AE1122" s="17"/>
      <c r="AF1122" s="17"/>
      <c r="AG1122" s="17"/>
      <c r="AH1122" s="17"/>
      <c r="AI1122" s="17"/>
      <c r="AJ1122" s="17"/>
      <c r="AK1122" s="17"/>
      <c r="AL1122" s="17"/>
      <c r="AM1122" s="17"/>
      <c r="AN1122" s="17"/>
      <c r="AO1122" s="17"/>
      <c r="AP1122" s="17"/>
      <c r="AQ1122" s="17"/>
      <c r="AR1122" s="17"/>
      <c r="AS1122" s="17"/>
      <c r="AT1122" s="17"/>
      <c r="AU1122" s="17"/>
      <c r="AV1122" s="17"/>
      <c r="AW1122" s="17"/>
      <c r="AX1122" s="17"/>
      <c r="AY1122" s="17"/>
      <c r="AZ1122" s="17"/>
      <c r="BA1122" s="17"/>
      <c r="BB1122" s="17"/>
      <c r="BC1122" s="17"/>
      <c r="BD1122" s="17"/>
      <c r="BE1122" s="17"/>
      <c r="BF1122" s="17"/>
      <c r="BG1122" s="17"/>
      <c r="BH1122" s="17"/>
      <c r="BI1122" s="17"/>
      <c r="BJ1122" s="17"/>
      <c r="BK1122" s="17"/>
      <c r="BL1122" s="17"/>
    </row>
    <row r="1123" ht="17.25" customHeight="1">
      <c r="A1123" s="7"/>
      <c r="B1123" s="7"/>
      <c r="C1123" s="7"/>
      <c r="D1123" s="42"/>
      <c r="E1123" s="7"/>
      <c r="F1123" s="7"/>
      <c r="G1123" s="7"/>
      <c r="H1123" s="7"/>
      <c r="I1123" s="7"/>
      <c r="J1123" s="43"/>
      <c r="K1123" s="7"/>
      <c r="L1123" s="7"/>
      <c r="M1123" s="7"/>
      <c r="N1123" s="7"/>
      <c r="O1123" s="7"/>
      <c r="P1123" s="7"/>
      <c r="Q1123" s="7"/>
      <c r="R1123" s="7"/>
      <c r="S1123" s="7"/>
      <c r="T1123" s="7"/>
      <c r="U1123" s="7"/>
      <c r="V1123" s="7"/>
      <c r="W1123" s="7"/>
      <c r="X1123" s="7"/>
      <c r="Y1123" s="7"/>
      <c r="Z1123" s="7"/>
      <c r="AA1123" s="7"/>
      <c r="AB1123" s="17"/>
      <c r="AC1123" s="17"/>
      <c r="AD1123" s="17"/>
      <c r="AE1123" s="17"/>
      <c r="AF1123" s="17"/>
      <c r="AG1123" s="17"/>
      <c r="AH1123" s="17"/>
      <c r="AI1123" s="17"/>
      <c r="AJ1123" s="17"/>
      <c r="AK1123" s="17"/>
      <c r="AL1123" s="17"/>
      <c r="AM1123" s="17"/>
      <c r="AN1123" s="17"/>
      <c r="AO1123" s="17"/>
      <c r="AP1123" s="17"/>
      <c r="AQ1123" s="17"/>
      <c r="AR1123" s="17"/>
      <c r="AS1123" s="17"/>
      <c r="AT1123" s="17"/>
      <c r="AU1123" s="17"/>
      <c r="AV1123" s="17"/>
      <c r="AW1123" s="17"/>
      <c r="AX1123" s="17"/>
      <c r="AY1123" s="17"/>
      <c r="AZ1123" s="17"/>
      <c r="BA1123" s="17"/>
      <c r="BB1123" s="17"/>
      <c r="BC1123" s="17"/>
      <c r="BD1123" s="17"/>
      <c r="BE1123" s="17"/>
      <c r="BF1123" s="17"/>
      <c r="BG1123" s="17"/>
      <c r="BH1123" s="17"/>
      <c r="BI1123" s="17"/>
      <c r="BJ1123" s="17"/>
      <c r="BK1123" s="17"/>
      <c r="BL1123" s="17"/>
    </row>
    <row r="1124" ht="17.25" customHeight="1">
      <c r="A1124" s="7"/>
      <c r="B1124" s="7"/>
      <c r="C1124" s="7"/>
      <c r="D1124" s="42"/>
      <c r="E1124" s="7"/>
      <c r="F1124" s="7"/>
      <c r="G1124" s="7"/>
      <c r="H1124" s="7"/>
      <c r="I1124" s="7"/>
      <c r="J1124" s="43"/>
      <c r="K1124" s="7"/>
      <c r="L1124" s="7"/>
      <c r="M1124" s="7"/>
      <c r="N1124" s="7"/>
      <c r="O1124" s="7"/>
      <c r="P1124" s="7"/>
      <c r="Q1124" s="7"/>
      <c r="R1124" s="7"/>
      <c r="S1124" s="7"/>
      <c r="T1124" s="7"/>
      <c r="U1124" s="7"/>
      <c r="V1124" s="7"/>
      <c r="W1124" s="7"/>
      <c r="X1124" s="7"/>
      <c r="Y1124" s="7"/>
      <c r="Z1124" s="7"/>
      <c r="AA1124" s="7"/>
      <c r="AB1124" s="17"/>
      <c r="AC1124" s="17"/>
      <c r="AD1124" s="17"/>
      <c r="AE1124" s="17"/>
      <c r="AF1124" s="17"/>
      <c r="AG1124" s="17"/>
      <c r="AH1124" s="17"/>
      <c r="AI1124" s="17"/>
      <c r="AJ1124" s="17"/>
      <c r="AK1124" s="17"/>
      <c r="AL1124" s="17"/>
      <c r="AM1124" s="17"/>
      <c r="AN1124" s="17"/>
      <c r="AO1124" s="17"/>
      <c r="AP1124" s="17"/>
      <c r="AQ1124" s="17"/>
      <c r="AR1124" s="17"/>
      <c r="AS1124" s="17"/>
      <c r="AT1124" s="17"/>
      <c r="AU1124" s="17"/>
      <c r="AV1124" s="17"/>
      <c r="AW1124" s="17"/>
      <c r="AX1124" s="17"/>
      <c r="AY1124" s="17"/>
      <c r="AZ1124" s="17"/>
      <c r="BA1124" s="17"/>
      <c r="BB1124" s="17"/>
      <c r="BC1124" s="17"/>
      <c r="BD1124" s="17"/>
      <c r="BE1124" s="17"/>
      <c r="BF1124" s="17"/>
      <c r="BG1124" s="17"/>
      <c r="BH1124" s="17"/>
      <c r="BI1124" s="17"/>
      <c r="BJ1124" s="17"/>
      <c r="BK1124" s="17"/>
      <c r="BL1124" s="17"/>
    </row>
    <row r="1125" ht="17.25" customHeight="1">
      <c r="A1125" s="7"/>
      <c r="B1125" s="7"/>
      <c r="C1125" s="7"/>
      <c r="D1125" s="42"/>
      <c r="E1125" s="7"/>
      <c r="F1125" s="7"/>
      <c r="G1125" s="7"/>
      <c r="H1125" s="7"/>
      <c r="I1125" s="7"/>
      <c r="J1125" s="43"/>
      <c r="K1125" s="7"/>
      <c r="L1125" s="7"/>
      <c r="M1125" s="7"/>
      <c r="N1125" s="7"/>
      <c r="O1125" s="7"/>
      <c r="P1125" s="7"/>
      <c r="Q1125" s="7"/>
      <c r="R1125" s="7"/>
      <c r="S1125" s="7"/>
      <c r="T1125" s="7"/>
      <c r="U1125" s="7"/>
      <c r="V1125" s="7"/>
      <c r="W1125" s="7"/>
      <c r="X1125" s="7"/>
      <c r="Y1125" s="7"/>
      <c r="Z1125" s="7"/>
      <c r="AA1125" s="7"/>
      <c r="AB1125" s="17"/>
      <c r="AC1125" s="17"/>
      <c r="AD1125" s="17"/>
      <c r="AE1125" s="17"/>
      <c r="AF1125" s="17"/>
      <c r="AG1125" s="17"/>
      <c r="AH1125" s="17"/>
      <c r="AI1125" s="17"/>
      <c r="AJ1125" s="17"/>
      <c r="AK1125" s="17"/>
      <c r="AL1125" s="17"/>
      <c r="AM1125" s="17"/>
      <c r="AN1125" s="17"/>
      <c r="AO1125" s="17"/>
      <c r="AP1125" s="17"/>
      <c r="AQ1125" s="17"/>
      <c r="AR1125" s="17"/>
      <c r="AS1125" s="17"/>
      <c r="AT1125" s="17"/>
      <c r="AU1125" s="17"/>
      <c r="AV1125" s="17"/>
      <c r="AW1125" s="17"/>
      <c r="AX1125" s="17"/>
      <c r="AY1125" s="17"/>
      <c r="AZ1125" s="17"/>
      <c r="BA1125" s="17"/>
      <c r="BB1125" s="17"/>
      <c r="BC1125" s="17"/>
      <c r="BD1125" s="17"/>
      <c r="BE1125" s="17"/>
      <c r="BF1125" s="17"/>
      <c r="BG1125" s="17"/>
      <c r="BH1125" s="17"/>
      <c r="BI1125" s="17"/>
      <c r="BJ1125" s="17"/>
      <c r="BK1125" s="17"/>
      <c r="BL1125" s="17"/>
    </row>
    <row r="1126" ht="17.25" customHeight="1">
      <c r="A1126" s="7"/>
      <c r="B1126" s="7"/>
      <c r="C1126" s="7"/>
      <c r="D1126" s="42"/>
      <c r="E1126" s="7"/>
      <c r="F1126" s="7"/>
      <c r="G1126" s="7"/>
      <c r="H1126" s="7"/>
      <c r="I1126" s="34"/>
      <c r="J1126" s="43"/>
      <c r="K1126" s="7"/>
      <c r="L1126" s="7"/>
      <c r="M1126" s="7"/>
      <c r="N1126" s="7"/>
      <c r="O1126" s="7"/>
      <c r="P1126" s="7"/>
      <c r="Q1126" s="7"/>
      <c r="R1126" s="7"/>
      <c r="S1126" s="7"/>
      <c r="T1126" s="7"/>
      <c r="U1126" s="7"/>
      <c r="V1126" s="7"/>
      <c r="W1126" s="7"/>
      <c r="X1126" s="7"/>
      <c r="Y1126" s="7"/>
      <c r="Z1126" s="7"/>
      <c r="AA1126" s="7"/>
      <c r="AB1126" s="17"/>
      <c r="AC1126" s="17"/>
      <c r="AD1126" s="17"/>
      <c r="AE1126" s="17"/>
      <c r="AF1126" s="17"/>
      <c r="AG1126" s="17"/>
      <c r="AH1126" s="17"/>
      <c r="AI1126" s="17"/>
      <c r="AJ1126" s="17"/>
      <c r="AK1126" s="17"/>
      <c r="AL1126" s="17"/>
      <c r="AM1126" s="17"/>
      <c r="AN1126" s="17"/>
      <c r="AO1126" s="17"/>
      <c r="AP1126" s="17"/>
      <c r="AQ1126" s="17"/>
      <c r="AR1126" s="17"/>
      <c r="AS1126" s="17"/>
      <c r="AT1126" s="17"/>
      <c r="AU1126" s="17"/>
      <c r="AV1126" s="17"/>
      <c r="AW1126" s="17"/>
      <c r="AX1126" s="17"/>
      <c r="AY1126" s="17"/>
      <c r="AZ1126" s="17"/>
      <c r="BA1126" s="17"/>
      <c r="BB1126" s="17"/>
      <c r="BC1126" s="17"/>
      <c r="BD1126" s="17"/>
      <c r="BE1126" s="17"/>
      <c r="BF1126" s="17"/>
      <c r="BG1126" s="17"/>
      <c r="BH1126" s="17"/>
      <c r="BI1126" s="17"/>
      <c r="BJ1126" s="17"/>
      <c r="BK1126" s="17"/>
      <c r="BL1126" s="17"/>
    </row>
    <row r="1127" ht="17.25" customHeight="1">
      <c r="A1127" s="7"/>
      <c r="B1127" s="7"/>
      <c r="C1127" s="7"/>
      <c r="D1127" s="42"/>
      <c r="E1127" s="7"/>
      <c r="F1127" s="7"/>
      <c r="G1127" s="7"/>
      <c r="H1127" s="7"/>
      <c r="I1127" s="7"/>
      <c r="J1127" s="43"/>
      <c r="K1127" s="7"/>
      <c r="L1127" s="7"/>
      <c r="M1127" s="7"/>
      <c r="N1127" s="7"/>
      <c r="O1127" s="7"/>
      <c r="P1127" s="7"/>
      <c r="Q1127" s="7"/>
      <c r="R1127" s="7"/>
      <c r="S1127" s="7"/>
      <c r="T1127" s="7"/>
      <c r="U1127" s="7"/>
      <c r="V1127" s="7"/>
      <c r="W1127" s="7"/>
      <c r="X1127" s="7"/>
      <c r="Y1127" s="7"/>
      <c r="Z1127" s="7"/>
      <c r="AA1127" s="7"/>
      <c r="AB1127" s="17"/>
      <c r="AC1127" s="17"/>
      <c r="AD1127" s="17"/>
      <c r="AE1127" s="17"/>
      <c r="AF1127" s="17"/>
      <c r="AG1127" s="17"/>
      <c r="AH1127" s="17"/>
      <c r="AI1127" s="17"/>
      <c r="AJ1127" s="17"/>
      <c r="AK1127" s="17"/>
      <c r="AL1127" s="17"/>
      <c r="AM1127" s="17"/>
      <c r="AN1127" s="17"/>
      <c r="AO1127" s="17"/>
      <c r="AP1127" s="17"/>
      <c r="AQ1127" s="17"/>
      <c r="AR1127" s="17"/>
      <c r="AS1127" s="17"/>
      <c r="AT1127" s="17"/>
      <c r="AU1127" s="17"/>
      <c r="AV1127" s="17"/>
      <c r="AW1127" s="17"/>
      <c r="AX1127" s="17"/>
      <c r="AY1127" s="17"/>
      <c r="AZ1127" s="17"/>
      <c r="BA1127" s="17"/>
      <c r="BB1127" s="17"/>
      <c r="BC1127" s="17"/>
      <c r="BD1127" s="17"/>
      <c r="BE1127" s="17"/>
      <c r="BF1127" s="17"/>
      <c r="BG1127" s="17"/>
      <c r="BH1127" s="17"/>
      <c r="BI1127" s="17"/>
      <c r="BJ1127" s="17"/>
      <c r="BK1127" s="17"/>
      <c r="BL1127" s="17"/>
    </row>
    <row r="1128" ht="17.25" customHeight="1">
      <c r="A1128" s="7"/>
      <c r="B1128" s="7"/>
      <c r="C1128" s="7"/>
      <c r="D1128" s="42"/>
      <c r="E1128" s="7"/>
      <c r="F1128" s="7"/>
      <c r="G1128" s="7"/>
      <c r="H1128" s="7"/>
      <c r="I1128" s="7"/>
      <c r="J1128" s="43"/>
      <c r="K1128" s="7"/>
      <c r="L1128" s="7"/>
      <c r="M1128" s="7"/>
      <c r="N1128" s="7"/>
      <c r="O1128" s="7"/>
      <c r="P1128" s="7"/>
      <c r="Q1128" s="7"/>
      <c r="R1128" s="7"/>
      <c r="S1128" s="7"/>
      <c r="T1128" s="7"/>
      <c r="U1128" s="7"/>
      <c r="V1128" s="7"/>
      <c r="W1128" s="7"/>
      <c r="X1128" s="7"/>
      <c r="Y1128" s="7"/>
      <c r="Z1128" s="7"/>
      <c r="AA1128" s="7"/>
      <c r="AB1128" s="17"/>
      <c r="AC1128" s="17"/>
      <c r="AD1128" s="17"/>
      <c r="AE1128" s="17"/>
      <c r="AF1128" s="17"/>
      <c r="AG1128" s="17"/>
      <c r="AH1128" s="17"/>
      <c r="AI1128" s="17"/>
      <c r="AJ1128" s="17"/>
      <c r="AK1128" s="17"/>
      <c r="AL1128" s="17"/>
      <c r="AM1128" s="17"/>
      <c r="AN1128" s="17"/>
      <c r="AO1128" s="17"/>
      <c r="AP1128" s="17"/>
      <c r="AQ1128" s="17"/>
      <c r="AR1128" s="17"/>
      <c r="AS1128" s="17"/>
      <c r="AT1128" s="17"/>
      <c r="AU1128" s="17"/>
      <c r="AV1128" s="17"/>
      <c r="AW1128" s="17"/>
      <c r="AX1128" s="17"/>
      <c r="AY1128" s="17"/>
      <c r="AZ1128" s="17"/>
      <c r="BA1128" s="17"/>
      <c r="BB1128" s="17"/>
      <c r="BC1128" s="17"/>
      <c r="BD1128" s="17"/>
      <c r="BE1128" s="17"/>
      <c r="BF1128" s="17"/>
      <c r="BG1128" s="17"/>
      <c r="BH1128" s="17"/>
      <c r="BI1128" s="17"/>
      <c r="BJ1128" s="17"/>
      <c r="BK1128" s="17"/>
      <c r="BL1128" s="17"/>
    </row>
    <row r="1129" ht="17.25" customHeight="1">
      <c r="A1129" s="7"/>
      <c r="B1129" s="7"/>
      <c r="C1129" s="7"/>
      <c r="D1129" s="42"/>
      <c r="E1129" s="7"/>
      <c r="F1129" s="7"/>
      <c r="G1129" s="7"/>
      <c r="H1129" s="7"/>
      <c r="I1129" s="7"/>
      <c r="J1129" s="43"/>
      <c r="K1129" s="7"/>
      <c r="L1129" s="7"/>
      <c r="M1129" s="7"/>
      <c r="N1129" s="7"/>
      <c r="O1129" s="7"/>
      <c r="P1129" s="7"/>
      <c r="Q1129" s="7"/>
      <c r="R1129" s="7"/>
      <c r="S1129" s="7"/>
      <c r="T1129" s="7"/>
      <c r="U1129" s="7"/>
      <c r="V1129" s="7"/>
      <c r="W1129" s="7"/>
      <c r="X1129" s="7"/>
      <c r="Y1129" s="7"/>
      <c r="Z1129" s="7"/>
      <c r="AA1129" s="7"/>
      <c r="AB1129" s="17"/>
      <c r="AC1129" s="17"/>
      <c r="AD1129" s="17"/>
      <c r="AE1129" s="17"/>
      <c r="AF1129" s="17"/>
      <c r="AG1129" s="17"/>
      <c r="AH1129" s="17"/>
      <c r="AI1129" s="17"/>
      <c r="AJ1129" s="17"/>
      <c r="AK1129" s="17"/>
      <c r="AL1129" s="17"/>
      <c r="AM1129" s="17"/>
      <c r="AN1129" s="17"/>
      <c r="AO1129" s="17"/>
      <c r="AP1129" s="17"/>
      <c r="AQ1129" s="17"/>
      <c r="AR1129" s="17"/>
      <c r="AS1129" s="17"/>
      <c r="AT1129" s="17"/>
      <c r="AU1129" s="17"/>
      <c r="AV1129" s="17"/>
      <c r="AW1129" s="17"/>
      <c r="AX1129" s="17"/>
      <c r="AY1129" s="17"/>
      <c r="AZ1129" s="17"/>
      <c r="BA1129" s="17"/>
      <c r="BB1129" s="17"/>
      <c r="BC1129" s="17"/>
      <c r="BD1129" s="17"/>
      <c r="BE1129" s="17"/>
      <c r="BF1129" s="17"/>
      <c r="BG1129" s="17"/>
      <c r="BH1129" s="17"/>
      <c r="BI1129" s="17"/>
      <c r="BJ1129" s="17"/>
      <c r="BK1129" s="17"/>
      <c r="BL1129" s="17"/>
    </row>
    <row r="1130" ht="17.25" customHeight="1">
      <c r="A1130" s="7"/>
      <c r="B1130" s="7"/>
      <c r="C1130" s="7"/>
      <c r="D1130" s="42"/>
      <c r="E1130" s="7"/>
      <c r="F1130" s="7"/>
      <c r="G1130" s="7"/>
      <c r="H1130" s="7"/>
      <c r="I1130" s="7"/>
      <c r="J1130" s="43"/>
      <c r="K1130" s="7"/>
      <c r="L1130" s="7"/>
      <c r="M1130" s="7"/>
      <c r="N1130" s="7"/>
      <c r="O1130" s="7"/>
      <c r="P1130" s="7"/>
      <c r="Q1130" s="7"/>
      <c r="R1130" s="7"/>
      <c r="S1130" s="7"/>
      <c r="T1130" s="7"/>
      <c r="U1130" s="7"/>
      <c r="V1130" s="7"/>
      <c r="W1130" s="7"/>
      <c r="X1130" s="7"/>
      <c r="Y1130" s="7"/>
      <c r="Z1130" s="7"/>
      <c r="AA1130" s="7"/>
      <c r="AB1130" s="17"/>
      <c r="AC1130" s="17"/>
      <c r="AD1130" s="17"/>
      <c r="AE1130" s="17"/>
      <c r="AF1130" s="17"/>
      <c r="AG1130" s="17"/>
      <c r="AH1130" s="17"/>
      <c r="AI1130" s="17"/>
      <c r="AJ1130" s="17"/>
      <c r="AK1130" s="17"/>
      <c r="AL1130" s="17"/>
      <c r="AM1130" s="17"/>
      <c r="AN1130" s="17"/>
      <c r="AO1130" s="17"/>
      <c r="AP1130" s="17"/>
      <c r="AQ1130" s="17"/>
      <c r="AR1130" s="17"/>
      <c r="AS1130" s="17"/>
      <c r="AT1130" s="17"/>
      <c r="AU1130" s="17"/>
      <c r="AV1130" s="17"/>
      <c r="AW1130" s="17"/>
      <c r="AX1130" s="17"/>
      <c r="AY1130" s="17"/>
      <c r="AZ1130" s="17"/>
      <c r="BA1130" s="17"/>
      <c r="BB1130" s="17"/>
      <c r="BC1130" s="17"/>
      <c r="BD1130" s="17"/>
      <c r="BE1130" s="17"/>
      <c r="BF1130" s="17"/>
      <c r="BG1130" s="17"/>
      <c r="BH1130" s="17"/>
      <c r="BI1130" s="17"/>
      <c r="BJ1130" s="17"/>
      <c r="BK1130" s="17"/>
      <c r="BL1130" s="17"/>
    </row>
    <row r="1131" ht="17.25" customHeight="1">
      <c r="A1131" s="7"/>
      <c r="B1131" s="7"/>
      <c r="C1131" s="7"/>
      <c r="D1131" s="42"/>
      <c r="E1131" s="7"/>
      <c r="F1131" s="7"/>
      <c r="G1131" s="7"/>
      <c r="H1131" s="7"/>
      <c r="I1131" s="7"/>
      <c r="J1131" s="43"/>
      <c r="K1131" s="7"/>
      <c r="L1131" s="7"/>
      <c r="M1131" s="7"/>
      <c r="N1131" s="7"/>
      <c r="O1131" s="7"/>
      <c r="P1131" s="7"/>
      <c r="Q1131" s="7"/>
      <c r="R1131" s="7"/>
      <c r="S1131" s="7"/>
      <c r="T1131" s="7"/>
      <c r="U1131" s="7"/>
      <c r="V1131" s="7"/>
      <c r="W1131" s="7"/>
      <c r="X1131" s="7"/>
      <c r="Y1131" s="7"/>
      <c r="Z1131" s="7"/>
      <c r="AA1131" s="7"/>
      <c r="AB1131" s="17"/>
      <c r="AC1131" s="17"/>
      <c r="AD1131" s="17"/>
      <c r="AE1131" s="17"/>
      <c r="AF1131" s="17"/>
      <c r="AG1131" s="17"/>
      <c r="AH1131" s="17"/>
      <c r="AI1131" s="17"/>
      <c r="AJ1131" s="17"/>
      <c r="AK1131" s="17"/>
      <c r="AL1131" s="17"/>
      <c r="AM1131" s="17"/>
      <c r="AN1131" s="17"/>
      <c r="AO1131" s="17"/>
      <c r="AP1131" s="17"/>
      <c r="AQ1131" s="17"/>
      <c r="AR1131" s="17"/>
      <c r="AS1131" s="17"/>
      <c r="AT1131" s="17"/>
      <c r="AU1131" s="17"/>
      <c r="AV1131" s="17"/>
      <c r="AW1131" s="17"/>
      <c r="AX1131" s="17"/>
      <c r="AY1131" s="17"/>
      <c r="AZ1131" s="17"/>
      <c r="BA1131" s="17"/>
      <c r="BB1131" s="17"/>
      <c r="BC1131" s="17"/>
      <c r="BD1131" s="17"/>
      <c r="BE1131" s="17"/>
      <c r="BF1131" s="17"/>
      <c r="BG1131" s="17"/>
      <c r="BH1131" s="17"/>
      <c r="BI1131" s="17"/>
      <c r="BJ1131" s="17"/>
      <c r="BK1131" s="17"/>
      <c r="BL1131" s="17"/>
    </row>
    <row r="1132" ht="17.25" customHeight="1">
      <c r="A1132" s="7"/>
      <c r="B1132" s="7"/>
      <c r="C1132" s="7"/>
      <c r="D1132" s="42"/>
      <c r="E1132" s="7"/>
      <c r="F1132" s="7"/>
      <c r="G1132" s="7"/>
      <c r="H1132" s="7"/>
      <c r="I1132" s="7"/>
      <c r="J1132" s="43"/>
      <c r="K1132" s="7"/>
      <c r="L1132" s="7"/>
      <c r="M1132" s="7"/>
      <c r="N1132" s="7"/>
      <c r="O1132" s="7"/>
      <c r="P1132" s="7"/>
      <c r="Q1132" s="7"/>
      <c r="R1132" s="7"/>
      <c r="S1132" s="7"/>
      <c r="T1132" s="7"/>
      <c r="U1132" s="7"/>
      <c r="V1132" s="7"/>
      <c r="W1132" s="7"/>
      <c r="X1132" s="7"/>
      <c r="Y1132" s="7"/>
      <c r="Z1132" s="7"/>
      <c r="AA1132" s="7"/>
      <c r="AB1132" s="17"/>
      <c r="AC1132" s="17"/>
      <c r="AD1132" s="17"/>
      <c r="AE1132" s="17"/>
      <c r="AF1132" s="17"/>
      <c r="AG1132" s="17"/>
      <c r="AH1132" s="17"/>
      <c r="AI1132" s="17"/>
      <c r="AJ1132" s="17"/>
      <c r="AK1132" s="17"/>
      <c r="AL1132" s="17"/>
      <c r="AM1132" s="17"/>
      <c r="AN1132" s="17"/>
      <c r="AO1132" s="17"/>
      <c r="AP1132" s="17"/>
      <c r="AQ1132" s="17"/>
      <c r="AR1132" s="17"/>
      <c r="AS1132" s="17"/>
      <c r="AT1132" s="17"/>
      <c r="AU1132" s="17"/>
      <c r="AV1132" s="17"/>
      <c r="AW1132" s="17"/>
      <c r="AX1132" s="17"/>
      <c r="AY1132" s="17"/>
      <c r="AZ1132" s="17"/>
      <c r="BA1132" s="17"/>
      <c r="BB1132" s="17"/>
      <c r="BC1132" s="17"/>
      <c r="BD1132" s="17"/>
      <c r="BE1132" s="17"/>
      <c r="BF1132" s="17"/>
      <c r="BG1132" s="17"/>
      <c r="BH1132" s="17"/>
      <c r="BI1132" s="17"/>
      <c r="BJ1132" s="17"/>
      <c r="BK1132" s="17"/>
      <c r="BL1132" s="17"/>
    </row>
    <row r="1133" ht="17.25" customHeight="1">
      <c r="A1133" s="7"/>
      <c r="B1133" s="7"/>
      <c r="C1133" s="7"/>
      <c r="D1133" s="42"/>
      <c r="E1133" s="7"/>
      <c r="F1133" s="7"/>
      <c r="G1133" s="7"/>
      <c r="H1133" s="7"/>
      <c r="I1133" s="34"/>
      <c r="J1133" s="43"/>
      <c r="K1133" s="7"/>
      <c r="L1133" s="7"/>
      <c r="M1133" s="7"/>
      <c r="N1133" s="7"/>
      <c r="O1133" s="7"/>
      <c r="P1133" s="7"/>
      <c r="Q1133" s="7"/>
      <c r="R1133" s="7"/>
      <c r="S1133" s="7"/>
      <c r="T1133" s="7"/>
      <c r="U1133" s="7"/>
      <c r="V1133" s="7"/>
      <c r="W1133" s="7"/>
      <c r="X1133" s="7"/>
      <c r="Y1133" s="7"/>
      <c r="Z1133" s="7"/>
      <c r="AA1133" s="7"/>
      <c r="AB1133" s="17"/>
      <c r="AC1133" s="17"/>
      <c r="AD1133" s="17"/>
      <c r="AE1133" s="17"/>
      <c r="AF1133" s="17"/>
      <c r="AG1133" s="17"/>
      <c r="AH1133" s="17"/>
      <c r="AI1133" s="17"/>
      <c r="AJ1133" s="17"/>
      <c r="AK1133" s="17"/>
      <c r="AL1133" s="17"/>
      <c r="AM1133" s="17"/>
      <c r="AN1133" s="17"/>
      <c r="AO1133" s="17"/>
      <c r="AP1133" s="17"/>
      <c r="AQ1133" s="17"/>
      <c r="AR1133" s="17"/>
      <c r="AS1133" s="17"/>
      <c r="AT1133" s="17"/>
      <c r="AU1133" s="17"/>
      <c r="AV1133" s="17"/>
      <c r="AW1133" s="17"/>
      <c r="AX1133" s="17"/>
      <c r="AY1133" s="17"/>
      <c r="AZ1133" s="17"/>
      <c r="BA1133" s="17"/>
      <c r="BB1133" s="17"/>
      <c r="BC1133" s="17"/>
      <c r="BD1133" s="17"/>
      <c r="BE1133" s="17"/>
      <c r="BF1133" s="17"/>
      <c r="BG1133" s="17"/>
      <c r="BH1133" s="17"/>
      <c r="BI1133" s="17"/>
      <c r="BJ1133" s="17"/>
      <c r="BK1133" s="17"/>
      <c r="BL1133" s="17"/>
    </row>
    <row r="1134" ht="17.25" customHeight="1">
      <c r="A1134" s="7"/>
      <c r="B1134" s="7"/>
      <c r="C1134" s="7"/>
      <c r="D1134" s="42"/>
      <c r="E1134" s="7"/>
      <c r="F1134" s="7"/>
      <c r="G1134" s="7"/>
      <c r="H1134" s="7"/>
      <c r="I1134" s="7"/>
      <c r="J1134" s="43"/>
      <c r="K1134" s="7"/>
      <c r="L1134" s="7"/>
      <c r="M1134" s="7"/>
      <c r="N1134" s="7"/>
      <c r="O1134" s="7"/>
      <c r="P1134" s="7"/>
      <c r="Q1134" s="7"/>
      <c r="R1134" s="7"/>
      <c r="S1134" s="7"/>
      <c r="T1134" s="7"/>
      <c r="U1134" s="7"/>
      <c r="V1134" s="7"/>
      <c r="W1134" s="7"/>
      <c r="X1134" s="7"/>
      <c r="Y1134" s="7"/>
      <c r="Z1134" s="7"/>
      <c r="AA1134" s="7"/>
      <c r="AB1134" s="17"/>
      <c r="AC1134" s="17"/>
      <c r="AD1134" s="17"/>
      <c r="AE1134" s="17"/>
      <c r="AF1134" s="17"/>
      <c r="AG1134" s="17"/>
      <c r="AH1134" s="17"/>
      <c r="AI1134" s="17"/>
      <c r="AJ1134" s="17"/>
      <c r="AK1134" s="17"/>
      <c r="AL1134" s="17"/>
      <c r="AM1134" s="17"/>
      <c r="AN1134" s="17"/>
      <c r="AO1134" s="17"/>
      <c r="AP1134" s="17"/>
      <c r="AQ1134" s="17"/>
      <c r="AR1134" s="17"/>
      <c r="AS1134" s="17"/>
      <c r="AT1134" s="17"/>
      <c r="AU1134" s="17"/>
      <c r="AV1134" s="17"/>
      <c r="AW1134" s="17"/>
      <c r="AX1134" s="17"/>
      <c r="AY1134" s="17"/>
      <c r="AZ1134" s="17"/>
      <c r="BA1134" s="17"/>
      <c r="BB1134" s="17"/>
      <c r="BC1134" s="17"/>
      <c r="BD1134" s="17"/>
      <c r="BE1134" s="17"/>
      <c r="BF1134" s="17"/>
      <c r="BG1134" s="17"/>
      <c r="BH1134" s="17"/>
      <c r="BI1134" s="17"/>
      <c r="BJ1134" s="17"/>
      <c r="BK1134" s="17"/>
      <c r="BL1134" s="17"/>
    </row>
    <row r="1135" ht="17.25" customHeight="1">
      <c r="A1135" s="7"/>
      <c r="B1135" s="7"/>
      <c r="C1135" s="7"/>
      <c r="D1135" s="42"/>
      <c r="E1135" s="7"/>
      <c r="F1135" s="7"/>
      <c r="G1135" s="7"/>
      <c r="H1135" s="7"/>
      <c r="I1135" s="7"/>
      <c r="J1135" s="43"/>
      <c r="K1135" s="7"/>
      <c r="L1135" s="7"/>
      <c r="M1135" s="7"/>
      <c r="N1135" s="7"/>
      <c r="O1135" s="7"/>
      <c r="P1135" s="7"/>
      <c r="Q1135" s="7"/>
      <c r="R1135" s="7"/>
      <c r="S1135" s="7"/>
      <c r="T1135" s="7"/>
      <c r="U1135" s="7"/>
      <c r="V1135" s="7"/>
      <c r="W1135" s="7"/>
      <c r="X1135" s="7"/>
      <c r="Y1135" s="7"/>
      <c r="Z1135" s="7"/>
      <c r="AA1135" s="7"/>
      <c r="AB1135" s="17"/>
      <c r="AC1135" s="17"/>
      <c r="AD1135" s="17"/>
      <c r="AE1135" s="17"/>
      <c r="AF1135" s="17"/>
      <c r="AG1135" s="17"/>
      <c r="AH1135" s="17"/>
      <c r="AI1135" s="17"/>
      <c r="AJ1135" s="17"/>
      <c r="AK1135" s="17"/>
      <c r="AL1135" s="17"/>
      <c r="AM1135" s="17"/>
      <c r="AN1135" s="17"/>
      <c r="AO1135" s="17"/>
      <c r="AP1135" s="17"/>
      <c r="AQ1135" s="17"/>
      <c r="AR1135" s="17"/>
      <c r="AS1135" s="17"/>
      <c r="AT1135" s="17"/>
      <c r="AU1135" s="17"/>
      <c r="AV1135" s="17"/>
      <c r="AW1135" s="17"/>
      <c r="AX1135" s="17"/>
      <c r="AY1135" s="17"/>
      <c r="AZ1135" s="17"/>
      <c r="BA1135" s="17"/>
      <c r="BB1135" s="17"/>
      <c r="BC1135" s="17"/>
      <c r="BD1135" s="17"/>
      <c r="BE1135" s="17"/>
      <c r="BF1135" s="17"/>
      <c r="BG1135" s="17"/>
      <c r="BH1135" s="17"/>
      <c r="BI1135" s="17"/>
      <c r="BJ1135" s="17"/>
      <c r="BK1135" s="17"/>
      <c r="BL1135" s="17"/>
    </row>
    <row r="1136" ht="17.25" customHeight="1">
      <c r="A1136" s="7"/>
      <c r="B1136" s="7"/>
      <c r="C1136" s="7"/>
      <c r="D1136" s="42"/>
      <c r="E1136" s="7"/>
      <c r="F1136" s="7"/>
      <c r="G1136" s="7"/>
      <c r="H1136" s="7"/>
      <c r="I1136" s="7"/>
      <c r="J1136" s="43"/>
      <c r="K1136" s="7"/>
      <c r="L1136" s="7"/>
      <c r="M1136" s="7"/>
      <c r="N1136" s="7"/>
      <c r="O1136" s="7"/>
      <c r="P1136" s="7"/>
      <c r="Q1136" s="7"/>
      <c r="R1136" s="7"/>
      <c r="S1136" s="7"/>
      <c r="T1136" s="7"/>
      <c r="U1136" s="7"/>
      <c r="V1136" s="7"/>
      <c r="W1136" s="7"/>
      <c r="X1136" s="7"/>
      <c r="Y1136" s="7"/>
      <c r="Z1136" s="7"/>
      <c r="AA1136" s="7"/>
      <c r="AB1136" s="17"/>
      <c r="AC1136" s="17"/>
      <c r="AD1136" s="17"/>
      <c r="AE1136" s="17"/>
      <c r="AF1136" s="17"/>
      <c r="AG1136" s="17"/>
      <c r="AH1136" s="17"/>
      <c r="AI1136" s="17"/>
      <c r="AJ1136" s="17"/>
      <c r="AK1136" s="17"/>
      <c r="AL1136" s="17"/>
      <c r="AM1136" s="17"/>
      <c r="AN1136" s="17"/>
      <c r="AO1136" s="17"/>
      <c r="AP1136" s="17"/>
      <c r="AQ1136" s="17"/>
      <c r="AR1136" s="17"/>
      <c r="AS1136" s="17"/>
      <c r="AT1136" s="17"/>
      <c r="AU1136" s="17"/>
      <c r="AV1136" s="17"/>
      <c r="AW1136" s="17"/>
      <c r="AX1136" s="17"/>
      <c r="AY1136" s="17"/>
      <c r="AZ1136" s="17"/>
      <c r="BA1136" s="17"/>
      <c r="BB1136" s="17"/>
      <c r="BC1136" s="17"/>
      <c r="BD1136" s="17"/>
      <c r="BE1136" s="17"/>
      <c r="BF1136" s="17"/>
      <c r="BG1136" s="17"/>
      <c r="BH1136" s="17"/>
      <c r="BI1136" s="17"/>
      <c r="BJ1136" s="17"/>
      <c r="BK1136" s="17"/>
      <c r="BL1136" s="17"/>
    </row>
    <row r="1137" ht="17.25" customHeight="1">
      <c r="A1137" s="7"/>
      <c r="B1137" s="7"/>
      <c r="C1137" s="7"/>
      <c r="D1137" s="42"/>
      <c r="E1137" s="7"/>
      <c r="F1137" s="7"/>
      <c r="G1137" s="7"/>
      <c r="H1137" s="7"/>
      <c r="I1137" s="34"/>
      <c r="J1137" s="43"/>
      <c r="K1137" s="7"/>
      <c r="L1137" s="7"/>
      <c r="M1137" s="7"/>
      <c r="N1137" s="7"/>
      <c r="O1137" s="7"/>
      <c r="P1137" s="7"/>
      <c r="Q1137" s="7"/>
      <c r="R1137" s="7"/>
      <c r="S1137" s="7"/>
      <c r="T1137" s="7"/>
      <c r="U1137" s="7"/>
      <c r="V1137" s="7"/>
      <c r="W1137" s="7"/>
      <c r="X1137" s="7"/>
      <c r="Y1137" s="7"/>
      <c r="Z1137" s="7"/>
      <c r="AA1137" s="7"/>
      <c r="AB1137" s="17"/>
      <c r="AC1137" s="17"/>
      <c r="AD1137" s="17"/>
      <c r="AE1137" s="17"/>
      <c r="AF1137" s="17"/>
      <c r="AG1137" s="17"/>
      <c r="AH1137" s="17"/>
      <c r="AI1137" s="17"/>
      <c r="AJ1137" s="17"/>
      <c r="AK1137" s="17"/>
      <c r="AL1137" s="17"/>
      <c r="AM1137" s="17"/>
      <c r="AN1137" s="17"/>
      <c r="AO1137" s="17"/>
      <c r="AP1137" s="17"/>
      <c r="AQ1137" s="17"/>
      <c r="AR1137" s="17"/>
      <c r="AS1137" s="17"/>
      <c r="AT1137" s="17"/>
      <c r="AU1137" s="17"/>
      <c r="AV1137" s="17"/>
      <c r="AW1137" s="17"/>
      <c r="AX1137" s="17"/>
      <c r="AY1137" s="17"/>
      <c r="AZ1137" s="17"/>
      <c r="BA1137" s="17"/>
      <c r="BB1137" s="17"/>
      <c r="BC1137" s="17"/>
      <c r="BD1137" s="17"/>
      <c r="BE1137" s="17"/>
      <c r="BF1137" s="17"/>
      <c r="BG1137" s="17"/>
      <c r="BH1137" s="17"/>
      <c r="BI1137" s="17"/>
      <c r="BJ1137" s="17"/>
      <c r="BK1137" s="17"/>
      <c r="BL1137" s="17"/>
    </row>
    <row r="1138" ht="17.25" customHeight="1">
      <c r="A1138" s="7"/>
      <c r="B1138" s="7"/>
      <c r="C1138" s="7"/>
      <c r="D1138" s="42"/>
      <c r="E1138" s="7"/>
      <c r="F1138" s="7"/>
      <c r="G1138" s="7"/>
      <c r="H1138" s="7"/>
      <c r="I1138" s="7"/>
      <c r="J1138" s="43"/>
      <c r="K1138" s="7"/>
      <c r="L1138" s="7"/>
      <c r="M1138" s="7"/>
      <c r="N1138" s="7"/>
      <c r="O1138" s="7"/>
      <c r="P1138" s="7"/>
      <c r="Q1138" s="7"/>
      <c r="R1138" s="7"/>
      <c r="S1138" s="7"/>
      <c r="T1138" s="7"/>
      <c r="U1138" s="7"/>
      <c r="V1138" s="7"/>
      <c r="W1138" s="7"/>
      <c r="X1138" s="7"/>
      <c r="Y1138" s="7"/>
      <c r="Z1138" s="7"/>
      <c r="AA1138" s="7"/>
      <c r="AB1138" s="17"/>
      <c r="AC1138" s="17"/>
      <c r="AD1138" s="17"/>
      <c r="AE1138" s="17"/>
      <c r="AF1138" s="17"/>
      <c r="AG1138" s="17"/>
      <c r="AH1138" s="17"/>
      <c r="AI1138" s="17"/>
      <c r="AJ1138" s="17"/>
      <c r="AK1138" s="17"/>
      <c r="AL1138" s="17"/>
      <c r="AM1138" s="17"/>
      <c r="AN1138" s="17"/>
      <c r="AO1138" s="17"/>
      <c r="AP1138" s="17"/>
      <c r="AQ1138" s="17"/>
      <c r="AR1138" s="17"/>
      <c r="AS1138" s="17"/>
      <c r="AT1138" s="17"/>
      <c r="AU1138" s="17"/>
      <c r="AV1138" s="17"/>
      <c r="AW1138" s="17"/>
      <c r="AX1138" s="17"/>
      <c r="AY1138" s="17"/>
      <c r="AZ1138" s="17"/>
      <c r="BA1138" s="17"/>
      <c r="BB1138" s="17"/>
      <c r="BC1138" s="17"/>
      <c r="BD1138" s="17"/>
      <c r="BE1138" s="17"/>
      <c r="BF1138" s="17"/>
      <c r="BG1138" s="17"/>
      <c r="BH1138" s="17"/>
      <c r="BI1138" s="17"/>
      <c r="BJ1138" s="17"/>
      <c r="BK1138" s="17"/>
      <c r="BL1138" s="17"/>
    </row>
    <row r="1139" ht="17.25" customHeight="1">
      <c r="A1139" s="7"/>
      <c r="B1139" s="7"/>
      <c r="C1139" s="7"/>
      <c r="D1139" s="42"/>
      <c r="E1139" s="7"/>
      <c r="F1139" s="7"/>
      <c r="G1139" s="7"/>
      <c r="H1139" s="7"/>
      <c r="I1139" s="7"/>
      <c r="J1139" s="43"/>
      <c r="K1139" s="7"/>
      <c r="L1139" s="7"/>
      <c r="M1139" s="7"/>
      <c r="N1139" s="7"/>
      <c r="O1139" s="7"/>
      <c r="P1139" s="7"/>
      <c r="Q1139" s="7"/>
      <c r="R1139" s="7"/>
      <c r="S1139" s="7"/>
      <c r="T1139" s="7"/>
      <c r="U1139" s="7"/>
      <c r="V1139" s="7"/>
      <c r="W1139" s="7"/>
      <c r="X1139" s="7"/>
      <c r="Y1139" s="7"/>
      <c r="Z1139" s="7"/>
      <c r="AA1139" s="7"/>
      <c r="AB1139" s="17"/>
      <c r="AC1139" s="17"/>
      <c r="AD1139" s="17"/>
      <c r="AE1139" s="17"/>
      <c r="AF1139" s="17"/>
      <c r="AG1139" s="17"/>
      <c r="AH1139" s="17"/>
      <c r="AI1139" s="17"/>
      <c r="AJ1139" s="17"/>
      <c r="AK1139" s="17"/>
      <c r="AL1139" s="17"/>
      <c r="AM1139" s="17"/>
      <c r="AN1139" s="17"/>
      <c r="AO1139" s="17"/>
      <c r="AP1139" s="17"/>
      <c r="AQ1139" s="17"/>
      <c r="AR1139" s="17"/>
      <c r="AS1139" s="17"/>
      <c r="AT1139" s="17"/>
      <c r="AU1139" s="17"/>
      <c r="AV1139" s="17"/>
      <c r="AW1139" s="17"/>
      <c r="AX1139" s="17"/>
      <c r="AY1139" s="17"/>
      <c r="AZ1139" s="17"/>
      <c r="BA1139" s="17"/>
      <c r="BB1139" s="17"/>
      <c r="BC1139" s="17"/>
      <c r="BD1139" s="17"/>
      <c r="BE1139" s="17"/>
      <c r="BF1139" s="17"/>
      <c r="BG1139" s="17"/>
      <c r="BH1139" s="17"/>
      <c r="BI1139" s="17"/>
      <c r="BJ1139" s="17"/>
      <c r="BK1139" s="17"/>
      <c r="BL1139" s="17"/>
    </row>
    <row r="1140" ht="17.25" customHeight="1">
      <c r="A1140" s="7"/>
      <c r="B1140" s="7"/>
      <c r="C1140" s="7"/>
      <c r="D1140" s="42"/>
      <c r="E1140" s="7"/>
      <c r="F1140" s="7"/>
      <c r="G1140" s="7"/>
      <c r="H1140" s="7"/>
      <c r="I1140" s="7"/>
      <c r="J1140" s="43"/>
      <c r="K1140" s="7"/>
      <c r="L1140" s="7"/>
      <c r="M1140" s="7"/>
      <c r="N1140" s="7"/>
      <c r="O1140" s="7"/>
      <c r="P1140" s="7"/>
      <c r="Q1140" s="7"/>
      <c r="R1140" s="7"/>
      <c r="S1140" s="7"/>
      <c r="T1140" s="7"/>
      <c r="U1140" s="7"/>
      <c r="V1140" s="7"/>
      <c r="W1140" s="7"/>
      <c r="X1140" s="7"/>
      <c r="Y1140" s="7"/>
      <c r="Z1140" s="7"/>
      <c r="AA1140" s="7"/>
      <c r="AB1140" s="17"/>
      <c r="AC1140" s="17"/>
      <c r="AD1140" s="17"/>
      <c r="AE1140" s="17"/>
      <c r="AF1140" s="17"/>
      <c r="AG1140" s="17"/>
      <c r="AH1140" s="17"/>
      <c r="AI1140" s="17"/>
      <c r="AJ1140" s="17"/>
      <c r="AK1140" s="17"/>
      <c r="AL1140" s="17"/>
      <c r="AM1140" s="17"/>
      <c r="AN1140" s="17"/>
      <c r="AO1140" s="17"/>
      <c r="AP1140" s="17"/>
      <c r="AQ1140" s="17"/>
      <c r="AR1140" s="17"/>
      <c r="AS1140" s="17"/>
      <c r="AT1140" s="17"/>
      <c r="AU1140" s="17"/>
      <c r="AV1140" s="17"/>
      <c r="AW1140" s="17"/>
      <c r="AX1140" s="17"/>
      <c r="AY1140" s="17"/>
      <c r="AZ1140" s="17"/>
      <c r="BA1140" s="17"/>
      <c r="BB1140" s="17"/>
      <c r="BC1140" s="17"/>
      <c r="BD1140" s="17"/>
      <c r="BE1140" s="17"/>
      <c r="BF1140" s="17"/>
      <c r="BG1140" s="17"/>
      <c r="BH1140" s="17"/>
      <c r="BI1140" s="17"/>
      <c r="BJ1140" s="17"/>
      <c r="BK1140" s="17"/>
      <c r="BL1140" s="17"/>
    </row>
    <row r="1141" ht="17.25" customHeight="1">
      <c r="A1141" s="7"/>
      <c r="B1141" s="7"/>
      <c r="C1141" s="7"/>
      <c r="D1141" s="42"/>
      <c r="E1141" s="7"/>
      <c r="F1141" s="7"/>
      <c r="G1141" s="7"/>
      <c r="H1141" s="7"/>
      <c r="I1141" s="7"/>
      <c r="J1141" s="43"/>
      <c r="K1141" s="7"/>
      <c r="L1141" s="7"/>
      <c r="M1141" s="7"/>
      <c r="N1141" s="7"/>
      <c r="O1141" s="7"/>
      <c r="P1141" s="7"/>
      <c r="Q1141" s="7"/>
      <c r="R1141" s="7"/>
      <c r="S1141" s="7"/>
      <c r="T1141" s="7"/>
      <c r="U1141" s="7"/>
      <c r="V1141" s="7"/>
      <c r="W1141" s="7"/>
      <c r="X1141" s="7"/>
      <c r="Y1141" s="7"/>
      <c r="Z1141" s="7"/>
      <c r="AA1141" s="7"/>
      <c r="AB1141" s="17"/>
      <c r="AC1141" s="17"/>
      <c r="AD1141" s="17"/>
      <c r="AE1141" s="17"/>
      <c r="AF1141" s="17"/>
      <c r="AG1141" s="17"/>
      <c r="AH1141" s="17"/>
      <c r="AI1141" s="17"/>
      <c r="AJ1141" s="17"/>
      <c r="AK1141" s="17"/>
      <c r="AL1141" s="17"/>
      <c r="AM1141" s="17"/>
      <c r="AN1141" s="17"/>
      <c r="AO1141" s="17"/>
      <c r="AP1141" s="17"/>
      <c r="AQ1141" s="17"/>
      <c r="AR1141" s="17"/>
      <c r="AS1141" s="17"/>
      <c r="AT1141" s="17"/>
      <c r="AU1141" s="17"/>
      <c r="AV1141" s="17"/>
      <c r="AW1141" s="17"/>
      <c r="AX1141" s="17"/>
      <c r="AY1141" s="17"/>
      <c r="AZ1141" s="17"/>
      <c r="BA1141" s="17"/>
      <c r="BB1141" s="17"/>
      <c r="BC1141" s="17"/>
      <c r="BD1141" s="17"/>
      <c r="BE1141" s="17"/>
      <c r="BF1141" s="17"/>
      <c r="BG1141" s="17"/>
      <c r="BH1141" s="17"/>
      <c r="BI1141" s="17"/>
      <c r="BJ1141" s="17"/>
      <c r="BK1141" s="17"/>
      <c r="BL1141" s="17"/>
    </row>
    <row r="1142" ht="17.25" customHeight="1">
      <c r="A1142" s="7"/>
      <c r="B1142" s="7"/>
      <c r="C1142" s="7"/>
      <c r="D1142" s="42"/>
      <c r="E1142" s="7"/>
      <c r="F1142" s="7"/>
      <c r="G1142" s="7"/>
      <c r="H1142" s="7"/>
      <c r="I1142" s="7"/>
      <c r="J1142" s="43"/>
      <c r="K1142" s="7"/>
      <c r="L1142" s="7"/>
      <c r="M1142" s="7"/>
      <c r="N1142" s="7"/>
      <c r="O1142" s="7"/>
      <c r="P1142" s="7"/>
      <c r="Q1142" s="7"/>
      <c r="R1142" s="7"/>
      <c r="S1142" s="7"/>
      <c r="T1142" s="7"/>
      <c r="U1142" s="7"/>
      <c r="V1142" s="7"/>
      <c r="W1142" s="7"/>
      <c r="X1142" s="7"/>
      <c r="Y1142" s="7"/>
      <c r="Z1142" s="7"/>
      <c r="AA1142" s="7"/>
      <c r="AB1142" s="17"/>
      <c r="AC1142" s="17"/>
      <c r="AD1142" s="17"/>
      <c r="AE1142" s="17"/>
      <c r="AF1142" s="17"/>
      <c r="AG1142" s="17"/>
      <c r="AH1142" s="17"/>
      <c r="AI1142" s="17"/>
      <c r="AJ1142" s="17"/>
      <c r="AK1142" s="17"/>
      <c r="AL1142" s="17"/>
      <c r="AM1142" s="17"/>
      <c r="AN1142" s="17"/>
      <c r="AO1142" s="17"/>
      <c r="AP1142" s="17"/>
      <c r="AQ1142" s="17"/>
      <c r="AR1142" s="17"/>
      <c r="AS1142" s="17"/>
      <c r="AT1142" s="17"/>
      <c r="AU1142" s="17"/>
      <c r="AV1142" s="17"/>
      <c r="AW1142" s="17"/>
      <c r="AX1142" s="17"/>
      <c r="AY1142" s="17"/>
      <c r="AZ1142" s="17"/>
      <c r="BA1142" s="17"/>
      <c r="BB1142" s="17"/>
      <c r="BC1142" s="17"/>
      <c r="BD1142" s="17"/>
      <c r="BE1142" s="17"/>
      <c r="BF1142" s="17"/>
      <c r="BG1142" s="17"/>
      <c r="BH1142" s="17"/>
      <c r="BI1142" s="17"/>
      <c r="BJ1142" s="17"/>
      <c r="BK1142" s="17"/>
      <c r="BL1142" s="17"/>
    </row>
    <row r="1143" ht="17.25" customHeight="1">
      <c r="A1143" s="7"/>
      <c r="B1143" s="7"/>
      <c r="C1143" s="7"/>
      <c r="D1143" s="42"/>
      <c r="E1143" s="7"/>
      <c r="F1143" s="7"/>
      <c r="G1143" s="7"/>
      <c r="H1143" s="7"/>
      <c r="I1143" s="7"/>
      <c r="J1143" s="43"/>
      <c r="K1143" s="7"/>
      <c r="L1143" s="7"/>
      <c r="M1143" s="7"/>
      <c r="N1143" s="7"/>
      <c r="O1143" s="7"/>
      <c r="P1143" s="7"/>
      <c r="Q1143" s="7"/>
      <c r="R1143" s="7"/>
      <c r="S1143" s="7"/>
      <c r="T1143" s="7"/>
      <c r="U1143" s="7"/>
      <c r="V1143" s="7"/>
      <c r="W1143" s="7"/>
      <c r="X1143" s="7"/>
      <c r="Y1143" s="7"/>
      <c r="Z1143" s="7"/>
      <c r="AA1143" s="7"/>
      <c r="AB1143" s="17"/>
      <c r="AC1143" s="17"/>
      <c r="AD1143" s="17"/>
      <c r="AE1143" s="17"/>
      <c r="AF1143" s="17"/>
      <c r="AG1143" s="17"/>
      <c r="AH1143" s="17"/>
      <c r="AI1143" s="17"/>
      <c r="AJ1143" s="17"/>
      <c r="AK1143" s="17"/>
      <c r="AL1143" s="17"/>
      <c r="AM1143" s="17"/>
      <c r="AN1143" s="17"/>
      <c r="AO1143" s="17"/>
      <c r="AP1143" s="17"/>
      <c r="AQ1143" s="17"/>
      <c r="AR1143" s="17"/>
      <c r="AS1143" s="17"/>
      <c r="AT1143" s="17"/>
      <c r="AU1143" s="17"/>
      <c r="AV1143" s="17"/>
      <c r="AW1143" s="17"/>
      <c r="AX1143" s="17"/>
      <c r="AY1143" s="17"/>
      <c r="AZ1143" s="17"/>
      <c r="BA1143" s="17"/>
      <c r="BB1143" s="17"/>
      <c r="BC1143" s="17"/>
      <c r="BD1143" s="17"/>
      <c r="BE1143" s="17"/>
      <c r="BF1143" s="17"/>
      <c r="BG1143" s="17"/>
      <c r="BH1143" s="17"/>
      <c r="BI1143" s="17"/>
      <c r="BJ1143" s="17"/>
      <c r="BK1143" s="17"/>
      <c r="BL1143" s="17"/>
    </row>
    <row r="1144" ht="17.25" customHeight="1">
      <c r="A1144" s="7"/>
      <c r="B1144" s="7"/>
      <c r="C1144" s="7"/>
      <c r="D1144" s="42"/>
      <c r="E1144" s="7"/>
      <c r="F1144" s="7"/>
      <c r="G1144" s="7"/>
      <c r="H1144" s="7"/>
      <c r="I1144" s="7"/>
      <c r="J1144" s="43"/>
      <c r="K1144" s="7"/>
      <c r="L1144" s="7"/>
      <c r="M1144" s="7"/>
      <c r="N1144" s="7"/>
      <c r="O1144" s="7"/>
      <c r="P1144" s="7"/>
      <c r="Q1144" s="7"/>
      <c r="R1144" s="7"/>
      <c r="S1144" s="7"/>
      <c r="T1144" s="7"/>
      <c r="U1144" s="7"/>
      <c r="V1144" s="7"/>
      <c r="W1144" s="7"/>
      <c r="X1144" s="7"/>
      <c r="Y1144" s="7"/>
      <c r="Z1144" s="7"/>
      <c r="AA1144" s="7"/>
      <c r="AB1144" s="17"/>
      <c r="AC1144" s="17"/>
      <c r="AD1144" s="17"/>
      <c r="AE1144" s="17"/>
      <c r="AF1144" s="17"/>
      <c r="AG1144" s="17"/>
      <c r="AH1144" s="17"/>
      <c r="AI1144" s="17"/>
      <c r="AJ1144" s="17"/>
      <c r="AK1144" s="17"/>
      <c r="AL1144" s="17"/>
      <c r="AM1144" s="17"/>
      <c r="AN1144" s="17"/>
      <c r="AO1144" s="17"/>
      <c r="AP1144" s="17"/>
      <c r="AQ1144" s="17"/>
      <c r="AR1144" s="17"/>
      <c r="AS1144" s="17"/>
      <c r="AT1144" s="17"/>
      <c r="AU1144" s="17"/>
      <c r="AV1144" s="17"/>
      <c r="AW1144" s="17"/>
      <c r="AX1144" s="17"/>
      <c r="AY1144" s="17"/>
      <c r="AZ1144" s="17"/>
      <c r="BA1144" s="17"/>
      <c r="BB1144" s="17"/>
      <c r="BC1144" s="17"/>
      <c r="BD1144" s="17"/>
      <c r="BE1144" s="17"/>
      <c r="BF1144" s="17"/>
      <c r="BG1144" s="17"/>
      <c r="BH1144" s="17"/>
      <c r="BI1144" s="17"/>
      <c r="BJ1144" s="17"/>
      <c r="BK1144" s="17"/>
      <c r="BL1144" s="17"/>
    </row>
    <row r="1145" ht="17.25" customHeight="1">
      <c r="A1145" s="7"/>
      <c r="B1145" s="7"/>
      <c r="C1145" s="7"/>
      <c r="D1145" s="42"/>
      <c r="E1145" s="7"/>
      <c r="F1145" s="7"/>
      <c r="G1145" s="7"/>
      <c r="H1145" s="7"/>
      <c r="I1145" s="7"/>
      <c r="J1145" s="43"/>
      <c r="K1145" s="7"/>
      <c r="L1145" s="7"/>
      <c r="M1145" s="7"/>
      <c r="N1145" s="7"/>
      <c r="O1145" s="7"/>
      <c r="P1145" s="7"/>
      <c r="Q1145" s="7"/>
      <c r="R1145" s="7"/>
      <c r="S1145" s="7"/>
      <c r="T1145" s="7"/>
      <c r="U1145" s="7"/>
      <c r="V1145" s="7"/>
      <c r="W1145" s="7"/>
      <c r="X1145" s="7"/>
      <c r="Y1145" s="7"/>
      <c r="Z1145" s="7"/>
      <c r="AA1145" s="7"/>
      <c r="AB1145" s="17"/>
      <c r="AC1145" s="17"/>
      <c r="AD1145" s="17"/>
      <c r="AE1145" s="17"/>
      <c r="AF1145" s="17"/>
      <c r="AG1145" s="17"/>
      <c r="AH1145" s="17"/>
      <c r="AI1145" s="17"/>
      <c r="AJ1145" s="17"/>
      <c r="AK1145" s="17"/>
      <c r="AL1145" s="17"/>
      <c r="AM1145" s="17"/>
      <c r="AN1145" s="17"/>
      <c r="AO1145" s="17"/>
      <c r="AP1145" s="17"/>
      <c r="AQ1145" s="17"/>
      <c r="AR1145" s="17"/>
      <c r="AS1145" s="17"/>
      <c r="AT1145" s="17"/>
      <c r="AU1145" s="17"/>
      <c r="AV1145" s="17"/>
      <c r="AW1145" s="17"/>
      <c r="AX1145" s="17"/>
      <c r="AY1145" s="17"/>
      <c r="AZ1145" s="17"/>
      <c r="BA1145" s="17"/>
      <c r="BB1145" s="17"/>
      <c r="BC1145" s="17"/>
      <c r="BD1145" s="17"/>
      <c r="BE1145" s="17"/>
      <c r="BF1145" s="17"/>
      <c r="BG1145" s="17"/>
      <c r="BH1145" s="17"/>
      <c r="BI1145" s="17"/>
      <c r="BJ1145" s="17"/>
      <c r="BK1145" s="17"/>
      <c r="BL1145" s="17"/>
    </row>
    <row r="1146" ht="17.25" customHeight="1">
      <c r="A1146" s="7"/>
      <c r="B1146" s="7"/>
      <c r="C1146" s="7"/>
      <c r="D1146" s="42"/>
      <c r="E1146" s="7"/>
      <c r="F1146" s="7"/>
      <c r="G1146" s="7"/>
      <c r="H1146" s="7"/>
      <c r="I1146" s="7"/>
      <c r="J1146" s="43"/>
      <c r="K1146" s="7"/>
      <c r="L1146" s="7"/>
      <c r="M1146" s="7"/>
      <c r="N1146" s="7"/>
      <c r="O1146" s="7"/>
      <c r="P1146" s="7"/>
      <c r="Q1146" s="7"/>
      <c r="R1146" s="7"/>
      <c r="S1146" s="7"/>
      <c r="T1146" s="7"/>
      <c r="U1146" s="7"/>
      <c r="V1146" s="7"/>
      <c r="W1146" s="7"/>
      <c r="X1146" s="7"/>
      <c r="Y1146" s="7"/>
      <c r="Z1146" s="7"/>
      <c r="AA1146" s="7"/>
      <c r="AB1146" s="17"/>
      <c r="AC1146" s="17"/>
      <c r="AD1146" s="17"/>
      <c r="AE1146" s="17"/>
      <c r="AF1146" s="17"/>
      <c r="AG1146" s="17"/>
      <c r="AH1146" s="17"/>
      <c r="AI1146" s="17"/>
      <c r="AJ1146" s="17"/>
      <c r="AK1146" s="17"/>
      <c r="AL1146" s="17"/>
      <c r="AM1146" s="17"/>
      <c r="AN1146" s="17"/>
      <c r="AO1146" s="17"/>
      <c r="AP1146" s="17"/>
      <c r="AQ1146" s="17"/>
      <c r="AR1146" s="17"/>
      <c r="AS1146" s="17"/>
      <c r="AT1146" s="17"/>
      <c r="AU1146" s="17"/>
      <c r="AV1146" s="17"/>
      <c r="AW1146" s="17"/>
      <c r="AX1146" s="17"/>
      <c r="AY1146" s="17"/>
      <c r="AZ1146" s="17"/>
      <c r="BA1146" s="17"/>
      <c r="BB1146" s="17"/>
      <c r="BC1146" s="17"/>
      <c r="BD1146" s="17"/>
      <c r="BE1146" s="17"/>
      <c r="BF1146" s="17"/>
      <c r="BG1146" s="17"/>
      <c r="BH1146" s="17"/>
      <c r="BI1146" s="17"/>
      <c r="BJ1146" s="17"/>
      <c r="BK1146" s="17"/>
      <c r="BL1146" s="17"/>
    </row>
    <row r="1147" ht="17.25" customHeight="1">
      <c r="A1147" s="7"/>
      <c r="B1147" s="7"/>
      <c r="C1147" s="7"/>
      <c r="D1147" s="42"/>
      <c r="E1147" s="7"/>
      <c r="F1147" s="7"/>
      <c r="G1147" s="7"/>
      <c r="H1147" s="7"/>
      <c r="I1147" s="34"/>
      <c r="J1147" s="43"/>
      <c r="K1147" s="7"/>
      <c r="L1147" s="7"/>
      <c r="M1147" s="7"/>
      <c r="N1147" s="7"/>
      <c r="O1147" s="7"/>
      <c r="P1147" s="7"/>
      <c r="Q1147" s="7"/>
      <c r="R1147" s="7"/>
      <c r="S1147" s="7"/>
      <c r="T1147" s="7"/>
      <c r="U1147" s="7"/>
      <c r="V1147" s="7"/>
      <c r="W1147" s="7"/>
      <c r="X1147" s="7"/>
      <c r="Y1147" s="7"/>
      <c r="Z1147" s="7"/>
      <c r="AA1147" s="7"/>
      <c r="AB1147" s="17"/>
      <c r="AC1147" s="17"/>
      <c r="AD1147" s="17"/>
      <c r="AE1147" s="17"/>
      <c r="AF1147" s="17"/>
      <c r="AG1147" s="17"/>
      <c r="AH1147" s="17"/>
      <c r="AI1147" s="17"/>
      <c r="AJ1147" s="17"/>
      <c r="AK1147" s="17"/>
      <c r="AL1147" s="17"/>
      <c r="AM1147" s="17"/>
      <c r="AN1147" s="17"/>
      <c r="AO1147" s="17"/>
      <c r="AP1147" s="17"/>
      <c r="AQ1147" s="17"/>
      <c r="AR1147" s="17"/>
      <c r="AS1147" s="17"/>
      <c r="AT1147" s="17"/>
      <c r="AU1147" s="17"/>
      <c r="AV1147" s="17"/>
      <c r="AW1147" s="17"/>
      <c r="AX1147" s="17"/>
      <c r="AY1147" s="17"/>
      <c r="AZ1147" s="17"/>
      <c r="BA1147" s="17"/>
      <c r="BB1147" s="17"/>
      <c r="BC1147" s="17"/>
      <c r="BD1147" s="17"/>
      <c r="BE1147" s="17"/>
      <c r="BF1147" s="17"/>
      <c r="BG1147" s="17"/>
      <c r="BH1147" s="17"/>
      <c r="BI1147" s="17"/>
      <c r="BJ1147" s="17"/>
      <c r="BK1147" s="17"/>
      <c r="BL1147" s="17"/>
    </row>
    <row r="1148" ht="17.25" customHeight="1">
      <c r="A1148" s="7"/>
      <c r="B1148" s="7"/>
      <c r="C1148" s="44"/>
      <c r="D1148" s="42"/>
      <c r="E1148" s="7"/>
      <c r="F1148" s="7"/>
      <c r="G1148" s="7"/>
      <c r="H1148" s="7"/>
      <c r="I1148" s="7"/>
      <c r="J1148" s="43"/>
      <c r="K1148" s="7"/>
      <c r="L1148" s="7"/>
      <c r="M1148" s="7"/>
      <c r="N1148" s="7"/>
      <c r="O1148" s="7"/>
      <c r="P1148" s="7"/>
      <c r="Q1148" s="7"/>
      <c r="R1148" s="7"/>
      <c r="S1148" s="7"/>
      <c r="T1148" s="7"/>
      <c r="U1148" s="7"/>
      <c r="V1148" s="7"/>
      <c r="W1148" s="7"/>
      <c r="X1148" s="7"/>
      <c r="Y1148" s="7"/>
      <c r="Z1148" s="7"/>
      <c r="AA1148" s="7"/>
      <c r="AB1148" s="17"/>
      <c r="AC1148" s="17"/>
      <c r="AD1148" s="17"/>
      <c r="AE1148" s="17"/>
      <c r="AF1148" s="17"/>
      <c r="AG1148" s="17"/>
      <c r="AH1148" s="17"/>
      <c r="AI1148" s="17"/>
      <c r="AJ1148" s="17"/>
      <c r="AK1148" s="17"/>
      <c r="AL1148" s="17"/>
      <c r="AM1148" s="17"/>
      <c r="AN1148" s="17"/>
      <c r="AO1148" s="17"/>
      <c r="AP1148" s="17"/>
      <c r="AQ1148" s="17"/>
      <c r="AR1148" s="17"/>
      <c r="AS1148" s="17"/>
      <c r="AT1148" s="17"/>
      <c r="AU1148" s="17"/>
      <c r="AV1148" s="17"/>
      <c r="AW1148" s="17"/>
      <c r="AX1148" s="17"/>
      <c r="AY1148" s="17"/>
      <c r="AZ1148" s="17"/>
      <c r="BA1148" s="17"/>
      <c r="BB1148" s="17"/>
      <c r="BC1148" s="17"/>
      <c r="BD1148" s="17"/>
      <c r="BE1148" s="17"/>
      <c r="BF1148" s="17"/>
      <c r="BG1148" s="17"/>
      <c r="BH1148" s="17"/>
      <c r="BI1148" s="17"/>
      <c r="BJ1148" s="17"/>
      <c r="BK1148" s="17"/>
      <c r="BL1148" s="17"/>
    </row>
    <row r="1149" ht="17.25" customHeight="1">
      <c r="A1149" s="7"/>
      <c r="B1149" s="7"/>
      <c r="C1149" s="7"/>
      <c r="D1149" s="42"/>
      <c r="E1149" s="7"/>
      <c r="F1149" s="7"/>
      <c r="G1149" s="7"/>
      <c r="H1149" s="7"/>
      <c r="I1149" s="7"/>
      <c r="J1149" s="43"/>
      <c r="K1149" s="7"/>
      <c r="L1149" s="7"/>
      <c r="M1149" s="7"/>
      <c r="N1149" s="7"/>
      <c r="O1149" s="7"/>
      <c r="P1149" s="7"/>
      <c r="Q1149" s="7"/>
      <c r="R1149" s="7"/>
      <c r="S1149" s="7"/>
      <c r="T1149" s="7"/>
      <c r="U1149" s="7"/>
      <c r="V1149" s="7"/>
      <c r="W1149" s="7"/>
      <c r="X1149" s="7"/>
      <c r="Y1149" s="7"/>
      <c r="Z1149" s="7"/>
      <c r="AA1149" s="7"/>
      <c r="AB1149" s="17"/>
      <c r="AC1149" s="17"/>
      <c r="AD1149" s="17"/>
      <c r="AE1149" s="17"/>
      <c r="AF1149" s="17"/>
      <c r="AG1149" s="17"/>
      <c r="AH1149" s="17"/>
      <c r="AI1149" s="17"/>
      <c r="AJ1149" s="17"/>
      <c r="AK1149" s="17"/>
      <c r="AL1149" s="17"/>
      <c r="AM1149" s="17"/>
      <c r="AN1149" s="17"/>
      <c r="AO1149" s="17"/>
      <c r="AP1149" s="17"/>
      <c r="AQ1149" s="17"/>
      <c r="AR1149" s="17"/>
      <c r="AS1149" s="17"/>
      <c r="AT1149" s="17"/>
      <c r="AU1149" s="17"/>
      <c r="AV1149" s="17"/>
      <c r="AW1149" s="17"/>
      <c r="AX1149" s="17"/>
      <c r="AY1149" s="17"/>
      <c r="AZ1149" s="17"/>
      <c r="BA1149" s="17"/>
      <c r="BB1149" s="17"/>
      <c r="BC1149" s="17"/>
      <c r="BD1149" s="17"/>
      <c r="BE1149" s="17"/>
      <c r="BF1149" s="17"/>
      <c r="BG1149" s="17"/>
      <c r="BH1149" s="17"/>
      <c r="BI1149" s="17"/>
      <c r="BJ1149" s="17"/>
      <c r="BK1149" s="17"/>
      <c r="BL1149" s="17"/>
    </row>
    <row r="1150" ht="17.25" customHeight="1">
      <c r="A1150" s="7"/>
      <c r="B1150" s="7"/>
      <c r="C1150" s="7"/>
      <c r="D1150" s="42"/>
      <c r="E1150" s="7"/>
      <c r="F1150" s="7"/>
      <c r="G1150" s="7"/>
      <c r="H1150" s="7"/>
      <c r="I1150" s="7"/>
      <c r="J1150" s="43"/>
      <c r="K1150" s="7"/>
      <c r="L1150" s="7"/>
      <c r="M1150" s="7"/>
      <c r="N1150" s="7"/>
      <c r="O1150" s="7"/>
      <c r="P1150" s="7"/>
      <c r="Q1150" s="7"/>
      <c r="R1150" s="7"/>
      <c r="S1150" s="7"/>
      <c r="T1150" s="7"/>
      <c r="U1150" s="7"/>
      <c r="V1150" s="7"/>
      <c r="W1150" s="7"/>
      <c r="X1150" s="7"/>
      <c r="Y1150" s="7"/>
      <c r="Z1150" s="7"/>
      <c r="AA1150" s="7"/>
      <c r="AB1150" s="17"/>
      <c r="AC1150" s="17"/>
      <c r="AD1150" s="17"/>
      <c r="AE1150" s="17"/>
      <c r="AF1150" s="17"/>
      <c r="AG1150" s="17"/>
      <c r="AH1150" s="17"/>
      <c r="AI1150" s="17"/>
      <c r="AJ1150" s="17"/>
      <c r="AK1150" s="17"/>
      <c r="AL1150" s="17"/>
      <c r="AM1150" s="17"/>
      <c r="AN1150" s="17"/>
      <c r="AO1150" s="17"/>
      <c r="AP1150" s="17"/>
      <c r="AQ1150" s="17"/>
      <c r="AR1150" s="17"/>
      <c r="AS1150" s="17"/>
      <c r="AT1150" s="17"/>
      <c r="AU1150" s="17"/>
      <c r="AV1150" s="17"/>
      <c r="AW1150" s="17"/>
      <c r="AX1150" s="17"/>
      <c r="AY1150" s="17"/>
      <c r="AZ1150" s="17"/>
      <c r="BA1150" s="17"/>
      <c r="BB1150" s="17"/>
      <c r="BC1150" s="17"/>
      <c r="BD1150" s="17"/>
      <c r="BE1150" s="17"/>
      <c r="BF1150" s="17"/>
      <c r="BG1150" s="17"/>
      <c r="BH1150" s="17"/>
      <c r="BI1150" s="17"/>
      <c r="BJ1150" s="17"/>
      <c r="BK1150" s="17"/>
      <c r="BL1150" s="17"/>
    </row>
    <row r="1151" ht="17.25" customHeight="1">
      <c r="A1151" s="7"/>
      <c r="B1151" s="7"/>
      <c r="C1151" s="7"/>
      <c r="D1151" s="42"/>
      <c r="E1151" s="7"/>
      <c r="F1151" s="7"/>
      <c r="G1151" s="7"/>
      <c r="H1151" s="7"/>
      <c r="I1151" s="34"/>
      <c r="J1151" s="43"/>
      <c r="K1151" s="7"/>
      <c r="L1151" s="7"/>
      <c r="M1151" s="7"/>
      <c r="N1151" s="7"/>
      <c r="O1151" s="7"/>
      <c r="P1151" s="7"/>
      <c r="Q1151" s="7"/>
      <c r="R1151" s="7"/>
      <c r="S1151" s="7"/>
      <c r="T1151" s="7"/>
      <c r="U1151" s="7"/>
      <c r="V1151" s="7"/>
      <c r="W1151" s="7"/>
      <c r="X1151" s="7"/>
      <c r="Y1151" s="7"/>
      <c r="Z1151" s="7"/>
      <c r="AA1151" s="7"/>
      <c r="AB1151" s="17"/>
      <c r="AC1151" s="17"/>
      <c r="AD1151" s="17"/>
      <c r="AE1151" s="17"/>
      <c r="AF1151" s="17"/>
      <c r="AG1151" s="17"/>
      <c r="AH1151" s="17"/>
      <c r="AI1151" s="17"/>
      <c r="AJ1151" s="17"/>
      <c r="AK1151" s="17"/>
      <c r="AL1151" s="17"/>
      <c r="AM1151" s="17"/>
      <c r="AN1151" s="17"/>
      <c r="AO1151" s="17"/>
      <c r="AP1151" s="17"/>
      <c r="AQ1151" s="17"/>
      <c r="AR1151" s="17"/>
      <c r="AS1151" s="17"/>
      <c r="AT1151" s="17"/>
      <c r="AU1151" s="17"/>
      <c r="AV1151" s="17"/>
      <c r="AW1151" s="17"/>
      <c r="AX1151" s="17"/>
      <c r="AY1151" s="17"/>
      <c r="AZ1151" s="17"/>
      <c r="BA1151" s="17"/>
      <c r="BB1151" s="17"/>
      <c r="BC1151" s="17"/>
      <c r="BD1151" s="17"/>
      <c r="BE1151" s="17"/>
      <c r="BF1151" s="17"/>
      <c r="BG1151" s="17"/>
      <c r="BH1151" s="17"/>
      <c r="BI1151" s="17"/>
      <c r="BJ1151" s="17"/>
      <c r="BK1151" s="17"/>
      <c r="BL1151" s="17"/>
    </row>
    <row r="1152" ht="17.25" customHeight="1">
      <c r="A1152" s="7"/>
      <c r="B1152" s="7"/>
      <c r="C1152" s="7"/>
      <c r="D1152" s="42"/>
      <c r="E1152" s="7"/>
      <c r="F1152" s="7"/>
      <c r="G1152" s="7"/>
      <c r="H1152" s="7"/>
      <c r="I1152" s="7"/>
      <c r="J1152" s="43"/>
      <c r="K1152" s="7"/>
      <c r="L1152" s="7"/>
      <c r="M1152" s="7"/>
      <c r="N1152" s="7"/>
      <c r="O1152" s="7"/>
      <c r="P1152" s="7"/>
      <c r="Q1152" s="7"/>
      <c r="R1152" s="7"/>
      <c r="S1152" s="7"/>
      <c r="T1152" s="7"/>
      <c r="U1152" s="7"/>
      <c r="V1152" s="7"/>
      <c r="W1152" s="7"/>
      <c r="X1152" s="7"/>
      <c r="Y1152" s="7"/>
      <c r="Z1152" s="7"/>
      <c r="AA1152" s="7"/>
      <c r="AB1152" s="17"/>
      <c r="AC1152" s="17"/>
      <c r="AD1152" s="17"/>
      <c r="AE1152" s="17"/>
      <c r="AF1152" s="17"/>
      <c r="AG1152" s="17"/>
      <c r="AH1152" s="17"/>
      <c r="AI1152" s="17"/>
      <c r="AJ1152" s="17"/>
      <c r="AK1152" s="17"/>
      <c r="AL1152" s="17"/>
      <c r="AM1152" s="17"/>
      <c r="AN1152" s="17"/>
      <c r="AO1152" s="17"/>
      <c r="AP1152" s="17"/>
      <c r="AQ1152" s="17"/>
      <c r="AR1152" s="17"/>
      <c r="AS1152" s="17"/>
      <c r="AT1152" s="17"/>
      <c r="AU1152" s="17"/>
      <c r="AV1152" s="17"/>
      <c r="AW1152" s="17"/>
      <c r="AX1152" s="17"/>
      <c r="AY1152" s="17"/>
      <c r="AZ1152" s="17"/>
      <c r="BA1152" s="17"/>
      <c r="BB1152" s="17"/>
      <c r="BC1152" s="17"/>
      <c r="BD1152" s="17"/>
      <c r="BE1152" s="17"/>
      <c r="BF1152" s="17"/>
      <c r="BG1152" s="17"/>
      <c r="BH1152" s="17"/>
      <c r="BI1152" s="17"/>
      <c r="BJ1152" s="17"/>
      <c r="BK1152" s="17"/>
      <c r="BL1152" s="17"/>
    </row>
    <row r="1153" ht="17.25" customHeight="1">
      <c r="A1153" s="7"/>
      <c r="B1153" s="7"/>
      <c r="C1153" s="7"/>
      <c r="D1153" s="42"/>
      <c r="E1153" s="7"/>
      <c r="F1153" s="7"/>
      <c r="G1153" s="7"/>
      <c r="H1153" s="7"/>
      <c r="I1153" s="7"/>
      <c r="J1153" s="43"/>
      <c r="K1153" s="7"/>
      <c r="L1153" s="7"/>
      <c r="M1153" s="7"/>
      <c r="N1153" s="7"/>
      <c r="O1153" s="7"/>
      <c r="P1153" s="7"/>
      <c r="Q1153" s="7"/>
      <c r="R1153" s="7"/>
      <c r="S1153" s="7"/>
      <c r="T1153" s="7"/>
      <c r="U1153" s="7"/>
      <c r="V1153" s="7"/>
      <c r="W1153" s="7"/>
      <c r="X1153" s="7"/>
      <c r="Y1153" s="7"/>
      <c r="Z1153" s="7"/>
      <c r="AA1153" s="7"/>
      <c r="AB1153" s="17"/>
      <c r="AC1153" s="17"/>
      <c r="AD1153" s="17"/>
      <c r="AE1153" s="17"/>
      <c r="AF1153" s="17"/>
      <c r="AG1153" s="17"/>
      <c r="AH1153" s="17"/>
      <c r="AI1153" s="17"/>
      <c r="AJ1153" s="17"/>
      <c r="AK1153" s="17"/>
      <c r="AL1153" s="17"/>
      <c r="AM1153" s="17"/>
      <c r="AN1153" s="17"/>
      <c r="AO1153" s="17"/>
      <c r="AP1153" s="17"/>
      <c r="AQ1153" s="17"/>
      <c r="AR1153" s="17"/>
      <c r="AS1153" s="17"/>
      <c r="AT1153" s="17"/>
      <c r="AU1153" s="17"/>
      <c r="AV1153" s="17"/>
      <c r="AW1153" s="17"/>
      <c r="AX1153" s="17"/>
      <c r="AY1153" s="17"/>
      <c r="AZ1153" s="17"/>
      <c r="BA1153" s="17"/>
      <c r="BB1153" s="17"/>
      <c r="BC1153" s="17"/>
      <c r="BD1153" s="17"/>
      <c r="BE1153" s="17"/>
      <c r="BF1153" s="17"/>
      <c r="BG1153" s="17"/>
      <c r="BH1153" s="17"/>
      <c r="BI1153" s="17"/>
      <c r="BJ1153" s="17"/>
      <c r="BK1153" s="17"/>
      <c r="BL1153" s="17"/>
    </row>
    <row r="1154" ht="17.25" customHeight="1">
      <c r="A1154" s="7"/>
      <c r="B1154" s="7"/>
      <c r="C1154" s="7"/>
      <c r="D1154" s="42"/>
      <c r="E1154" s="7"/>
      <c r="F1154" s="7"/>
      <c r="G1154" s="7"/>
      <c r="H1154" s="7"/>
      <c r="I1154" s="7"/>
      <c r="J1154" s="43"/>
      <c r="K1154" s="7"/>
      <c r="L1154" s="7"/>
      <c r="M1154" s="7"/>
      <c r="N1154" s="7"/>
      <c r="O1154" s="7"/>
      <c r="P1154" s="7"/>
      <c r="Q1154" s="7"/>
      <c r="R1154" s="7"/>
      <c r="S1154" s="7"/>
      <c r="T1154" s="7"/>
      <c r="U1154" s="7"/>
      <c r="V1154" s="7"/>
      <c r="W1154" s="7"/>
      <c r="X1154" s="7"/>
      <c r="Y1154" s="7"/>
      <c r="Z1154" s="7"/>
      <c r="AA1154" s="7"/>
      <c r="AB1154" s="17"/>
      <c r="AC1154" s="17"/>
      <c r="AD1154" s="17"/>
      <c r="AE1154" s="17"/>
      <c r="AF1154" s="17"/>
      <c r="AG1154" s="17"/>
      <c r="AH1154" s="17"/>
      <c r="AI1154" s="17"/>
      <c r="AJ1154" s="17"/>
      <c r="AK1154" s="17"/>
      <c r="AL1154" s="17"/>
      <c r="AM1154" s="17"/>
      <c r="AN1154" s="17"/>
      <c r="AO1154" s="17"/>
      <c r="AP1154" s="17"/>
      <c r="AQ1154" s="17"/>
      <c r="AR1154" s="17"/>
      <c r="AS1154" s="17"/>
      <c r="AT1154" s="17"/>
      <c r="AU1154" s="17"/>
      <c r="AV1154" s="17"/>
      <c r="AW1154" s="17"/>
      <c r="AX1154" s="17"/>
      <c r="AY1154" s="17"/>
      <c r="AZ1154" s="17"/>
      <c r="BA1154" s="17"/>
      <c r="BB1154" s="17"/>
      <c r="BC1154" s="17"/>
      <c r="BD1154" s="17"/>
      <c r="BE1154" s="17"/>
      <c r="BF1154" s="17"/>
      <c r="BG1154" s="17"/>
      <c r="BH1154" s="17"/>
      <c r="BI1154" s="17"/>
      <c r="BJ1154" s="17"/>
      <c r="BK1154" s="17"/>
      <c r="BL1154" s="17"/>
    </row>
    <row r="1155" ht="17.25" customHeight="1">
      <c r="A1155" s="7"/>
      <c r="B1155" s="7"/>
      <c r="C1155" s="44"/>
      <c r="D1155" s="42"/>
      <c r="E1155" s="7"/>
      <c r="F1155" s="7"/>
      <c r="G1155" s="7"/>
      <c r="H1155" s="7"/>
      <c r="I1155" s="7"/>
      <c r="J1155" s="43"/>
      <c r="K1155" s="7"/>
      <c r="L1155" s="7"/>
      <c r="M1155" s="7"/>
      <c r="N1155" s="7"/>
      <c r="O1155" s="7"/>
      <c r="P1155" s="7"/>
      <c r="Q1155" s="7"/>
      <c r="R1155" s="7"/>
      <c r="S1155" s="7"/>
      <c r="T1155" s="7"/>
      <c r="U1155" s="7"/>
      <c r="V1155" s="7"/>
      <c r="W1155" s="7"/>
      <c r="X1155" s="7"/>
      <c r="Y1155" s="7"/>
      <c r="Z1155" s="7"/>
      <c r="AA1155" s="7"/>
      <c r="AB1155" s="17"/>
      <c r="AC1155" s="17"/>
      <c r="AD1155" s="17"/>
      <c r="AE1155" s="17"/>
      <c r="AF1155" s="17"/>
      <c r="AG1155" s="17"/>
      <c r="AH1155" s="17"/>
      <c r="AI1155" s="17"/>
      <c r="AJ1155" s="17"/>
      <c r="AK1155" s="17"/>
      <c r="AL1155" s="17"/>
      <c r="AM1155" s="17"/>
      <c r="AN1155" s="17"/>
      <c r="AO1155" s="17"/>
      <c r="AP1155" s="17"/>
      <c r="AQ1155" s="17"/>
      <c r="AR1155" s="17"/>
      <c r="AS1155" s="17"/>
      <c r="AT1155" s="17"/>
      <c r="AU1155" s="17"/>
      <c r="AV1155" s="17"/>
      <c r="AW1155" s="17"/>
      <c r="AX1155" s="17"/>
      <c r="AY1155" s="17"/>
      <c r="AZ1155" s="17"/>
      <c r="BA1155" s="17"/>
      <c r="BB1155" s="17"/>
      <c r="BC1155" s="17"/>
      <c r="BD1155" s="17"/>
      <c r="BE1155" s="17"/>
      <c r="BF1155" s="17"/>
      <c r="BG1155" s="17"/>
      <c r="BH1155" s="17"/>
      <c r="BI1155" s="17"/>
      <c r="BJ1155" s="17"/>
      <c r="BK1155" s="17"/>
      <c r="BL1155" s="17"/>
    </row>
    <row r="1156" ht="17.25" customHeight="1">
      <c r="A1156" s="7"/>
      <c r="B1156" s="7"/>
      <c r="C1156" s="44"/>
      <c r="D1156" s="42"/>
      <c r="E1156" s="7"/>
      <c r="F1156" s="7"/>
      <c r="G1156" s="7"/>
      <c r="H1156" s="7"/>
      <c r="I1156" s="7"/>
      <c r="J1156" s="43"/>
      <c r="K1156" s="7"/>
      <c r="L1156" s="7"/>
      <c r="M1156" s="7"/>
      <c r="N1156" s="7"/>
      <c r="O1156" s="7"/>
      <c r="P1156" s="7"/>
      <c r="Q1156" s="7"/>
      <c r="R1156" s="7"/>
      <c r="S1156" s="7"/>
      <c r="T1156" s="7"/>
      <c r="U1156" s="7"/>
      <c r="V1156" s="7"/>
      <c r="W1156" s="7"/>
      <c r="X1156" s="7"/>
      <c r="Y1156" s="7"/>
      <c r="Z1156" s="7"/>
      <c r="AA1156" s="7"/>
      <c r="AB1156" s="17"/>
      <c r="AC1156" s="17"/>
      <c r="AD1156" s="17"/>
      <c r="AE1156" s="17"/>
      <c r="AF1156" s="17"/>
      <c r="AG1156" s="17"/>
      <c r="AH1156" s="17"/>
      <c r="AI1156" s="17"/>
      <c r="AJ1156" s="17"/>
      <c r="AK1156" s="17"/>
      <c r="AL1156" s="17"/>
      <c r="AM1156" s="17"/>
      <c r="AN1156" s="17"/>
      <c r="AO1156" s="17"/>
      <c r="AP1156" s="17"/>
      <c r="AQ1156" s="17"/>
      <c r="AR1156" s="17"/>
      <c r="AS1156" s="17"/>
      <c r="AT1156" s="17"/>
      <c r="AU1156" s="17"/>
      <c r="AV1156" s="17"/>
      <c r="AW1156" s="17"/>
      <c r="AX1156" s="17"/>
      <c r="AY1156" s="17"/>
      <c r="AZ1156" s="17"/>
      <c r="BA1156" s="17"/>
      <c r="BB1156" s="17"/>
      <c r="BC1156" s="17"/>
      <c r="BD1156" s="17"/>
      <c r="BE1156" s="17"/>
      <c r="BF1156" s="17"/>
      <c r="BG1156" s="17"/>
      <c r="BH1156" s="17"/>
      <c r="BI1156" s="17"/>
      <c r="BJ1156" s="17"/>
      <c r="BK1156" s="17"/>
      <c r="BL1156" s="17"/>
    </row>
    <row r="1157" ht="17.25" customHeight="1">
      <c r="A1157" s="7"/>
      <c r="B1157" s="7"/>
      <c r="C1157" s="44"/>
      <c r="D1157" s="42"/>
      <c r="E1157" s="7"/>
      <c r="F1157" s="7"/>
      <c r="G1157" s="7"/>
      <c r="H1157" s="7"/>
      <c r="I1157" s="7"/>
      <c r="J1157" s="43"/>
      <c r="K1157" s="7"/>
      <c r="L1157" s="7"/>
      <c r="M1157" s="7"/>
      <c r="N1157" s="7"/>
      <c r="O1157" s="7"/>
      <c r="P1157" s="7"/>
      <c r="Q1157" s="7"/>
      <c r="R1157" s="7"/>
      <c r="S1157" s="7"/>
      <c r="T1157" s="7"/>
      <c r="U1157" s="7"/>
      <c r="V1157" s="7"/>
      <c r="W1157" s="7"/>
      <c r="X1157" s="7"/>
      <c r="Y1157" s="7"/>
      <c r="Z1157" s="7"/>
      <c r="AA1157" s="7"/>
      <c r="AB1157" s="17"/>
      <c r="AC1157" s="17"/>
      <c r="AD1157" s="17"/>
      <c r="AE1157" s="17"/>
      <c r="AF1157" s="17"/>
      <c r="AG1157" s="17"/>
      <c r="AH1157" s="17"/>
      <c r="AI1157" s="17"/>
      <c r="AJ1157" s="17"/>
      <c r="AK1157" s="17"/>
      <c r="AL1157" s="17"/>
      <c r="AM1157" s="17"/>
      <c r="AN1157" s="17"/>
      <c r="AO1157" s="17"/>
      <c r="AP1157" s="17"/>
      <c r="AQ1157" s="17"/>
      <c r="AR1157" s="17"/>
      <c r="AS1157" s="17"/>
      <c r="AT1157" s="17"/>
      <c r="AU1157" s="17"/>
      <c r="AV1157" s="17"/>
      <c r="AW1157" s="17"/>
      <c r="AX1157" s="17"/>
      <c r="AY1157" s="17"/>
      <c r="AZ1157" s="17"/>
      <c r="BA1157" s="17"/>
      <c r="BB1157" s="17"/>
      <c r="BC1157" s="17"/>
      <c r="BD1157" s="17"/>
      <c r="BE1157" s="17"/>
      <c r="BF1157" s="17"/>
      <c r="BG1157" s="17"/>
      <c r="BH1157" s="17"/>
      <c r="BI1157" s="17"/>
      <c r="BJ1157" s="17"/>
      <c r="BK1157" s="17"/>
      <c r="BL1157" s="17"/>
    </row>
    <row r="1158" ht="17.25" customHeight="1">
      <c r="A1158" s="7"/>
      <c r="B1158" s="7"/>
      <c r="C1158" s="44"/>
      <c r="D1158" s="42"/>
      <c r="E1158" s="7"/>
      <c r="F1158" s="7"/>
      <c r="G1158" s="7"/>
      <c r="H1158" s="7"/>
      <c r="I1158" s="7"/>
      <c r="J1158" s="43"/>
      <c r="K1158" s="7"/>
      <c r="L1158" s="7"/>
      <c r="M1158" s="7"/>
      <c r="N1158" s="7"/>
      <c r="O1158" s="7"/>
      <c r="P1158" s="7"/>
      <c r="Q1158" s="7"/>
      <c r="R1158" s="7"/>
      <c r="S1158" s="7"/>
      <c r="T1158" s="7"/>
      <c r="U1158" s="7"/>
      <c r="V1158" s="7"/>
      <c r="W1158" s="7"/>
      <c r="X1158" s="7"/>
      <c r="Y1158" s="7"/>
      <c r="Z1158" s="7"/>
      <c r="AA1158" s="7"/>
      <c r="AB1158" s="17"/>
      <c r="AC1158" s="17"/>
      <c r="AD1158" s="17"/>
      <c r="AE1158" s="17"/>
      <c r="AF1158" s="17"/>
      <c r="AG1158" s="17"/>
      <c r="AH1158" s="17"/>
      <c r="AI1158" s="17"/>
      <c r="AJ1158" s="17"/>
      <c r="AK1158" s="17"/>
      <c r="AL1158" s="17"/>
      <c r="AM1158" s="17"/>
      <c r="AN1158" s="17"/>
      <c r="AO1158" s="17"/>
      <c r="AP1158" s="17"/>
      <c r="AQ1158" s="17"/>
      <c r="AR1158" s="17"/>
      <c r="AS1158" s="17"/>
      <c r="AT1158" s="17"/>
      <c r="AU1158" s="17"/>
      <c r="AV1158" s="17"/>
      <c r="AW1158" s="17"/>
      <c r="AX1158" s="17"/>
      <c r="AY1158" s="17"/>
      <c r="AZ1158" s="17"/>
      <c r="BA1158" s="17"/>
      <c r="BB1158" s="17"/>
      <c r="BC1158" s="17"/>
      <c r="BD1158" s="17"/>
      <c r="BE1158" s="17"/>
      <c r="BF1158" s="17"/>
      <c r="BG1158" s="17"/>
      <c r="BH1158" s="17"/>
      <c r="BI1158" s="17"/>
      <c r="BJ1158" s="17"/>
      <c r="BK1158" s="17"/>
      <c r="BL1158" s="17"/>
    </row>
    <row r="1159" ht="17.25" customHeight="1">
      <c r="A1159" s="7"/>
      <c r="B1159" s="7"/>
      <c r="C1159" s="44"/>
      <c r="D1159" s="42"/>
      <c r="E1159" s="7"/>
      <c r="F1159" s="7"/>
      <c r="G1159" s="7"/>
      <c r="H1159" s="7"/>
      <c r="I1159" s="34"/>
      <c r="J1159" s="43"/>
      <c r="K1159" s="7"/>
      <c r="L1159" s="7"/>
      <c r="M1159" s="7"/>
      <c r="N1159" s="7"/>
      <c r="O1159" s="7"/>
      <c r="P1159" s="7"/>
      <c r="Q1159" s="7"/>
      <c r="R1159" s="7"/>
      <c r="S1159" s="7"/>
      <c r="T1159" s="7"/>
      <c r="U1159" s="7"/>
      <c r="V1159" s="7"/>
      <c r="W1159" s="7"/>
      <c r="X1159" s="7"/>
      <c r="Y1159" s="7"/>
      <c r="Z1159" s="7"/>
      <c r="AA1159" s="7"/>
      <c r="AB1159" s="17"/>
      <c r="AC1159" s="17"/>
      <c r="AD1159" s="17"/>
      <c r="AE1159" s="17"/>
      <c r="AF1159" s="17"/>
      <c r="AG1159" s="17"/>
      <c r="AH1159" s="17"/>
      <c r="AI1159" s="17"/>
      <c r="AJ1159" s="17"/>
      <c r="AK1159" s="17"/>
      <c r="AL1159" s="17"/>
      <c r="AM1159" s="17"/>
      <c r="AN1159" s="17"/>
      <c r="AO1159" s="17"/>
      <c r="AP1159" s="17"/>
      <c r="AQ1159" s="17"/>
      <c r="AR1159" s="17"/>
      <c r="AS1159" s="17"/>
      <c r="AT1159" s="17"/>
      <c r="AU1159" s="17"/>
      <c r="AV1159" s="17"/>
      <c r="AW1159" s="17"/>
      <c r="AX1159" s="17"/>
      <c r="AY1159" s="17"/>
      <c r="AZ1159" s="17"/>
      <c r="BA1159" s="17"/>
      <c r="BB1159" s="17"/>
      <c r="BC1159" s="17"/>
      <c r="BD1159" s="17"/>
      <c r="BE1159" s="17"/>
      <c r="BF1159" s="17"/>
      <c r="BG1159" s="17"/>
      <c r="BH1159" s="17"/>
      <c r="BI1159" s="17"/>
      <c r="BJ1159" s="17"/>
      <c r="BK1159" s="17"/>
      <c r="BL1159" s="17"/>
    </row>
    <row r="1160" ht="17.25" customHeight="1">
      <c r="A1160" s="7"/>
      <c r="B1160" s="7"/>
      <c r="C1160" s="44"/>
      <c r="D1160" s="42"/>
      <c r="E1160" s="7"/>
      <c r="F1160" s="7"/>
      <c r="G1160" s="7"/>
      <c r="H1160" s="7"/>
      <c r="I1160" s="7"/>
      <c r="J1160" s="43"/>
      <c r="K1160" s="7"/>
      <c r="L1160" s="7"/>
      <c r="M1160" s="7"/>
      <c r="N1160" s="7"/>
      <c r="O1160" s="7"/>
      <c r="P1160" s="7"/>
      <c r="Q1160" s="7"/>
      <c r="R1160" s="7"/>
      <c r="S1160" s="7"/>
      <c r="T1160" s="7"/>
      <c r="U1160" s="7"/>
      <c r="V1160" s="7"/>
      <c r="W1160" s="7"/>
      <c r="X1160" s="7"/>
      <c r="Y1160" s="7"/>
      <c r="Z1160" s="7"/>
      <c r="AA1160" s="7"/>
      <c r="AB1160" s="17"/>
      <c r="AC1160" s="17"/>
      <c r="AD1160" s="17"/>
      <c r="AE1160" s="17"/>
      <c r="AF1160" s="17"/>
      <c r="AG1160" s="17"/>
      <c r="AH1160" s="17"/>
      <c r="AI1160" s="17"/>
      <c r="AJ1160" s="17"/>
      <c r="AK1160" s="17"/>
      <c r="AL1160" s="17"/>
      <c r="AM1160" s="17"/>
      <c r="AN1160" s="17"/>
      <c r="AO1160" s="17"/>
      <c r="AP1160" s="17"/>
      <c r="AQ1160" s="17"/>
      <c r="AR1160" s="17"/>
      <c r="AS1160" s="17"/>
      <c r="AT1160" s="17"/>
      <c r="AU1160" s="17"/>
      <c r="AV1160" s="17"/>
      <c r="AW1160" s="17"/>
      <c r="AX1160" s="17"/>
      <c r="AY1160" s="17"/>
      <c r="AZ1160" s="17"/>
      <c r="BA1160" s="17"/>
      <c r="BB1160" s="17"/>
      <c r="BC1160" s="17"/>
      <c r="BD1160" s="17"/>
      <c r="BE1160" s="17"/>
      <c r="BF1160" s="17"/>
      <c r="BG1160" s="17"/>
      <c r="BH1160" s="17"/>
      <c r="BI1160" s="17"/>
      <c r="BJ1160" s="17"/>
      <c r="BK1160" s="17"/>
      <c r="BL1160" s="17"/>
    </row>
    <row r="1161" ht="17.25" customHeight="1">
      <c r="A1161" s="7"/>
      <c r="B1161" s="7"/>
      <c r="C1161" s="44"/>
      <c r="D1161" s="42"/>
      <c r="E1161" s="7"/>
      <c r="F1161" s="7"/>
      <c r="G1161" s="7"/>
      <c r="H1161" s="7"/>
      <c r="I1161" s="7"/>
      <c r="J1161" s="43"/>
      <c r="K1161" s="7"/>
      <c r="L1161" s="7"/>
      <c r="M1161" s="7"/>
      <c r="N1161" s="7"/>
      <c r="O1161" s="7"/>
      <c r="P1161" s="7"/>
      <c r="Q1161" s="7"/>
      <c r="R1161" s="7"/>
      <c r="S1161" s="7"/>
      <c r="T1161" s="7"/>
      <c r="U1161" s="7"/>
      <c r="V1161" s="7"/>
      <c r="W1161" s="7"/>
      <c r="X1161" s="7"/>
      <c r="Y1161" s="7"/>
      <c r="Z1161" s="7"/>
      <c r="AA1161" s="7"/>
      <c r="AB1161" s="17"/>
      <c r="AC1161" s="17"/>
      <c r="AD1161" s="17"/>
      <c r="AE1161" s="17"/>
      <c r="AF1161" s="17"/>
      <c r="AG1161" s="17"/>
      <c r="AH1161" s="17"/>
      <c r="AI1161" s="17"/>
      <c r="AJ1161" s="17"/>
      <c r="AK1161" s="17"/>
      <c r="AL1161" s="17"/>
      <c r="AM1161" s="17"/>
      <c r="AN1161" s="17"/>
      <c r="AO1161" s="17"/>
      <c r="AP1161" s="17"/>
      <c r="AQ1161" s="17"/>
      <c r="AR1161" s="17"/>
      <c r="AS1161" s="17"/>
      <c r="AT1161" s="17"/>
      <c r="AU1161" s="17"/>
      <c r="AV1161" s="17"/>
      <c r="AW1161" s="17"/>
      <c r="AX1161" s="17"/>
      <c r="AY1161" s="17"/>
      <c r="AZ1161" s="17"/>
      <c r="BA1161" s="17"/>
      <c r="BB1161" s="17"/>
      <c r="BC1161" s="17"/>
      <c r="BD1161" s="17"/>
      <c r="BE1161" s="17"/>
      <c r="BF1161" s="17"/>
      <c r="BG1161" s="17"/>
      <c r="BH1161" s="17"/>
      <c r="BI1161" s="17"/>
      <c r="BJ1161" s="17"/>
      <c r="BK1161" s="17"/>
      <c r="BL1161" s="17"/>
    </row>
    <row r="1162" ht="17.25" customHeight="1">
      <c r="A1162" s="7"/>
      <c r="B1162" s="7"/>
      <c r="C1162" s="44"/>
      <c r="D1162" s="42"/>
      <c r="E1162" s="7"/>
      <c r="F1162" s="7"/>
      <c r="G1162" s="7"/>
      <c r="H1162" s="7"/>
      <c r="I1162" s="34"/>
      <c r="J1162" s="43"/>
      <c r="K1162" s="7"/>
      <c r="L1162" s="7"/>
      <c r="M1162" s="7"/>
      <c r="N1162" s="7"/>
      <c r="O1162" s="7"/>
      <c r="P1162" s="7"/>
      <c r="Q1162" s="7"/>
      <c r="R1162" s="7"/>
      <c r="S1162" s="7"/>
      <c r="T1162" s="7"/>
      <c r="U1162" s="7"/>
      <c r="V1162" s="7"/>
      <c r="W1162" s="7"/>
      <c r="X1162" s="7"/>
      <c r="Y1162" s="7"/>
      <c r="Z1162" s="7"/>
      <c r="AA1162" s="7"/>
      <c r="AB1162" s="17"/>
      <c r="AC1162" s="17"/>
      <c r="AD1162" s="17"/>
      <c r="AE1162" s="17"/>
      <c r="AF1162" s="17"/>
      <c r="AG1162" s="17"/>
      <c r="AH1162" s="17"/>
      <c r="AI1162" s="17"/>
      <c r="AJ1162" s="17"/>
      <c r="AK1162" s="17"/>
      <c r="AL1162" s="17"/>
      <c r="AM1162" s="17"/>
      <c r="AN1162" s="17"/>
      <c r="AO1162" s="17"/>
      <c r="AP1162" s="17"/>
      <c r="AQ1162" s="17"/>
      <c r="AR1162" s="17"/>
      <c r="AS1162" s="17"/>
      <c r="AT1162" s="17"/>
      <c r="AU1162" s="17"/>
      <c r="AV1162" s="17"/>
      <c r="AW1162" s="17"/>
      <c r="AX1162" s="17"/>
      <c r="AY1162" s="17"/>
      <c r="AZ1162" s="17"/>
      <c r="BA1162" s="17"/>
      <c r="BB1162" s="17"/>
      <c r="BC1162" s="17"/>
      <c r="BD1162" s="17"/>
      <c r="BE1162" s="17"/>
      <c r="BF1162" s="17"/>
      <c r="BG1162" s="17"/>
      <c r="BH1162" s="17"/>
      <c r="BI1162" s="17"/>
      <c r="BJ1162" s="17"/>
      <c r="BK1162" s="17"/>
      <c r="BL1162" s="17"/>
    </row>
    <row r="1163" ht="17.25" customHeight="1">
      <c r="A1163" s="7"/>
      <c r="B1163" s="7"/>
      <c r="C1163" s="44"/>
      <c r="D1163" s="42"/>
      <c r="E1163" s="7"/>
      <c r="F1163" s="7"/>
      <c r="G1163" s="7"/>
      <c r="H1163" s="7"/>
      <c r="I1163" s="7"/>
      <c r="J1163" s="43"/>
      <c r="K1163" s="7"/>
      <c r="L1163" s="7"/>
      <c r="M1163" s="7"/>
      <c r="N1163" s="7"/>
      <c r="O1163" s="7"/>
      <c r="P1163" s="7"/>
      <c r="Q1163" s="7"/>
      <c r="R1163" s="7"/>
      <c r="S1163" s="7"/>
      <c r="T1163" s="7"/>
      <c r="U1163" s="7"/>
      <c r="V1163" s="7"/>
      <c r="W1163" s="7"/>
      <c r="X1163" s="7"/>
      <c r="Y1163" s="7"/>
      <c r="Z1163" s="7"/>
      <c r="AA1163" s="7"/>
      <c r="AB1163" s="17"/>
      <c r="AC1163" s="17"/>
      <c r="AD1163" s="17"/>
      <c r="AE1163" s="17"/>
      <c r="AF1163" s="17"/>
      <c r="AG1163" s="17"/>
      <c r="AH1163" s="17"/>
      <c r="AI1163" s="17"/>
      <c r="AJ1163" s="17"/>
      <c r="AK1163" s="17"/>
      <c r="AL1163" s="17"/>
      <c r="AM1163" s="17"/>
      <c r="AN1163" s="17"/>
      <c r="AO1163" s="17"/>
      <c r="AP1163" s="17"/>
      <c r="AQ1163" s="17"/>
      <c r="AR1163" s="17"/>
      <c r="AS1163" s="17"/>
      <c r="AT1163" s="17"/>
      <c r="AU1163" s="17"/>
      <c r="AV1163" s="17"/>
      <c r="AW1163" s="17"/>
      <c r="AX1163" s="17"/>
      <c r="AY1163" s="17"/>
      <c r="AZ1163" s="17"/>
      <c r="BA1163" s="17"/>
      <c r="BB1163" s="17"/>
      <c r="BC1163" s="17"/>
      <c r="BD1163" s="17"/>
      <c r="BE1163" s="17"/>
      <c r="BF1163" s="17"/>
      <c r="BG1163" s="17"/>
      <c r="BH1163" s="17"/>
      <c r="BI1163" s="17"/>
      <c r="BJ1163" s="17"/>
      <c r="BK1163" s="17"/>
      <c r="BL1163" s="17"/>
    </row>
    <row r="1164" ht="17.25" customHeight="1">
      <c r="A1164" s="7"/>
      <c r="B1164" s="7"/>
      <c r="C1164" s="44"/>
      <c r="D1164" s="42"/>
      <c r="E1164" s="7"/>
      <c r="F1164" s="7"/>
      <c r="G1164" s="7"/>
      <c r="H1164" s="7"/>
      <c r="I1164" s="7"/>
      <c r="J1164" s="43"/>
      <c r="K1164" s="7"/>
      <c r="L1164" s="7"/>
      <c r="M1164" s="7"/>
      <c r="N1164" s="7"/>
      <c r="O1164" s="7"/>
      <c r="P1164" s="7"/>
      <c r="Q1164" s="7"/>
      <c r="R1164" s="7"/>
      <c r="S1164" s="7"/>
      <c r="T1164" s="7"/>
      <c r="U1164" s="7"/>
      <c r="V1164" s="7"/>
      <c r="W1164" s="7"/>
      <c r="X1164" s="7"/>
      <c r="Y1164" s="7"/>
      <c r="Z1164" s="7"/>
      <c r="AA1164" s="7"/>
      <c r="AB1164" s="17"/>
      <c r="AC1164" s="17"/>
      <c r="AD1164" s="17"/>
      <c r="AE1164" s="17"/>
      <c r="AF1164" s="17"/>
      <c r="AG1164" s="17"/>
      <c r="AH1164" s="17"/>
      <c r="AI1164" s="17"/>
      <c r="AJ1164" s="17"/>
      <c r="AK1164" s="17"/>
      <c r="AL1164" s="17"/>
      <c r="AM1164" s="17"/>
      <c r="AN1164" s="17"/>
      <c r="AO1164" s="17"/>
      <c r="AP1164" s="17"/>
      <c r="AQ1164" s="17"/>
      <c r="AR1164" s="17"/>
      <c r="AS1164" s="17"/>
      <c r="AT1164" s="17"/>
      <c r="AU1164" s="17"/>
      <c r="AV1164" s="17"/>
      <c r="AW1164" s="17"/>
      <c r="AX1164" s="17"/>
      <c r="AY1164" s="17"/>
      <c r="AZ1164" s="17"/>
      <c r="BA1164" s="17"/>
      <c r="BB1164" s="17"/>
      <c r="BC1164" s="17"/>
      <c r="BD1164" s="17"/>
      <c r="BE1164" s="17"/>
      <c r="BF1164" s="17"/>
      <c r="BG1164" s="17"/>
      <c r="BH1164" s="17"/>
      <c r="BI1164" s="17"/>
      <c r="BJ1164" s="17"/>
      <c r="BK1164" s="17"/>
      <c r="BL1164" s="17"/>
    </row>
    <row r="1165" ht="17.25" customHeight="1">
      <c r="A1165" s="7"/>
      <c r="B1165" s="7"/>
      <c r="C1165" s="44"/>
      <c r="D1165" s="42"/>
      <c r="E1165" s="7"/>
      <c r="F1165" s="7"/>
      <c r="G1165" s="7"/>
      <c r="H1165" s="7"/>
      <c r="I1165" s="7"/>
      <c r="J1165" s="43"/>
      <c r="K1165" s="7"/>
      <c r="L1165" s="7"/>
      <c r="M1165" s="7"/>
      <c r="N1165" s="7"/>
      <c r="O1165" s="7"/>
      <c r="P1165" s="7"/>
      <c r="Q1165" s="7"/>
      <c r="R1165" s="7"/>
      <c r="S1165" s="7"/>
      <c r="T1165" s="7"/>
      <c r="U1165" s="7"/>
      <c r="V1165" s="7"/>
      <c r="W1165" s="7"/>
      <c r="X1165" s="7"/>
      <c r="Y1165" s="7"/>
      <c r="Z1165" s="7"/>
      <c r="AA1165" s="7"/>
      <c r="AB1165" s="17"/>
      <c r="AC1165" s="17"/>
      <c r="AD1165" s="17"/>
      <c r="AE1165" s="17"/>
      <c r="AF1165" s="17"/>
      <c r="AG1165" s="17"/>
      <c r="AH1165" s="17"/>
      <c r="AI1165" s="17"/>
      <c r="AJ1165" s="17"/>
      <c r="AK1165" s="17"/>
      <c r="AL1165" s="17"/>
      <c r="AM1165" s="17"/>
      <c r="AN1165" s="17"/>
      <c r="AO1165" s="17"/>
      <c r="AP1165" s="17"/>
      <c r="AQ1165" s="17"/>
      <c r="AR1165" s="17"/>
      <c r="AS1165" s="17"/>
      <c r="AT1165" s="17"/>
      <c r="AU1165" s="17"/>
      <c r="AV1165" s="17"/>
      <c r="AW1165" s="17"/>
      <c r="AX1165" s="17"/>
      <c r="AY1165" s="17"/>
      <c r="AZ1165" s="17"/>
      <c r="BA1165" s="17"/>
      <c r="BB1165" s="17"/>
      <c r="BC1165" s="17"/>
      <c r="BD1165" s="17"/>
      <c r="BE1165" s="17"/>
      <c r="BF1165" s="17"/>
      <c r="BG1165" s="17"/>
      <c r="BH1165" s="17"/>
      <c r="BI1165" s="17"/>
      <c r="BJ1165" s="17"/>
      <c r="BK1165" s="17"/>
      <c r="BL1165" s="17"/>
    </row>
    <row r="1166" ht="17.25" customHeight="1">
      <c r="A1166" s="7"/>
      <c r="B1166" s="7"/>
      <c r="C1166" s="44"/>
      <c r="D1166" s="42"/>
      <c r="E1166" s="7"/>
      <c r="F1166" s="7"/>
      <c r="G1166" s="7"/>
      <c r="H1166" s="7"/>
      <c r="I1166" s="7"/>
      <c r="J1166" s="43"/>
      <c r="K1166" s="7"/>
      <c r="L1166" s="7"/>
      <c r="M1166" s="7"/>
      <c r="N1166" s="7"/>
      <c r="O1166" s="7"/>
      <c r="P1166" s="7"/>
      <c r="Q1166" s="7"/>
      <c r="R1166" s="7"/>
      <c r="S1166" s="7"/>
      <c r="T1166" s="7"/>
      <c r="U1166" s="7"/>
      <c r="V1166" s="7"/>
      <c r="W1166" s="7"/>
      <c r="X1166" s="7"/>
      <c r="Y1166" s="7"/>
      <c r="Z1166" s="7"/>
      <c r="AA1166" s="7"/>
      <c r="AB1166" s="17"/>
      <c r="AC1166" s="17"/>
      <c r="AD1166" s="17"/>
      <c r="AE1166" s="17"/>
      <c r="AF1166" s="17"/>
      <c r="AG1166" s="17"/>
      <c r="AH1166" s="17"/>
      <c r="AI1166" s="17"/>
      <c r="AJ1166" s="17"/>
      <c r="AK1166" s="17"/>
      <c r="AL1166" s="17"/>
      <c r="AM1166" s="17"/>
      <c r="AN1166" s="17"/>
      <c r="AO1166" s="17"/>
      <c r="AP1166" s="17"/>
      <c r="AQ1166" s="17"/>
      <c r="AR1166" s="17"/>
      <c r="AS1166" s="17"/>
      <c r="AT1166" s="17"/>
      <c r="AU1166" s="17"/>
      <c r="AV1166" s="17"/>
      <c r="AW1166" s="17"/>
      <c r="AX1166" s="17"/>
      <c r="AY1166" s="17"/>
      <c r="AZ1166" s="17"/>
      <c r="BA1166" s="17"/>
      <c r="BB1166" s="17"/>
      <c r="BC1166" s="17"/>
      <c r="BD1166" s="17"/>
      <c r="BE1166" s="17"/>
      <c r="BF1166" s="17"/>
      <c r="BG1166" s="17"/>
      <c r="BH1166" s="17"/>
      <c r="BI1166" s="17"/>
      <c r="BJ1166" s="17"/>
      <c r="BK1166" s="17"/>
      <c r="BL1166" s="17"/>
    </row>
    <row r="1167" ht="17.25" customHeight="1">
      <c r="A1167" s="7"/>
      <c r="B1167" s="7"/>
      <c r="C1167" s="44"/>
      <c r="D1167" s="42"/>
      <c r="E1167" s="7"/>
      <c r="F1167" s="7"/>
      <c r="G1167" s="7"/>
      <c r="H1167" s="7"/>
      <c r="I1167" s="7"/>
      <c r="J1167" s="43"/>
      <c r="K1167" s="7"/>
      <c r="L1167" s="7"/>
      <c r="M1167" s="7"/>
      <c r="N1167" s="7"/>
      <c r="O1167" s="7"/>
      <c r="P1167" s="7"/>
      <c r="Q1167" s="7"/>
      <c r="R1167" s="7"/>
      <c r="S1167" s="7"/>
      <c r="T1167" s="7"/>
      <c r="U1167" s="7"/>
      <c r="V1167" s="7"/>
      <c r="W1167" s="7"/>
      <c r="X1167" s="7"/>
      <c r="Y1167" s="7"/>
      <c r="Z1167" s="7"/>
      <c r="AA1167" s="7"/>
      <c r="AB1167" s="17"/>
      <c r="AC1167" s="17"/>
      <c r="AD1167" s="17"/>
      <c r="AE1167" s="17"/>
      <c r="AF1167" s="17"/>
      <c r="AG1167" s="17"/>
      <c r="AH1167" s="17"/>
      <c r="AI1167" s="17"/>
      <c r="AJ1167" s="17"/>
      <c r="AK1167" s="17"/>
      <c r="AL1167" s="17"/>
      <c r="AM1167" s="17"/>
      <c r="AN1167" s="17"/>
      <c r="AO1167" s="17"/>
      <c r="AP1167" s="17"/>
      <c r="AQ1167" s="17"/>
      <c r="AR1167" s="17"/>
      <c r="AS1167" s="17"/>
      <c r="AT1167" s="17"/>
      <c r="AU1167" s="17"/>
      <c r="AV1167" s="17"/>
      <c r="AW1167" s="17"/>
      <c r="AX1167" s="17"/>
      <c r="AY1167" s="17"/>
      <c r="AZ1167" s="17"/>
      <c r="BA1167" s="17"/>
      <c r="BB1167" s="17"/>
      <c r="BC1167" s="17"/>
      <c r="BD1167" s="17"/>
      <c r="BE1167" s="17"/>
      <c r="BF1167" s="17"/>
      <c r="BG1167" s="17"/>
      <c r="BH1167" s="17"/>
      <c r="BI1167" s="17"/>
      <c r="BJ1167" s="17"/>
      <c r="BK1167" s="17"/>
      <c r="BL1167" s="17"/>
    </row>
    <row r="1168" ht="17.25" customHeight="1">
      <c r="A1168" s="7"/>
      <c r="B1168" s="7"/>
      <c r="C1168" s="44"/>
      <c r="D1168" s="42"/>
      <c r="E1168" s="7"/>
      <c r="F1168" s="7"/>
      <c r="G1168" s="7"/>
      <c r="H1168" s="7"/>
      <c r="I1168" s="7"/>
      <c r="J1168" s="43"/>
      <c r="K1168" s="7"/>
      <c r="L1168" s="7"/>
      <c r="M1168" s="7"/>
      <c r="N1168" s="7"/>
      <c r="O1168" s="7"/>
      <c r="P1168" s="7"/>
      <c r="Q1168" s="7"/>
      <c r="R1168" s="7"/>
      <c r="S1168" s="7"/>
      <c r="T1168" s="7"/>
      <c r="U1168" s="7"/>
      <c r="V1168" s="7"/>
      <c r="W1168" s="7"/>
      <c r="X1168" s="7"/>
      <c r="Y1168" s="7"/>
      <c r="Z1168" s="7"/>
      <c r="AA1168" s="7"/>
      <c r="AB1168" s="17"/>
      <c r="AC1168" s="17"/>
      <c r="AD1168" s="17"/>
      <c r="AE1168" s="17"/>
      <c r="AF1168" s="17"/>
      <c r="AG1168" s="17"/>
      <c r="AH1168" s="17"/>
      <c r="AI1168" s="17"/>
      <c r="AJ1168" s="17"/>
      <c r="AK1168" s="17"/>
      <c r="AL1168" s="17"/>
      <c r="AM1168" s="17"/>
      <c r="AN1168" s="17"/>
      <c r="AO1168" s="17"/>
      <c r="AP1168" s="17"/>
      <c r="AQ1168" s="17"/>
      <c r="AR1168" s="17"/>
      <c r="AS1168" s="17"/>
      <c r="AT1168" s="17"/>
      <c r="AU1168" s="17"/>
      <c r="AV1168" s="17"/>
      <c r="AW1168" s="17"/>
      <c r="AX1168" s="17"/>
      <c r="AY1168" s="17"/>
      <c r="AZ1168" s="17"/>
      <c r="BA1168" s="17"/>
      <c r="BB1168" s="17"/>
      <c r="BC1168" s="17"/>
      <c r="BD1168" s="17"/>
      <c r="BE1168" s="17"/>
      <c r="BF1168" s="17"/>
      <c r="BG1168" s="17"/>
      <c r="BH1168" s="17"/>
      <c r="BI1168" s="17"/>
      <c r="BJ1168" s="17"/>
      <c r="BK1168" s="17"/>
      <c r="BL1168" s="17"/>
    </row>
    <row r="1169" ht="17.25" customHeight="1">
      <c r="A1169" s="7"/>
      <c r="B1169" s="7"/>
      <c r="C1169" s="44"/>
      <c r="D1169" s="42"/>
      <c r="E1169" s="7"/>
      <c r="F1169" s="7"/>
      <c r="G1169" s="7"/>
      <c r="H1169" s="7"/>
      <c r="I1169" s="7"/>
      <c r="J1169" s="43"/>
      <c r="K1169" s="7"/>
      <c r="L1169" s="7"/>
      <c r="M1169" s="7"/>
      <c r="N1169" s="7"/>
      <c r="O1169" s="7"/>
      <c r="P1169" s="7"/>
      <c r="Q1169" s="7"/>
      <c r="R1169" s="7"/>
      <c r="S1169" s="7"/>
      <c r="T1169" s="7"/>
      <c r="U1169" s="7"/>
      <c r="V1169" s="7"/>
      <c r="W1169" s="7"/>
      <c r="X1169" s="7"/>
      <c r="Y1169" s="7"/>
      <c r="Z1169" s="7"/>
      <c r="AA1169" s="7"/>
      <c r="AB1169" s="17"/>
      <c r="AC1169" s="17"/>
      <c r="AD1169" s="17"/>
      <c r="AE1169" s="17"/>
      <c r="AF1169" s="17"/>
      <c r="AG1169" s="17"/>
      <c r="AH1169" s="17"/>
      <c r="AI1169" s="17"/>
      <c r="AJ1169" s="17"/>
      <c r="AK1169" s="17"/>
      <c r="AL1169" s="17"/>
      <c r="AM1169" s="17"/>
      <c r="AN1169" s="17"/>
      <c r="AO1169" s="17"/>
      <c r="AP1169" s="17"/>
      <c r="AQ1169" s="17"/>
      <c r="AR1169" s="17"/>
      <c r="AS1169" s="17"/>
      <c r="AT1169" s="17"/>
      <c r="AU1169" s="17"/>
      <c r="AV1169" s="17"/>
      <c r="AW1169" s="17"/>
      <c r="AX1169" s="17"/>
      <c r="AY1169" s="17"/>
      <c r="AZ1169" s="17"/>
      <c r="BA1169" s="17"/>
      <c r="BB1169" s="17"/>
      <c r="BC1169" s="17"/>
      <c r="BD1169" s="17"/>
      <c r="BE1169" s="17"/>
      <c r="BF1169" s="17"/>
      <c r="BG1169" s="17"/>
      <c r="BH1169" s="17"/>
      <c r="BI1169" s="17"/>
      <c r="BJ1169" s="17"/>
      <c r="BK1169" s="17"/>
      <c r="BL1169" s="17"/>
    </row>
    <row r="1170" ht="17.25" customHeight="1">
      <c r="A1170" s="7"/>
      <c r="B1170" s="7"/>
      <c r="C1170" s="44"/>
      <c r="D1170" s="42"/>
      <c r="E1170" s="7"/>
      <c r="F1170" s="7"/>
      <c r="G1170" s="7"/>
      <c r="H1170" s="7"/>
      <c r="I1170" s="7"/>
      <c r="J1170" s="43"/>
      <c r="K1170" s="7"/>
      <c r="L1170" s="7"/>
      <c r="M1170" s="7"/>
      <c r="N1170" s="7"/>
      <c r="O1170" s="7"/>
      <c r="P1170" s="7"/>
      <c r="Q1170" s="7"/>
      <c r="R1170" s="7"/>
      <c r="S1170" s="7"/>
      <c r="T1170" s="7"/>
      <c r="U1170" s="7"/>
      <c r="V1170" s="7"/>
      <c r="W1170" s="7"/>
      <c r="X1170" s="7"/>
      <c r="Y1170" s="7"/>
      <c r="Z1170" s="7"/>
      <c r="AA1170" s="7"/>
      <c r="AB1170" s="17"/>
      <c r="AC1170" s="17"/>
      <c r="AD1170" s="17"/>
      <c r="AE1170" s="17"/>
      <c r="AF1170" s="17"/>
      <c r="AG1170" s="17"/>
      <c r="AH1170" s="17"/>
      <c r="AI1170" s="17"/>
      <c r="AJ1170" s="17"/>
      <c r="AK1170" s="17"/>
      <c r="AL1170" s="17"/>
      <c r="AM1170" s="17"/>
      <c r="AN1170" s="17"/>
      <c r="AO1170" s="17"/>
      <c r="AP1170" s="17"/>
      <c r="AQ1170" s="17"/>
      <c r="AR1170" s="17"/>
      <c r="AS1170" s="17"/>
      <c r="AT1170" s="17"/>
      <c r="AU1170" s="17"/>
      <c r="AV1170" s="17"/>
      <c r="AW1170" s="17"/>
      <c r="AX1170" s="17"/>
      <c r="AY1170" s="17"/>
      <c r="AZ1170" s="17"/>
      <c r="BA1170" s="17"/>
      <c r="BB1170" s="17"/>
      <c r="BC1170" s="17"/>
      <c r="BD1170" s="17"/>
      <c r="BE1170" s="17"/>
      <c r="BF1170" s="17"/>
      <c r="BG1170" s="17"/>
      <c r="BH1170" s="17"/>
      <c r="BI1170" s="17"/>
      <c r="BJ1170" s="17"/>
      <c r="BK1170" s="17"/>
      <c r="BL1170" s="17"/>
    </row>
    <row r="1171" ht="17.25" customHeight="1">
      <c r="A1171" s="7"/>
      <c r="B1171" s="7"/>
      <c r="C1171" s="44"/>
      <c r="D1171" s="42"/>
      <c r="E1171" s="7"/>
      <c r="F1171" s="7"/>
      <c r="G1171" s="7"/>
      <c r="H1171" s="7"/>
      <c r="I1171" s="7"/>
      <c r="J1171" s="43"/>
      <c r="K1171" s="7"/>
      <c r="L1171" s="7"/>
      <c r="M1171" s="7"/>
      <c r="N1171" s="7"/>
      <c r="O1171" s="7"/>
      <c r="P1171" s="7"/>
      <c r="Q1171" s="7"/>
      <c r="R1171" s="7"/>
      <c r="S1171" s="7"/>
      <c r="T1171" s="7"/>
      <c r="U1171" s="7"/>
      <c r="V1171" s="7"/>
      <c r="W1171" s="7"/>
      <c r="X1171" s="7"/>
      <c r="Y1171" s="7"/>
      <c r="Z1171" s="7"/>
      <c r="AA1171" s="7"/>
      <c r="AB1171" s="17"/>
      <c r="AC1171" s="17"/>
      <c r="AD1171" s="17"/>
      <c r="AE1171" s="17"/>
      <c r="AF1171" s="17"/>
      <c r="AG1171" s="17"/>
      <c r="AH1171" s="17"/>
      <c r="AI1171" s="17"/>
      <c r="AJ1171" s="17"/>
      <c r="AK1171" s="17"/>
      <c r="AL1171" s="17"/>
      <c r="AM1171" s="17"/>
      <c r="AN1171" s="17"/>
      <c r="AO1171" s="17"/>
      <c r="AP1171" s="17"/>
      <c r="AQ1171" s="17"/>
      <c r="AR1171" s="17"/>
      <c r="AS1171" s="17"/>
      <c r="AT1171" s="17"/>
      <c r="AU1171" s="17"/>
      <c r="AV1171" s="17"/>
      <c r="AW1171" s="17"/>
      <c r="AX1171" s="17"/>
      <c r="AY1171" s="17"/>
      <c r="AZ1171" s="17"/>
      <c r="BA1171" s="17"/>
      <c r="BB1171" s="17"/>
      <c r="BC1171" s="17"/>
      <c r="BD1171" s="17"/>
      <c r="BE1171" s="17"/>
      <c r="BF1171" s="17"/>
      <c r="BG1171" s="17"/>
      <c r="BH1171" s="17"/>
      <c r="BI1171" s="17"/>
      <c r="BJ1171" s="17"/>
      <c r="BK1171" s="17"/>
      <c r="BL1171" s="17"/>
    </row>
    <row r="1172" ht="17.25" customHeight="1">
      <c r="A1172" s="7"/>
      <c r="B1172" s="7"/>
      <c r="C1172" s="44"/>
      <c r="D1172" s="42"/>
      <c r="E1172" s="7"/>
      <c r="F1172" s="7"/>
      <c r="G1172" s="7"/>
      <c r="H1172" s="7"/>
      <c r="I1172" s="7"/>
      <c r="J1172" s="43"/>
      <c r="K1172" s="7"/>
      <c r="L1172" s="7"/>
      <c r="M1172" s="7"/>
      <c r="N1172" s="7"/>
      <c r="O1172" s="7"/>
      <c r="P1172" s="7"/>
      <c r="Q1172" s="7"/>
      <c r="R1172" s="7"/>
      <c r="S1172" s="7"/>
      <c r="T1172" s="7"/>
      <c r="U1172" s="7"/>
      <c r="V1172" s="7"/>
      <c r="W1172" s="7"/>
      <c r="X1172" s="7"/>
      <c r="Y1172" s="7"/>
      <c r="Z1172" s="7"/>
      <c r="AA1172" s="7"/>
      <c r="AB1172" s="17"/>
      <c r="AC1172" s="17"/>
      <c r="AD1172" s="17"/>
      <c r="AE1172" s="17"/>
      <c r="AF1172" s="17"/>
      <c r="AG1172" s="17"/>
      <c r="AH1172" s="17"/>
      <c r="AI1172" s="17"/>
      <c r="AJ1172" s="17"/>
      <c r="AK1172" s="17"/>
      <c r="AL1172" s="17"/>
      <c r="AM1172" s="17"/>
      <c r="AN1172" s="17"/>
      <c r="AO1172" s="17"/>
      <c r="AP1172" s="17"/>
      <c r="AQ1172" s="17"/>
      <c r="AR1172" s="17"/>
      <c r="AS1172" s="17"/>
      <c r="AT1172" s="17"/>
      <c r="AU1172" s="17"/>
      <c r="AV1172" s="17"/>
      <c r="AW1172" s="17"/>
      <c r="AX1172" s="17"/>
      <c r="AY1172" s="17"/>
      <c r="AZ1172" s="17"/>
      <c r="BA1172" s="17"/>
      <c r="BB1172" s="17"/>
      <c r="BC1172" s="17"/>
      <c r="BD1172" s="17"/>
      <c r="BE1172" s="17"/>
      <c r="BF1172" s="17"/>
      <c r="BG1172" s="17"/>
      <c r="BH1172" s="17"/>
      <c r="BI1172" s="17"/>
      <c r="BJ1172" s="17"/>
      <c r="BK1172" s="17"/>
      <c r="BL1172" s="17"/>
    </row>
    <row r="1173" ht="17.25" customHeight="1">
      <c r="A1173" s="7"/>
      <c r="B1173" s="7"/>
      <c r="C1173" s="44"/>
      <c r="D1173" s="42"/>
      <c r="E1173" s="7"/>
      <c r="F1173" s="7"/>
      <c r="G1173" s="7"/>
      <c r="H1173" s="7"/>
      <c r="I1173" s="7"/>
      <c r="J1173" s="43"/>
      <c r="K1173" s="7"/>
      <c r="L1173" s="7"/>
      <c r="M1173" s="7"/>
      <c r="N1173" s="7"/>
      <c r="O1173" s="7"/>
      <c r="P1173" s="7"/>
      <c r="Q1173" s="7"/>
      <c r="R1173" s="7"/>
      <c r="S1173" s="7"/>
      <c r="T1173" s="7"/>
      <c r="U1173" s="7"/>
      <c r="V1173" s="7"/>
      <c r="W1173" s="7"/>
      <c r="X1173" s="7"/>
      <c r="Y1173" s="7"/>
      <c r="Z1173" s="7"/>
      <c r="AA1173" s="7"/>
      <c r="AB1173" s="17"/>
      <c r="AC1173" s="17"/>
      <c r="AD1173" s="17"/>
      <c r="AE1173" s="17"/>
      <c r="AF1173" s="17"/>
      <c r="AG1173" s="17"/>
      <c r="AH1173" s="17"/>
      <c r="AI1173" s="17"/>
      <c r="AJ1173" s="17"/>
      <c r="AK1173" s="17"/>
      <c r="AL1173" s="17"/>
      <c r="AM1173" s="17"/>
      <c r="AN1173" s="17"/>
      <c r="AO1173" s="17"/>
      <c r="AP1173" s="17"/>
      <c r="AQ1173" s="17"/>
      <c r="AR1173" s="17"/>
      <c r="AS1173" s="17"/>
      <c r="AT1173" s="17"/>
      <c r="AU1173" s="17"/>
      <c r="AV1173" s="17"/>
      <c r="AW1173" s="17"/>
      <c r="AX1173" s="17"/>
      <c r="AY1173" s="17"/>
      <c r="AZ1173" s="17"/>
      <c r="BA1173" s="17"/>
      <c r="BB1173" s="17"/>
      <c r="BC1173" s="17"/>
      <c r="BD1173" s="17"/>
      <c r="BE1173" s="17"/>
      <c r="BF1173" s="17"/>
      <c r="BG1173" s="17"/>
      <c r="BH1173" s="17"/>
      <c r="BI1173" s="17"/>
      <c r="BJ1173" s="17"/>
      <c r="BK1173" s="17"/>
      <c r="BL1173" s="17"/>
    </row>
    <row r="1174" ht="17.25" customHeight="1">
      <c r="A1174" s="7"/>
      <c r="B1174" s="7"/>
      <c r="C1174" s="44"/>
      <c r="D1174" s="42"/>
      <c r="E1174" s="7"/>
      <c r="F1174" s="7"/>
      <c r="G1174" s="7"/>
      <c r="H1174" s="7"/>
      <c r="I1174" s="7"/>
      <c r="J1174" s="43"/>
      <c r="K1174" s="7"/>
      <c r="L1174" s="7"/>
      <c r="M1174" s="7"/>
      <c r="N1174" s="7"/>
      <c r="O1174" s="7"/>
      <c r="P1174" s="7"/>
      <c r="Q1174" s="7"/>
      <c r="R1174" s="7"/>
      <c r="S1174" s="7"/>
      <c r="T1174" s="7"/>
      <c r="U1174" s="7"/>
      <c r="V1174" s="7"/>
      <c r="W1174" s="7"/>
      <c r="X1174" s="7"/>
      <c r="Y1174" s="7"/>
      <c r="Z1174" s="7"/>
      <c r="AA1174" s="7"/>
      <c r="AB1174" s="17"/>
      <c r="AC1174" s="17"/>
      <c r="AD1174" s="17"/>
      <c r="AE1174" s="17"/>
      <c r="AF1174" s="17"/>
      <c r="AG1174" s="17"/>
      <c r="AH1174" s="17"/>
      <c r="AI1174" s="17"/>
      <c r="AJ1174" s="17"/>
      <c r="AK1174" s="17"/>
      <c r="AL1174" s="17"/>
      <c r="AM1174" s="17"/>
      <c r="AN1174" s="17"/>
      <c r="AO1174" s="17"/>
      <c r="AP1174" s="17"/>
      <c r="AQ1174" s="17"/>
      <c r="AR1174" s="17"/>
      <c r="AS1174" s="17"/>
      <c r="AT1174" s="17"/>
      <c r="AU1174" s="17"/>
      <c r="AV1174" s="17"/>
      <c r="AW1174" s="17"/>
      <c r="AX1174" s="17"/>
      <c r="AY1174" s="17"/>
      <c r="AZ1174" s="17"/>
      <c r="BA1174" s="17"/>
      <c r="BB1174" s="17"/>
      <c r="BC1174" s="17"/>
      <c r="BD1174" s="17"/>
      <c r="BE1174" s="17"/>
      <c r="BF1174" s="17"/>
      <c r="BG1174" s="17"/>
      <c r="BH1174" s="17"/>
      <c r="BI1174" s="17"/>
      <c r="BJ1174" s="17"/>
      <c r="BK1174" s="17"/>
      <c r="BL1174" s="17"/>
    </row>
    <row r="1175" ht="17.25" customHeight="1">
      <c r="A1175" s="7"/>
      <c r="B1175" s="7"/>
      <c r="C1175" s="44"/>
      <c r="D1175" s="42"/>
      <c r="E1175" s="7"/>
      <c r="F1175" s="7"/>
      <c r="G1175" s="7"/>
      <c r="H1175" s="7"/>
      <c r="I1175" s="7"/>
      <c r="J1175" s="43"/>
      <c r="K1175" s="7"/>
      <c r="L1175" s="7"/>
      <c r="M1175" s="7"/>
      <c r="N1175" s="7"/>
      <c r="O1175" s="7"/>
      <c r="P1175" s="7"/>
      <c r="Q1175" s="7"/>
      <c r="R1175" s="7"/>
      <c r="S1175" s="7"/>
      <c r="T1175" s="7"/>
      <c r="U1175" s="7"/>
      <c r="V1175" s="7"/>
      <c r="W1175" s="7"/>
      <c r="X1175" s="7"/>
      <c r="Y1175" s="7"/>
      <c r="Z1175" s="7"/>
      <c r="AA1175" s="7"/>
      <c r="AB1175" s="17"/>
      <c r="AC1175" s="17"/>
      <c r="AD1175" s="17"/>
      <c r="AE1175" s="17"/>
      <c r="AF1175" s="17"/>
      <c r="AG1175" s="17"/>
      <c r="AH1175" s="17"/>
      <c r="AI1175" s="17"/>
      <c r="AJ1175" s="17"/>
      <c r="AK1175" s="17"/>
      <c r="AL1175" s="17"/>
      <c r="AM1175" s="17"/>
      <c r="AN1175" s="17"/>
      <c r="AO1175" s="17"/>
      <c r="AP1175" s="17"/>
      <c r="AQ1175" s="17"/>
      <c r="AR1175" s="17"/>
      <c r="AS1175" s="17"/>
      <c r="AT1175" s="17"/>
      <c r="AU1175" s="17"/>
      <c r="AV1175" s="17"/>
      <c r="AW1175" s="17"/>
      <c r="AX1175" s="17"/>
      <c r="AY1175" s="17"/>
      <c r="AZ1175" s="17"/>
      <c r="BA1175" s="17"/>
      <c r="BB1175" s="17"/>
      <c r="BC1175" s="17"/>
      <c r="BD1175" s="17"/>
      <c r="BE1175" s="17"/>
      <c r="BF1175" s="17"/>
      <c r="BG1175" s="17"/>
      <c r="BH1175" s="17"/>
      <c r="BI1175" s="17"/>
      <c r="BJ1175" s="17"/>
      <c r="BK1175" s="17"/>
      <c r="BL1175" s="17"/>
    </row>
    <row r="1176" ht="17.25" customHeight="1">
      <c r="A1176" s="7"/>
      <c r="B1176" s="7"/>
      <c r="C1176" s="44"/>
      <c r="D1176" s="42"/>
      <c r="E1176" s="7"/>
      <c r="F1176" s="7"/>
      <c r="G1176" s="7"/>
      <c r="H1176" s="7"/>
      <c r="I1176" s="7"/>
      <c r="J1176" s="43"/>
      <c r="K1176" s="7"/>
      <c r="L1176" s="7"/>
      <c r="M1176" s="7"/>
      <c r="N1176" s="7"/>
      <c r="O1176" s="7"/>
      <c r="P1176" s="7"/>
      <c r="Q1176" s="7"/>
      <c r="R1176" s="7"/>
      <c r="S1176" s="7"/>
      <c r="T1176" s="7"/>
      <c r="U1176" s="7"/>
      <c r="V1176" s="7"/>
      <c r="W1176" s="7"/>
      <c r="X1176" s="7"/>
      <c r="Y1176" s="7"/>
      <c r="Z1176" s="7"/>
      <c r="AA1176" s="7"/>
      <c r="AB1176" s="17"/>
      <c r="AC1176" s="17"/>
      <c r="AD1176" s="17"/>
      <c r="AE1176" s="17"/>
      <c r="AF1176" s="17"/>
      <c r="AG1176" s="17"/>
      <c r="AH1176" s="17"/>
      <c r="AI1176" s="17"/>
      <c r="AJ1176" s="17"/>
      <c r="AK1176" s="17"/>
      <c r="AL1176" s="17"/>
      <c r="AM1176" s="17"/>
      <c r="AN1176" s="17"/>
      <c r="AO1176" s="17"/>
      <c r="AP1176" s="17"/>
      <c r="AQ1176" s="17"/>
      <c r="AR1176" s="17"/>
      <c r="AS1176" s="17"/>
      <c r="AT1176" s="17"/>
      <c r="AU1176" s="17"/>
      <c r="AV1176" s="17"/>
      <c r="AW1176" s="17"/>
      <c r="AX1176" s="17"/>
      <c r="AY1176" s="17"/>
      <c r="AZ1176" s="17"/>
      <c r="BA1176" s="17"/>
      <c r="BB1176" s="17"/>
      <c r="BC1176" s="17"/>
      <c r="BD1176" s="17"/>
      <c r="BE1176" s="17"/>
      <c r="BF1176" s="17"/>
      <c r="BG1176" s="17"/>
      <c r="BH1176" s="17"/>
      <c r="BI1176" s="17"/>
      <c r="BJ1176" s="17"/>
      <c r="BK1176" s="17"/>
      <c r="BL1176" s="17"/>
    </row>
    <row r="1177" ht="17.25" customHeight="1">
      <c r="A1177" s="7"/>
      <c r="B1177" s="7"/>
      <c r="C1177" s="44"/>
      <c r="D1177" s="42"/>
      <c r="E1177" s="7"/>
      <c r="F1177" s="7"/>
      <c r="G1177" s="7"/>
      <c r="H1177" s="7"/>
      <c r="I1177" s="7"/>
      <c r="J1177" s="43"/>
      <c r="K1177" s="7"/>
      <c r="L1177" s="7"/>
      <c r="M1177" s="7"/>
      <c r="N1177" s="7"/>
      <c r="O1177" s="7"/>
      <c r="P1177" s="7"/>
      <c r="Q1177" s="7"/>
      <c r="R1177" s="7"/>
      <c r="S1177" s="7"/>
      <c r="T1177" s="7"/>
      <c r="U1177" s="7"/>
      <c r="V1177" s="7"/>
      <c r="W1177" s="7"/>
      <c r="X1177" s="7"/>
      <c r="Y1177" s="7"/>
      <c r="Z1177" s="7"/>
      <c r="AA1177" s="7"/>
      <c r="AB1177" s="17"/>
      <c r="AC1177" s="17"/>
      <c r="AD1177" s="17"/>
      <c r="AE1177" s="17"/>
      <c r="AF1177" s="17"/>
      <c r="AG1177" s="17"/>
      <c r="AH1177" s="17"/>
      <c r="AI1177" s="17"/>
      <c r="AJ1177" s="17"/>
      <c r="AK1177" s="17"/>
      <c r="AL1177" s="17"/>
      <c r="AM1177" s="17"/>
      <c r="AN1177" s="17"/>
      <c r="AO1177" s="17"/>
      <c r="AP1177" s="17"/>
      <c r="AQ1177" s="17"/>
      <c r="AR1177" s="17"/>
      <c r="AS1177" s="17"/>
      <c r="AT1177" s="17"/>
      <c r="AU1177" s="17"/>
      <c r="AV1177" s="17"/>
      <c r="AW1177" s="17"/>
      <c r="AX1177" s="17"/>
      <c r="AY1177" s="17"/>
      <c r="AZ1177" s="17"/>
      <c r="BA1177" s="17"/>
      <c r="BB1177" s="17"/>
      <c r="BC1177" s="17"/>
      <c r="BD1177" s="17"/>
      <c r="BE1177" s="17"/>
      <c r="BF1177" s="17"/>
      <c r="BG1177" s="17"/>
      <c r="BH1177" s="17"/>
      <c r="BI1177" s="17"/>
      <c r="BJ1177" s="17"/>
      <c r="BK1177" s="17"/>
      <c r="BL1177" s="17"/>
    </row>
    <row r="1178" ht="17.25" customHeight="1">
      <c r="A1178" s="7"/>
      <c r="B1178" s="7"/>
      <c r="C1178" s="44"/>
      <c r="D1178" s="42"/>
      <c r="E1178" s="7"/>
      <c r="F1178" s="7"/>
      <c r="G1178" s="7"/>
      <c r="H1178" s="7"/>
      <c r="I1178" s="34"/>
      <c r="J1178" s="43"/>
      <c r="K1178" s="7"/>
      <c r="L1178" s="7"/>
      <c r="M1178" s="7"/>
      <c r="N1178" s="7"/>
      <c r="O1178" s="7"/>
      <c r="P1178" s="7"/>
      <c r="Q1178" s="7"/>
      <c r="R1178" s="7"/>
      <c r="S1178" s="7"/>
      <c r="T1178" s="7"/>
      <c r="U1178" s="7"/>
      <c r="V1178" s="7"/>
      <c r="W1178" s="7"/>
      <c r="X1178" s="7"/>
      <c r="Y1178" s="7"/>
      <c r="Z1178" s="7"/>
      <c r="AA1178" s="7"/>
      <c r="AB1178" s="17"/>
      <c r="AC1178" s="17"/>
      <c r="AD1178" s="17"/>
      <c r="AE1178" s="17"/>
      <c r="AF1178" s="17"/>
      <c r="AG1178" s="17"/>
      <c r="AH1178" s="17"/>
      <c r="AI1178" s="17"/>
      <c r="AJ1178" s="17"/>
      <c r="AK1178" s="17"/>
      <c r="AL1178" s="17"/>
      <c r="AM1178" s="17"/>
      <c r="AN1178" s="17"/>
      <c r="AO1178" s="17"/>
      <c r="AP1178" s="17"/>
      <c r="AQ1178" s="17"/>
      <c r="AR1178" s="17"/>
      <c r="AS1178" s="17"/>
      <c r="AT1178" s="17"/>
      <c r="AU1178" s="17"/>
      <c r="AV1178" s="17"/>
      <c r="AW1178" s="17"/>
      <c r="AX1178" s="17"/>
      <c r="AY1178" s="17"/>
      <c r="AZ1178" s="17"/>
      <c r="BA1178" s="17"/>
      <c r="BB1178" s="17"/>
      <c r="BC1178" s="17"/>
      <c r="BD1178" s="17"/>
      <c r="BE1178" s="17"/>
      <c r="BF1178" s="17"/>
      <c r="BG1178" s="17"/>
      <c r="BH1178" s="17"/>
      <c r="BI1178" s="17"/>
      <c r="BJ1178" s="17"/>
      <c r="BK1178" s="17"/>
      <c r="BL1178" s="17"/>
    </row>
    <row r="1179" ht="17.25" customHeight="1">
      <c r="A1179" s="7"/>
      <c r="B1179" s="7"/>
      <c r="C1179" s="44"/>
      <c r="D1179" s="42"/>
      <c r="E1179" s="7"/>
      <c r="F1179" s="7"/>
      <c r="G1179" s="7"/>
      <c r="H1179" s="7"/>
      <c r="I1179" s="7"/>
      <c r="J1179" s="43"/>
      <c r="K1179" s="7"/>
      <c r="L1179" s="7"/>
      <c r="M1179" s="7"/>
      <c r="N1179" s="7"/>
      <c r="O1179" s="7"/>
      <c r="P1179" s="7"/>
      <c r="Q1179" s="7"/>
      <c r="R1179" s="7"/>
      <c r="S1179" s="7"/>
      <c r="T1179" s="7"/>
      <c r="U1179" s="7"/>
      <c r="V1179" s="7"/>
      <c r="W1179" s="7"/>
      <c r="X1179" s="7"/>
      <c r="Y1179" s="7"/>
      <c r="Z1179" s="7"/>
      <c r="AA1179" s="7"/>
      <c r="AB1179" s="17"/>
      <c r="AC1179" s="17"/>
      <c r="AD1179" s="17"/>
      <c r="AE1179" s="17"/>
      <c r="AF1179" s="17"/>
      <c r="AG1179" s="17"/>
      <c r="AH1179" s="17"/>
      <c r="AI1179" s="17"/>
      <c r="AJ1179" s="17"/>
      <c r="AK1179" s="17"/>
      <c r="AL1179" s="17"/>
      <c r="AM1179" s="17"/>
      <c r="AN1179" s="17"/>
      <c r="AO1179" s="17"/>
      <c r="AP1179" s="17"/>
      <c r="AQ1179" s="17"/>
      <c r="AR1179" s="17"/>
      <c r="AS1179" s="17"/>
      <c r="AT1179" s="17"/>
      <c r="AU1179" s="17"/>
      <c r="AV1179" s="17"/>
      <c r="AW1179" s="17"/>
      <c r="AX1179" s="17"/>
      <c r="AY1179" s="17"/>
      <c r="AZ1179" s="17"/>
      <c r="BA1179" s="17"/>
      <c r="BB1179" s="17"/>
      <c r="BC1179" s="17"/>
      <c r="BD1179" s="17"/>
      <c r="BE1179" s="17"/>
      <c r="BF1179" s="17"/>
      <c r="BG1179" s="17"/>
      <c r="BH1179" s="17"/>
      <c r="BI1179" s="17"/>
      <c r="BJ1179" s="17"/>
      <c r="BK1179" s="17"/>
      <c r="BL1179" s="17"/>
    </row>
    <row r="1180" ht="17.25" customHeight="1">
      <c r="A1180" s="7"/>
      <c r="B1180" s="7"/>
      <c r="C1180" s="44"/>
      <c r="D1180" s="42"/>
      <c r="E1180" s="7"/>
      <c r="F1180" s="7"/>
      <c r="G1180" s="7"/>
      <c r="H1180" s="7"/>
      <c r="I1180" s="7"/>
      <c r="J1180" s="43"/>
      <c r="K1180" s="7"/>
      <c r="L1180" s="7"/>
      <c r="M1180" s="7"/>
      <c r="N1180" s="7"/>
      <c r="O1180" s="7"/>
      <c r="P1180" s="7"/>
      <c r="Q1180" s="7"/>
      <c r="R1180" s="7"/>
      <c r="S1180" s="7"/>
      <c r="T1180" s="7"/>
      <c r="U1180" s="7"/>
      <c r="V1180" s="7"/>
      <c r="W1180" s="7"/>
      <c r="X1180" s="7"/>
      <c r="Y1180" s="7"/>
      <c r="Z1180" s="7"/>
      <c r="AA1180" s="7"/>
      <c r="AB1180" s="17"/>
      <c r="AC1180" s="17"/>
      <c r="AD1180" s="17"/>
      <c r="AE1180" s="17"/>
      <c r="AF1180" s="17"/>
      <c r="AG1180" s="17"/>
      <c r="AH1180" s="17"/>
      <c r="AI1180" s="17"/>
      <c r="AJ1180" s="17"/>
      <c r="AK1180" s="17"/>
      <c r="AL1180" s="17"/>
      <c r="AM1180" s="17"/>
      <c r="AN1180" s="17"/>
      <c r="AO1180" s="17"/>
      <c r="AP1180" s="17"/>
      <c r="AQ1180" s="17"/>
      <c r="AR1180" s="17"/>
      <c r="AS1180" s="17"/>
      <c r="AT1180" s="17"/>
      <c r="AU1180" s="17"/>
      <c r="AV1180" s="17"/>
      <c r="AW1180" s="17"/>
      <c r="AX1180" s="17"/>
      <c r="AY1180" s="17"/>
      <c r="AZ1180" s="17"/>
      <c r="BA1180" s="17"/>
      <c r="BB1180" s="17"/>
      <c r="BC1180" s="17"/>
      <c r="BD1180" s="17"/>
      <c r="BE1180" s="17"/>
      <c r="BF1180" s="17"/>
      <c r="BG1180" s="17"/>
      <c r="BH1180" s="17"/>
      <c r="BI1180" s="17"/>
      <c r="BJ1180" s="17"/>
      <c r="BK1180" s="17"/>
      <c r="BL1180" s="17"/>
    </row>
    <row r="1181" ht="17.25" customHeight="1">
      <c r="A1181" s="7"/>
      <c r="B1181" s="7"/>
      <c r="C1181" s="44"/>
      <c r="D1181" s="42"/>
      <c r="E1181" s="7"/>
      <c r="F1181" s="7"/>
      <c r="G1181" s="7"/>
      <c r="H1181" s="7"/>
      <c r="I1181" s="7"/>
      <c r="J1181" s="43"/>
      <c r="K1181" s="7"/>
      <c r="L1181" s="7"/>
      <c r="M1181" s="7"/>
      <c r="N1181" s="7"/>
      <c r="O1181" s="7"/>
      <c r="P1181" s="7"/>
      <c r="Q1181" s="7"/>
      <c r="R1181" s="7"/>
      <c r="S1181" s="7"/>
      <c r="T1181" s="7"/>
      <c r="U1181" s="7"/>
      <c r="V1181" s="7"/>
      <c r="W1181" s="7"/>
      <c r="X1181" s="7"/>
      <c r="Y1181" s="7"/>
      <c r="Z1181" s="7"/>
      <c r="AA1181" s="7"/>
      <c r="AB1181" s="17"/>
      <c r="AC1181" s="17"/>
      <c r="AD1181" s="17"/>
      <c r="AE1181" s="17"/>
      <c r="AF1181" s="17"/>
      <c r="AG1181" s="17"/>
      <c r="AH1181" s="17"/>
      <c r="AI1181" s="17"/>
      <c r="AJ1181" s="17"/>
      <c r="AK1181" s="17"/>
      <c r="AL1181" s="17"/>
      <c r="AM1181" s="17"/>
      <c r="AN1181" s="17"/>
      <c r="AO1181" s="17"/>
      <c r="AP1181" s="17"/>
      <c r="AQ1181" s="17"/>
      <c r="AR1181" s="17"/>
      <c r="AS1181" s="17"/>
      <c r="AT1181" s="17"/>
      <c r="AU1181" s="17"/>
      <c r="AV1181" s="17"/>
      <c r="AW1181" s="17"/>
      <c r="AX1181" s="17"/>
      <c r="AY1181" s="17"/>
      <c r="AZ1181" s="17"/>
      <c r="BA1181" s="17"/>
      <c r="BB1181" s="17"/>
      <c r="BC1181" s="17"/>
      <c r="BD1181" s="17"/>
      <c r="BE1181" s="17"/>
      <c r="BF1181" s="17"/>
      <c r="BG1181" s="17"/>
      <c r="BH1181" s="17"/>
      <c r="BI1181" s="17"/>
      <c r="BJ1181" s="17"/>
      <c r="BK1181" s="17"/>
      <c r="BL1181" s="17"/>
    </row>
    <row r="1182" ht="17.25" customHeight="1">
      <c r="A1182" s="7"/>
      <c r="B1182" s="7"/>
      <c r="C1182" s="44"/>
      <c r="D1182" s="42"/>
      <c r="E1182" s="7"/>
      <c r="F1182" s="7"/>
      <c r="G1182" s="7"/>
      <c r="H1182" s="7"/>
      <c r="I1182" s="7"/>
      <c r="J1182" s="43"/>
      <c r="K1182" s="7"/>
      <c r="L1182" s="7"/>
      <c r="M1182" s="7"/>
      <c r="N1182" s="7"/>
      <c r="O1182" s="7"/>
      <c r="P1182" s="7"/>
      <c r="Q1182" s="7"/>
      <c r="R1182" s="7"/>
      <c r="S1182" s="7"/>
      <c r="T1182" s="7"/>
      <c r="U1182" s="7"/>
      <c r="V1182" s="7"/>
      <c r="W1182" s="7"/>
      <c r="X1182" s="7"/>
      <c r="Y1182" s="7"/>
      <c r="Z1182" s="7"/>
      <c r="AA1182" s="7"/>
      <c r="AB1182" s="17"/>
      <c r="AC1182" s="17"/>
      <c r="AD1182" s="17"/>
      <c r="AE1182" s="17"/>
      <c r="AF1182" s="17"/>
      <c r="AG1182" s="17"/>
      <c r="AH1182" s="17"/>
      <c r="AI1182" s="17"/>
      <c r="AJ1182" s="17"/>
      <c r="AK1182" s="17"/>
      <c r="AL1182" s="17"/>
      <c r="AM1182" s="17"/>
      <c r="AN1182" s="17"/>
      <c r="AO1182" s="17"/>
      <c r="AP1182" s="17"/>
      <c r="AQ1182" s="17"/>
      <c r="AR1182" s="17"/>
      <c r="AS1182" s="17"/>
      <c r="AT1182" s="17"/>
      <c r="AU1182" s="17"/>
      <c r="AV1182" s="17"/>
      <c r="AW1182" s="17"/>
      <c r="AX1182" s="17"/>
      <c r="AY1182" s="17"/>
      <c r="AZ1182" s="17"/>
      <c r="BA1182" s="17"/>
      <c r="BB1182" s="17"/>
      <c r="BC1182" s="17"/>
      <c r="BD1182" s="17"/>
      <c r="BE1182" s="17"/>
      <c r="BF1182" s="17"/>
      <c r="BG1182" s="17"/>
      <c r="BH1182" s="17"/>
      <c r="BI1182" s="17"/>
      <c r="BJ1182" s="17"/>
      <c r="BK1182" s="17"/>
      <c r="BL1182" s="17"/>
    </row>
    <row r="1183" ht="17.25" customHeight="1">
      <c r="A1183" s="7"/>
      <c r="B1183" s="7"/>
      <c r="C1183" s="44"/>
      <c r="D1183" s="42"/>
      <c r="E1183" s="7"/>
      <c r="F1183" s="7"/>
      <c r="G1183" s="7"/>
      <c r="H1183" s="7"/>
      <c r="I1183" s="34"/>
      <c r="J1183" s="43"/>
      <c r="K1183" s="7"/>
      <c r="L1183" s="7"/>
      <c r="M1183" s="7"/>
      <c r="N1183" s="7"/>
      <c r="O1183" s="7"/>
      <c r="P1183" s="7"/>
      <c r="Q1183" s="7"/>
      <c r="R1183" s="7"/>
      <c r="S1183" s="7"/>
      <c r="T1183" s="7"/>
      <c r="U1183" s="7"/>
      <c r="V1183" s="7"/>
      <c r="W1183" s="7"/>
      <c r="X1183" s="7"/>
      <c r="Y1183" s="7"/>
      <c r="Z1183" s="7"/>
      <c r="AA1183" s="7"/>
      <c r="AB1183" s="17"/>
      <c r="AC1183" s="17"/>
      <c r="AD1183" s="17"/>
      <c r="AE1183" s="17"/>
      <c r="AF1183" s="17"/>
      <c r="AG1183" s="17"/>
      <c r="AH1183" s="17"/>
      <c r="AI1183" s="17"/>
      <c r="AJ1183" s="17"/>
      <c r="AK1183" s="17"/>
      <c r="AL1183" s="17"/>
      <c r="AM1183" s="17"/>
      <c r="AN1183" s="17"/>
      <c r="AO1183" s="17"/>
      <c r="AP1183" s="17"/>
      <c r="AQ1183" s="17"/>
      <c r="AR1183" s="17"/>
      <c r="AS1183" s="17"/>
      <c r="AT1183" s="17"/>
      <c r="AU1183" s="17"/>
      <c r="AV1183" s="17"/>
      <c r="AW1183" s="17"/>
      <c r="AX1183" s="17"/>
      <c r="AY1183" s="17"/>
      <c r="AZ1183" s="17"/>
      <c r="BA1183" s="17"/>
      <c r="BB1183" s="17"/>
      <c r="BC1183" s="17"/>
      <c r="BD1183" s="17"/>
      <c r="BE1183" s="17"/>
      <c r="BF1183" s="17"/>
      <c r="BG1183" s="17"/>
      <c r="BH1183" s="17"/>
      <c r="BI1183" s="17"/>
      <c r="BJ1183" s="17"/>
      <c r="BK1183" s="17"/>
      <c r="BL1183" s="17"/>
    </row>
    <row r="1184" ht="17.25" customHeight="1">
      <c r="A1184" s="7"/>
      <c r="B1184" s="7"/>
      <c r="C1184" s="44"/>
      <c r="D1184" s="42"/>
      <c r="E1184" s="7"/>
      <c r="F1184" s="7"/>
      <c r="G1184" s="7"/>
      <c r="H1184" s="7"/>
      <c r="I1184" s="7"/>
      <c r="J1184" s="43"/>
      <c r="K1184" s="7"/>
      <c r="L1184" s="7"/>
      <c r="M1184" s="7"/>
      <c r="N1184" s="7"/>
      <c r="O1184" s="7"/>
      <c r="P1184" s="7"/>
      <c r="Q1184" s="7"/>
      <c r="R1184" s="7"/>
      <c r="S1184" s="7"/>
      <c r="T1184" s="7"/>
      <c r="U1184" s="7"/>
      <c r="V1184" s="7"/>
      <c r="W1184" s="7"/>
      <c r="X1184" s="7"/>
      <c r="Y1184" s="7"/>
      <c r="Z1184" s="7"/>
      <c r="AA1184" s="7"/>
      <c r="AB1184" s="17"/>
      <c r="AC1184" s="17"/>
      <c r="AD1184" s="17"/>
      <c r="AE1184" s="17"/>
      <c r="AF1184" s="17"/>
      <c r="AG1184" s="17"/>
      <c r="AH1184" s="17"/>
      <c r="AI1184" s="17"/>
      <c r="AJ1184" s="17"/>
      <c r="AK1184" s="17"/>
      <c r="AL1184" s="17"/>
      <c r="AM1184" s="17"/>
      <c r="AN1184" s="17"/>
      <c r="AO1184" s="17"/>
      <c r="AP1184" s="17"/>
      <c r="AQ1184" s="17"/>
      <c r="AR1184" s="17"/>
      <c r="AS1184" s="17"/>
      <c r="AT1184" s="17"/>
      <c r="AU1184" s="17"/>
      <c r="AV1184" s="17"/>
      <c r="AW1184" s="17"/>
      <c r="AX1184" s="17"/>
      <c r="AY1184" s="17"/>
      <c r="AZ1184" s="17"/>
      <c r="BA1184" s="17"/>
      <c r="BB1184" s="17"/>
      <c r="BC1184" s="17"/>
      <c r="BD1184" s="17"/>
      <c r="BE1184" s="17"/>
      <c r="BF1184" s="17"/>
      <c r="BG1184" s="17"/>
      <c r="BH1184" s="17"/>
      <c r="BI1184" s="17"/>
      <c r="BJ1184" s="17"/>
      <c r="BK1184" s="17"/>
      <c r="BL1184" s="17"/>
    </row>
    <row r="1185" ht="17.25" customHeight="1">
      <c r="A1185" s="7"/>
      <c r="B1185" s="7"/>
      <c r="C1185" s="44"/>
      <c r="D1185" s="42"/>
      <c r="E1185" s="7"/>
      <c r="F1185" s="7"/>
      <c r="G1185" s="7"/>
      <c r="H1185" s="7"/>
      <c r="I1185" s="7"/>
      <c r="J1185" s="43"/>
      <c r="K1185" s="7"/>
      <c r="L1185" s="7"/>
      <c r="M1185" s="7"/>
      <c r="N1185" s="7"/>
      <c r="O1185" s="7"/>
      <c r="P1185" s="7"/>
      <c r="Q1185" s="7"/>
      <c r="R1185" s="7"/>
      <c r="S1185" s="7"/>
      <c r="T1185" s="7"/>
      <c r="U1185" s="7"/>
      <c r="V1185" s="7"/>
      <c r="W1185" s="7"/>
      <c r="X1185" s="7"/>
      <c r="Y1185" s="7"/>
      <c r="Z1185" s="7"/>
      <c r="AA1185" s="7"/>
      <c r="AB1185" s="17"/>
      <c r="AC1185" s="17"/>
      <c r="AD1185" s="17"/>
      <c r="AE1185" s="17"/>
      <c r="AF1185" s="17"/>
      <c r="AG1185" s="17"/>
      <c r="AH1185" s="17"/>
      <c r="AI1185" s="17"/>
      <c r="AJ1185" s="17"/>
      <c r="AK1185" s="17"/>
      <c r="AL1185" s="17"/>
      <c r="AM1185" s="17"/>
      <c r="AN1185" s="17"/>
      <c r="AO1185" s="17"/>
      <c r="AP1185" s="17"/>
      <c r="AQ1185" s="17"/>
      <c r="AR1185" s="17"/>
      <c r="AS1185" s="17"/>
      <c r="AT1185" s="17"/>
      <c r="AU1185" s="17"/>
      <c r="AV1185" s="17"/>
      <c r="AW1185" s="17"/>
      <c r="AX1185" s="17"/>
      <c r="AY1185" s="17"/>
      <c r="AZ1185" s="17"/>
      <c r="BA1185" s="17"/>
      <c r="BB1185" s="17"/>
      <c r="BC1185" s="17"/>
      <c r="BD1185" s="17"/>
      <c r="BE1185" s="17"/>
      <c r="BF1185" s="17"/>
      <c r="BG1185" s="17"/>
      <c r="BH1185" s="17"/>
      <c r="BI1185" s="17"/>
      <c r="BJ1185" s="17"/>
      <c r="BK1185" s="17"/>
      <c r="BL1185" s="17"/>
    </row>
    <row r="1186" ht="17.25" customHeight="1">
      <c r="A1186" s="7"/>
      <c r="B1186" s="7"/>
      <c r="C1186" s="44"/>
      <c r="D1186" s="42"/>
      <c r="E1186" s="7"/>
      <c r="F1186" s="7"/>
      <c r="G1186" s="7"/>
      <c r="H1186" s="7"/>
      <c r="I1186" s="7"/>
      <c r="J1186" s="43"/>
      <c r="K1186" s="7"/>
      <c r="L1186" s="7"/>
      <c r="M1186" s="7"/>
      <c r="N1186" s="7"/>
      <c r="O1186" s="7"/>
      <c r="P1186" s="7"/>
      <c r="Q1186" s="7"/>
      <c r="R1186" s="7"/>
      <c r="S1186" s="7"/>
      <c r="T1186" s="7"/>
      <c r="U1186" s="7"/>
      <c r="V1186" s="7"/>
      <c r="W1186" s="7"/>
      <c r="X1186" s="7"/>
      <c r="Y1186" s="7"/>
      <c r="Z1186" s="7"/>
      <c r="AA1186" s="7"/>
      <c r="AB1186" s="17"/>
      <c r="AC1186" s="17"/>
      <c r="AD1186" s="17"/>
      <c r="AE1186" s="17"/>
      <c r="AF1186" s="17"/>
      <c r="AG1186" s="17"/>
      <c r="AH1186" s="17"/>
      <c r="AI1186" s="17"/>
      <c r="AJ1186" s="17"/>
      <c r="AK1186" s="17"/>
      <c r="AL1186" s="17"/>
      <c r="AM1186" s="17"/>
      <c r="AN1186" s="17"/>
      <c r="AO1186" s="17"/>
      <c r="AP1186" s="17"/>
      <c r="AQ1186" s="17"/>
      <c r="AR1186" s="17"/>
      <c r="AS1186" s="17"/>
      <c r="AT1186" s="17"/>
      <c r="AU1186" s="17"/>
      <c r="AV1186" s="17"/>
      <c r="AW1186" s="17"/>
      <c r="AX1186" s="17"/>
      <c r="AY1186" s="17"/>
      <c r="AZ1186" s="17"/>
      <c r="BA1186" s="17"/>
      <c r="BB1186" s="17"/>
      <c r="BC1186" s="17"/>
      <c r="BD1186" s="17"/>
      <c r="BE1186" s="17"/>
      <c r="BF1186" s="17"/>
      <c r="BG1186" s="17"/>
      <c r="BH1186" s="17"/>
      <c r="BI1186" s="17"/>
      <c r="BJ1186" s="17"/>
      <c r="BK1186" s="17"/>
      <c r="BL1186" s="17"/>
    </row>
    <row r="1187" ht="17.25" customHeight="1">
      <c r="A1187" s="7"/>
      <c r="B1187" s="7"/>
      <c r="C1187" s="44"/>
      <c r="D1187" s="42"/>
      <c r="E1187" s="7"/>
      <c r="F1187" s="7"/>
      <c r="G1187" s="7"/>
      <c r="H1187" s="7"/>
      <c r="I1187" s="7"/>
      <c r="J1187" s="43"/>
      <c r="K1187" s="7"/>
      <c r="L1187" s="7"/>
      <c r="M1187" s="7"/>
      <c r="N1187" s="7"/>
      <c r="O1187" s="7"/>
      <c r="P1187" s="7"/>
      <c r="Q1187" s="7"/>
      <c r="R1187" s="7"/>
      <c r="S1187" s="7"/>
      <c r="T1187" s="7"/>
      <c r="U1187" s="7"/>
      <c r="V1187" s="7"/>
      <c r="W1187" s="7"/>
      <c r="X1187" s="7"/>
      <c r="Y1187" s="7"/>
      <c r="Z1187" s="7"/>
      <c r="AA1187" s="7"/>
      <c r="AB1187" s="17"/>
      <c r="AC1187" s="17"/>
      <c r="AD1187" s="17"/>
      <c r="AE1187" s="17"/>
      <c r="AF1187" s="17"/>
      <c r="AG1187" s="17"/>
      <c r="AH1187" s="17"/>
      <c r="AI1187" s="17"/>
      <c r="AJ1187" s="17"/>
      <c r="AK1187" s="17"/>
      <c r="AL1187" s="17"/>
      <c r="AM1187" s="17"/>
      <c r="AN1187" s="17"/>
      <c r="AO1187" s="17"/>
      <c r="AP1187" s="17"/>
      <c r="AQ1187" s="17"/>
      <c r="AR1187" s="17"/>
      <c r="AS1187" s="17"/>
      <c r="AT1187" s="17"/>
      <c r="AU1187" s="17"/>
      <c r="AV1187" s="17"/>
      <c r="AW1187" s="17"/>
      <c r="AX1187" s="17"/>
      <c r="AY1187" s="17"/>
      <c r="AZ1187" s="17"/>
      <c r="BA1187" s="17"/>
      <c r="BB1187" s="17"/>
      <c r="BC1187" s="17"/>
      <c r="BD1187" s="17"/>
      <c r="BE1187" s="17"/>
      <c r="BF1187" s="17"/>
      <c r="BG1187" s="17"/>
      <c r="BH1187" s="17"/>
      <c r="BI1187" s="17"/>
      <c r="BJ1187" s="17"/>
      <c r="BK1187" s="17"/>
      <c r="BL1187" s="17"/>
    </row>
    <row r="1188" ht="17.25" customHeight="1">
      <c r="A1188" s="7"/>
      <c r="B1188" s="7"/>
      <c r="C1188" s="44"/>
      <c r="D1188" s="42"/>
      <c r="E1188" s="7"/>
      <c r="F1188" s="7"/>
      <c r="G1188" s="7"/>
      <c r="H1188" s="7"/>
      <c r="I1188" s="7"/>
      <c r="J1188" s="43"/>
      <c r="K1188" s="7"/>
      <c r="L1188" s="7"/>
      <c r="M1188" s="7"/>
      <c r="N1188" s="7"/>
      <c r="O1188" s="7"/>
      <c r="P1188" s="7"/>
      <c r="Q1188" s="7"/>
      <c r="R1188" s="7"/>
      <c r="S1188" s="7"/>
      <c r="T1188" s="7"/>
      <c r="U1188" s="7"/>
      <c r="V1188" s="7"/>
      <c r="W1188" s="7"/>
      <c r="X1188" s="7"/>
      <c r="Y1188" s="7"/>
      <c r="Z1188" s="7"/>
      <c r="AA1188" s="7"/>
      <c r="AB1188" s="17"/>
      <c r="AC1188" s="17"/>
      <c r="AD1188" s="17"/>
      <c r="AE1188" s="17"/>
      <c r="AF1188" s="17"/>
      <c r="AG1188" s="17"/>
      <c r="AH1188" s="17"/>
      <c r="AI1188" s="17"/>
      <c r="AJ1188" s="17"/>
      <c r="AK1188" s="17"/>
      <c r="AL1188" s="17"/>
      <c r="AM1188" s="17"/>
      <c r="AN1188" s="17"/>
      <c r="AO1188" s="17"/>
      <c r="AP1188" s="17"/>
      <c r="AQ1188" s="17"/>
      <c r="AR1188" s="17"/>
      <c r="AS1188" s="17"/>
      <c r="AT1188" s="17"/>
      <c r="AU1188" s="17"/>
      <c r="AV1188" s="17"/>
      <c r="AW1188" s="17"/>
      <c r="AX1188" s="17"/>
      <c r="AY1188" s="17"/>
      <c r="AZ1188" s="17"/>
      <c r="BA1188" s="17"/>
      <c r="BB1188" s="17"/>
      <c r="BC1188" s="17"/>
      <c r="BD1188" s="17"/>
      <c r="BE1188" s="17"/>
      <c r="BF1188" s="17"/>
      <c r="BG1188" s="17"/>
      <c r="BH1188" s="17"/>
      <c r="BI1188" s="17"/>
      <c r="BJ1188" s="17"/>
      <c r="BK1188" s="17"/>
      <c r="BL1188" s="17"/>
    </row>
    <row r="1189" ht="17.25" customHeight="1">
      <c r="A1189" s="7"/>
      <c r="B1189" s="7"/>
      <c r="C1189" s="44"/>
      <c r="D1189" s="42"/>
      <c r="E1189" s="7"/>
      <c r="F1189" s="7"/>
      <c r="G1189" s="7"/>
      <c r="H1189" s="7"/>
      <c r="I1189" s="7"/>
      <c r="J1189" s="43"/>
      <c r="K1189" s="7"/>
      <c r="L1189" s="7"/>
      <c r="M1189" s="7"/>
      <c r="N1189" s="7"/>
      <c r="O1189" s="7"/>
      <c r="P1189" s="7"/>
      <c r="Q1189" s="7"/>
      <c r="R1189" s="7"/>
      <c r="S1189" s="7"/>
      <c r="T1189" s="7"/>
      <c r="U1189" s="7"/>
      <c r="V1189" s="7"/>
      <c r="W1189" s="7"/>
      <c r="X1189" s="7"/>
      <c r="Y1189" s="7"/>
      <c r="Z1189" s="7"/>
      <c r="AA1189" s="7"/>
      <c r="AB1189" s="17"/>
      <c r="AC1189" s="17"/>
      <c r="AD1189" s="17"/>
      <c r="AE1189" s="17"/>
      <c r="AF1189" s="17"/>
      <c r="AG1189" s="17"/>
      <c r="AH1189" s="17"/>
      <c r="AI1189" s="17"/>
      <c r="AJ1189" s="17"/>
      <c r="AK1189" s="17"/>
      <c r="AL1189" s="17"/>
      <c r="AM1189" s="17"/>
      <c r="AN1189" s="17"/>
      <c r="AO1189" s="17"/>
      <c r="AP1189" s="17"/>
      <c r="AQ1189" s="17"/>
      <c r="AR1189" s="17"/>
      <c r="AS1189" s="17"/>
      <c r="AT1189" s="17"/>
      <c r="AU1189" s="17"/>
      <c r="AV1189" s="17"/>
      <c r="AW1189" s="17"/>
      <c r="AX1189" s="17"/>
      <c r="AY1189" s="17"/>
      <c r="AZ1189" s="17"/>
      <c r="BA1189" s="17"/>
      <c r="BB1189" s="17"/>
      <c r="BC1189" s="17"/>
      <c r="BD1189" s="17"/>
      <c r="BE1189" s="17"/>
      <c r="BF1189" s="17"/>
      <c r="BG1189" s="17"/>
      <c r="BH1189" s="17"/>
      <c r="BI1189" s="17"/>
      <c r="BJ1189" s="17"/>
      <c r="BK1189" s="17"/>
      <c r="BL1189" s="17"/>
    </row>
    <row r="1190" ht="17.25" customHeight="1">
      <c r="A1190" s="7"/>
      <c r="B1190" s="7"/>
      <c r="C1190" s="44"/>
      <c r="D1190" s="42"/>
      <c r="E1190" s="7"/>
      <c r="F1190" s="7"/>
      <c r="G1190" s="7"/>
      <c r="H1190" s="7"/>
      <c r="I1190" s="7"/>
      <c r="J1190" s="43"/>
      <c r="K1190" s="7"/>
      <c r="L1190" s="7"/>
      <c r="M1190" s="7"/>
      <c r="N1190" s="7"/>
      <c r="O1190" s="7"/>
      <c r="P1190" s="7"/>
      <c r="Q1190" s="7"/>
      <c r="R1190" s="7"/>
      <c r="S1190" s="7"/>
      <c r="T1190" s="7"/>
      <c r="U1190" s="7"/>
      <c r="V1190" s="7"/>
      <c r="W1190" s="7"/>
      <c r="X1190" s="7"/>
      <c r="Y1190" s="7"/>
      <c r="Z1190" s="7"/>
      <c r="AA1190" s="7"/>
      <c r="AB1190" s="17"/>
      <c r="AC1190" s="17"/>
      <c r="AD1190" s="17"/>
      <c r="AE1190" s="17"/>
      <c r="AF1190" s="17"/>
      <c r="AG1190" s="17"/>
      <c r="AH1190" s="17"/>
      <c r="AI1190" s="17"/>
      <c r="AJ1190" s="17"/>
      <c r="AK1190" s="17"/>
      <c r="AL1190" s="17"/>
      <c r="AM1190" s="17"/>
      <c r="AN1190" s="17"/>
      <c r="AO1190" s="17"/>
      <c r="AP1190" s="17"/>
      <c r="AQ1190" s="17"/>
      <c r="AR1190" s="17"/>
      <c r="AS1190" s="17"/>
      <c r="AT1190" s="17"/>
      <c r="AU1190" s="17"/>
      <c r="AV1190" s="17"/>
      <c r="AW1190" s="17"/>
      <c r="AX1190" s="17"/>
      <c r="AY1190" s="17"/>
      <c r="AZ1190" s="17"/>
      <c r="BA1190" s="17"/>
      <c r="BB1190" s="17"/>
      <c r="BC1190" s="17"/>
      <c r="BD1190" s="17"/>
      <c r="BE1190" s="17"/>
      <c r="BF1190" s="17"/>
      <c r="BG1190" s="17"/>
      <c r="BH1190" s="17"/>
      <c r="BI1190" s="17"/>
      <c r="BJ1190" s="17"/>
      <c r="BK1190" s="17"/>
      <c r="BL1190" s="17"/>
    </row>
    <row r="1191" ht="17.25" customHeight="1">
      <c r="A1191" s="7"/>
      <c r="B1191" s="7"/>
      <c r="C1191" s="44"/>
      <c r="D1191" s="42"/>
      <c r="E1191" s="7"/>
      <c r="F1191" s="7"/>
      <c r="G1191" s="7"/>
      <c r="H1191" s="7"/>
      <c r="I1191" s="7"/>
      <c r="J1191" s="43"/>
      <c r="K1191" s="7"/>
      <c r="L1191" s="7"/>
      <c r="M1191" s="7"/>
      <c r="N1191" s="7"/>
      <c r="O1191" s="7"/>
      <c r="P1191" s="7"/>
      <c r="Q1191" s="7"/>
      <c r="R1191" s="7"/>
      <c r="S1191" s="7"/>
      <c r="T1191" s="7"/>
      <c r="U1191" s="7"/>
      <c r="V1191" s="7"/>
      <c r="W1191" s="7"/>
      <c r="X1191" s="7"/>
      <c r="Y1191" s="7"/>
      <c r="Z1191" s="7"/>
      <c r="AA1191" s="7"/>
      <c r="AB1191" s="17"/>
      <c r="AC1191" s="17"/>
      <c r="AD1191" s="17"/>
      <c r="AE1191" s="17"/>
      <c r="AF1191" s="17"/>
      <c r="AG1191" s="17"/>
      <c r="AH1191" s="17"/>
      <c r="AI1191" s="17"/>
      <c r="AJ1191" s="17"/>
      <c r="AK1191" s="17"/>
      <c r="AL1191" s="17"/>
      <c r="AM1191" s="17"/>
      <c r="AN1191" s="17"/>
      <c r="AO1191" s="17"/>
      <c r="AP1191" s="17"/>
      <c r="AQ1191" s="17"/>
      <c r="AR1191" s="17"/>
      <c r="AS1191" s="17"/>
      <c r="AT1191" s="17"/>
      <c r="AU1191" s="17"/>
      <c r="AV1191" s="17"/>
      <c r="AW1191" s="17"/>
      <c r="AX1191" s="17"/>
      <c r="AY1191" s="17"/>
      <c r="AZ1191" s="17"/>
      <c r="BA1191" s="17"/>
      <c r="BB1191" s="17"/>
      <c r="BC1191" s="17"/>
      <c r="BD1191" s="17"/>
      <c r="BE1191" s="17"/>
      <c r="BF1191" s="17"/>
      <c r="BG1191" s="17"/>
      <c r="BH1191" s="17"/>
      <c r="BI1191" s="17"/>
      <c r="BJ1191" s="17"/>
      <c r="BK1191" s="17"/>
      <c r="BL1191" s="17"/>
    </row>
    <row r="1192" ht="17.25" customHeight="1">
      <c r="A1192" s="7"/>
      <c r="B1192" s="7"/>
      <c r="C1192" s="44"/>
      <c r="D1192" s="42"/>
      <c r="E1192" s="7"/>
      <c r="F1192" s="7"/>
      <c r="G1192" s="7"/>
      <c r="H1192" s="7"/>
      <c r="I1192" s="34"/>
      <c r="J1192" s="43"/>
      <c r="K1192" s="7"/>
      <c r="L1192" s="7"/>
      <c r="M1192" s="7"/>
      <c r="N1192" s="7"/>
      <c r="O1192" s="7"/>
      <c r="P1192" s="7"/>
      <c r="Q1192" s="7"/>
      <c r="R1192" s="7"/>
      <c r="S1192" s="7"/>
      <c r="T1192" s="7"/>
      <c r="U1192" s="7"/>
      <c r="V1192" s="7"/>
      <c r="W1192" s="7"/>
      <c r="X1192" s="7"/>
      <c r="Y1192" s="7"/>
      <c r="Z1192" s="7"/>
      <c r="AA1192" s="7"/>
      <c r="AB1192" s="17"/>
      <c r="AC1192" s="17"/>
      <c r="AD1192" s="17"/>
      <c r="AE1192" s="17"/>
      <c r="AF1192" s="17"/>
      <c r="AG1192" s="17"/>
      <c r="AH1192" s="17"/>
      <c r="AI1192" s="17"/>
      <c r="AJ1192" s="17"/>
      <c r="AK1192" s="17"/>
      <c r="AL1192" s="17"/>
      <c r="AM1192" s="17"/>
      <c r="AN1192" s="17"/>
      <c r="AO1192" s="17"/>
      <c r="AP1192" s="17"/>
      <c r="AQ1192" s="17"/>
      <c r="AR1192" s="17"/>
      <c r="AS1192" s="17"/>
      <c r="AT1192" s="17"/>
      <c r="AU1192" s="17"/>
      <c r="AV1192" s="17"/>
      <c r="AW1192" s="17"/>
      <c r="AX1192" s="17"/>
      <c r="AY1192" s="17"/>
      <c r="AZ1192" s="17"/>
      <c r="BA1192" s="17"/>
      <c r="BB1192" s="17"/>
      <c r="BC1192" s="17"/>
      <c r="BD1192" s="17"/>
      <c r="BE1192" s="17"/>
      <c r="BF1192" s="17"/>
      <c r="BG1192" s="17"/>
      <c r="BH1192" s="17"/>
      <c r="BI1192" s="17"/>
      <c r="BJ1192" s="17"/>
      <c r="BK1192" s="17"/>
      <c r="BL1192" s="17"/>
    </row>
    <row r="1193" ht="17.25" customHeight="1">
      <c r="A1193" s="7"/>
      <c r="B1193" s="7"/>
      <c r="C1193" s="44"/>
      <c r="D1193" s="42"/>
      <c r="E1193" s="7"/>
      <c r="F1193" s="7"/>
      <c r="G1193" s="7"/>
      <c r="H1193" s="7"/>
      <c r="I1193" s="34"/>
      <c r="J1193" s="43"/>
      <c r="K1193" s="7"/>
      <c r="L1193" s="7"/>
      <c r="M1193" s="7"/>
      <c r="N1193" s="7"/>
      <c r="O1193" s="7"/>
      <c r="P1193" s="7"/>
      <c r="Q1193" s="7"/>
      <c r="R1193" s="7"/>
      <c r="S1193" s="7"/>
      <c r="T1193" s="7"/>
      <c r="U1193" s="7"/>
      <c r="V1193" s="7"/>
      <c r="W1193" s="7"/>
      <c r="X1193" s="7"/>
      <c r="Y1193" s="7"/>
      <c r="Z1193" s="7"/>
      <c r="AA1193" s="7"/>
      <c r="AB1193" s="17"/>
      <c r="AC1193" s="17"/>
      <c r="AD1193" s="17"/>
      <c r="AE1193" s="17"/>
      <c r="AF1193" s="17"/>
      <c r="AG1193" s="17"/>
      <c r="AH1193" s="17"/>
      <c r="AI1193" s="17"/>
      <c r="AJ1193" s="17"/>
      <c r="AK1193" s="17"/>
      <c r="AL1193" s="17"/>
      <c r="AM1193" s="17"/>
      <c r="AN1193" s="17"/>
      <c r="AO1193" s="17"/>
      <c r="AP1193" s="17"/>
      <c r="AQ1193" s="17"/>
      <c r="AR1193" s="17"/>
      <c r="AS1193" s="17"/>
      <c r="AT1193" s="17"/>
      <c r="AU1193" s="17"/>
      <c r="AV1193" s="17"/>
      <c r="AW1193" s="17"/>
      <c r="AX1193" s="17"/>
      <c r="AY1193" s="17"/>
      <c r="AZ1193" s="17"/>
      <c r="BA1193" s="17"/>
      <c r="BB1193" s="17"/>
      <c r="BC1193" s="17"/>
      <c r="BD1193" s="17"/>
      <c r="BE1193" s="17"/>
      <c r="BF1193" s="17"/>
      <c r="BG1193" s="17"/>
      <c r="BH1193" s="17"/>
      <c r="BI1193" s="17"/>
      <c r="BJ1193" s="17"/>
      <c r="BK1193" s="17"/>
      <c r="BL1193" s="17"/>
    </row>
    <row r="1194" ht="17.25" customHeight="1">
      <c r="A1194" s="7"/>
      <c r="B1194" s="7"/>
      <c r="C1194" s="44"/>
      <c r="D1194" s="42"/>
      <c r="E1194" s="7"/>
      <c r="F1194" s="7"/>
      <c r="G1194" s="7"/>
      <c r="H1194" s="7"/>
      <c r="I1194" s="7"/>
      <c r="J1194" s="43"/>
      <c r="K1194" s="7"/>
      <c r="L1194" s="7"/>
      <c r="M1194" s="7"/>
      <c r="N1194" s="7"/>
      <c r="O1194" s="7"/>
      <c r="P1194" s="7"/>
      <c r="Q1194" s="7"/>
      <c r="R1194" s="7"/>
      <c r="S1194" s="7"/>
      <c r="T1194" s="7"/>
      <c r="U1194" s="7"/>
      <c r="V1194" s="7"/>
      <c r="W1194" s="7"/>
      <c r="X1194" s="7"/>
      <c r="Y1194" s="7"/>
      <c r="Z1194" s="7"/>
      <c r="AA1194" s="7"/>
      <c r="AB1194" s="17"/>
      <c r="AC1194" s="17"/>
      <c r="AD1194" s="17"/>
      <c r="AE1194" s="17"/>
      <c r="AF1194" s="17"/>
      <c r="AG1194" s="17"/>
      <c r="AH1194" s="17"/>
      <c r="AI1194" s="17"/>
      <c r="AJ1194" s="17"/>
      <c r="AK1194" s="17"/>
      <c r="AL1194" s="17"/>
      <c r="AM1194" s="17"/>
      <c r="AN1194" s="17"/>
      <c r="AO1194" s="17"/>
      <c r="AP1194" s="17"/>
      <c r="AQ1194" s="17"/>
      <c r="AR1194" s="17"/>
      <c r="AS1194" s="17"/>
      <c r="AT1194" s="17"/>
      <c r="AU1194" s="17"/>
      <c r="AV1194" s="17"/>
      <c r="AW1194" s="17"/>
      <c r="AX1194" s="17"/>
      <c r="AY1194" s="17"/>
      <c r="AZ1194" s="17"/>
      <c r="BA1194" s="17"/>
      <c r="BB1194" s="17"/>
      <c r="BC1194" s="17"/>
      <c r="BD1194" s="17"/>
      <c r="BE1194" s="17"/>
      <c r="BF1194" s="17"/>
      <c r="BG1194" s="17"/>
      <c r="BH1194" s="17"/>
      <c r="BI1194" s="17"/>
      <c r="BJ1194" s="17"/>
      <c r="BK1194" s="17"/>
      <c r="BL1194" s="17"/>
    </row>
    <row r="1195" ht="17.25" customHeight="1">
      <c r="A1195" s="7"/>
      <c r="B1195" s="7"/>
      <c r="C1195" s="44"/>
      <c r="D1195" s="42"/>
      <c r="E1195" s="7"/>
      <c r="F1195" s="7"/>
      <c r="G1195" s="7"/>
      <c r="H1195" s="7"/>
      <c r="I1195" s="7"/>
      <c r="J1195" s="43"/>
      <c r="K1195" s="7"/>
      <c r="L1195" s="7"/>
      <c r="M1195" s="7"/>
      <c r="N1195" s="7"/>
      <c r="O1195" s="7"/>
      <c r="P1195" s="7"/>
      <c r="Q1195" s="7"/>
      <c r="R1195" s="7"/>
      <c r="S1195" s="7"/>
      <c r="T1195" s="7"/>
      <c r="U1195" s="7"/>
      <c r="V1195" s="7"/>
      <c r="W1195" s="7"/>
      <c r="X1195" s="7"/>
      <c r="Y1195" s="7"/>
      <c r="Z1195" s="7"/>
      <c r="AA1195" s="7"/>
      <c r="AB1195" s="17"/>
      <c r="AC1195" s="17"/>
      <c r="AD1195" s="17"/>
      <c r="AE1195" s="17"/>
      <c r="AF1195" s="17"/>
      <c r="AG1195" s="17"/>
      <c r="AH1195" s="17"/>
      <c r="AI1195" s="17"/>
      <c r="AJ1195" s="17"/>
      <c r="AK1195" s="17"/>
      <c r="AL1195" s="17"/>
      <c r="AM1195" s="17"/>
      <c r="AN1195" s="17"/>
      <c r="AO1195" s="17"/>
      <c r="AP1195" s="17"/>
      <c r="AQ1195" s="17"/>
      <c r="AR1195" s="17"/>
      <c r="AS1195" s="17"/>
      <c r="AT1195" s="17"/>
      <c r="AU1195" s="17"/>
      <c r="AV1195" s="17"/>
      <c r="AW1195" s="17"/>
      <c r="AX1195" s="17"/>
      <c r="AY1195" s="17"/>
      <c r="AZ1195" s="17"/>
      <c r="BA1195" s="17"/>
      <c r="BB1195" s="17"/>
      <c r="BC1195" s="17"/>
      <c r="BD1195" s="17"/>
      <c r="BE1195" s="17"/>
      <c r="BF1195" s="17"/>
      <c r="BG1195" s="17"/>
      <c r="BH1195" s="17"/>
      <c r="BI1195" s="17"/>
      <c r="BJ1195" s="17"/>
      <c r="BK1195" s="17"/>
      <c r="BL1195" s="17"/>
    </row>
    <row r="1196" ht="17.25" customHeight="1">
      <c r="A1196" s="7"/>
      <c r="B1196" s="7"/>
      <c r="C1196" s="44"/>
      <c r="D1196" s="42"/>
      <c r="E1196" s="7"/>
      <c r="F1196" s="7"/>
      <c r="G1196" s="7"/>
      <c r="H1196" s="7"/>
      <c r="I1196" s="7"/>
      <c r="J1196" s="43"/>
      <c r="K1196" s="7"/>
      <c r="L1196" s="7"/>
      <c r="M1196" s="7"/>
      <c r="N1196" s="7"/>
      <c r="O1196" s="7"/>
      <c r="P1196" s="7"/>
      <c r="Q1196" s="7"/>
      <c r="R1196" s="7"/>
      <c r="S1196" s="7"/>
      <c r="T1196" s="7"/>
      <c r="U1196" s="7"/>
      <c r="V1196" s="7"/>
      <c r="W1196" s="7"/>
      <c r="X1196" s="7"/>
      <c r="Y1196" s="7"/>
      <c r="Z1196" s="7"/>
      <c r="AA1196" s="7"/>
      <c r="AB1196" s="17"/>
      <c r="AC1196" s="17"/>
      <c r="AD1196" s="17"/>
      <c r="AE1196" s="17"/>
      <c r="AF1196" s="17"/>
      <c r="AG1196" s="17"/>
      <c r="AH1196" s="17"/>
      <c r="AI1196" s="17"/>
      <c r="AJ1196" s="17"/>
      <c r="AK1196" s="17"/>
      <c r="AL1196" s="17"/>
      <c r="AM1196" s="17"/>
      <c r="AN1196" s="17"/>
      <c r="AO1196" s="17"/>
      <c r="AP1196" s="17"/>
      <c r="AQ1196" s="17"/>
      <c r="AR1196" s="17"/>
      <c r="AS1196" s="17"/>
      <c r="AT1196" s="17"/>
      <c r="AU1196" s="17"/>
      <c r="AV1196" s="17"/>
      <c r="AW1196" s="17"/>
      <c r="AX1196" s="17"/>
      <c r="AY1196" s="17"/>
      <c r="AZ1196" s="17"/>
      <c r="BA1196" s="17"/>
      <c r="BB1196" s="17"/>
      <c r="BC1196" s="17"/>
      <c r="BD1196" s="17"/>
      <c r="BE1196" s="17"/>
      <c r="BF1196" s="17"/>
      <c r="BG1196" s="17"/>
      <c r="BH1196" s="17"/>
      <c r="BI1196" s="17"/>
      <c r="BJ1196" s="17"/>
      <c r="BK1196" s="17"/>
      <c r="BL1196" s="17"/>
    </row>
    <row r="1197" ht="17.25" customHeight="1">
      <c r="A1197" s="7"/>
      <c r="B1197" s="7"/>
      <c r="C1197" s="44"/>
      <c r="D1197" s="42"/>
      <c r="E1197" s="7"/>
      <c r="F1197" s="7"/>
      <c r="G1197" s="7"/>
      <c r="H1197" s="7"/>
      <c r="I1197" s="7"/>
      <c r="J1197" s="43"/>
      <c r="K1197" s="7"/>
      <c r="L1197" s="7"/>
      <c r="M1197" s="7"/>
      <c r="N1197" s="7"/>
      <c r="O1197" s="7"/>
      <c r="P1197" s="7"/>
      <c r="Q1197" s="7"/>
      <c r="R1197" s="7"/>
      <c r="S1197" s="7"/>
      <c r="T1197" s="7"/>
      <c r="U1197" s="7"/>
      <c r="V1197" s="7"/>
      <c r="W1197" s="7"/>
      <c r="X1197" s="7"/>
      <c r="Y1197" s="7"/>
      <c r="Z1197" s="7"/>
      <c r="AA1197" s="7"/>
      <c r="AB1197" s="17"/>
      <c r="AC1197" s="17"/>
      <c r="AD1197" s="17"/>
      <c r="AE1197" s="17"/>
      <c r="AF1197" s="17"/>
      <c r="AG1197" s="17"/>
      <c r="AH1197" s="17"/>
      <c r="AI1197" s="17"/>
      <c r="AJ1197" s="17"/>
      <c r="AK1197" s="17"/>
      <c r="AL1197" s="17"/>
      <c r="AM1197" s="17"/>
      <c r="AN1197" s="17"/>
      <c r="AO1197" s="17"/>
      <c r="AP1197" s="17"/>
      <c r="AQ1197" s="17"/>
      <c r="AR1197" s="17"/>
      <c r="AS1197" s="17"/>
      <c r="AT1197" s="17"/>
      <c r="AU1197" s="17"/>
      <c r="AV1197" s="17"/>
      <c r="AW1197" s="17"/>
      <c r="AX1197" s="17"/>
      <c r="AY1197" s="17"/>
      <c r="AZ1197" s="17"/>
      <c r="BA1197" s="17"/>
      <c r="BB1197" s="17"/>
      <c r="BC1197" s="17"/>
      <c r="BD1197" s="17"/>
      <c r="BE1197" s="17"/>
      <c r="BF1197" s="17"/>
      <c r="BG1197" s="17"/>
      <c r="BH1197" s="17"/>
      <c r="BI1197" s="17"/>
      <c r="BJ1197" s="17"/>
      <c r="BK1197" s="17"/>
      <c r="BL1197" s="17"/>
    </row>
    <row r="1198" ht="17.25" customHeight="1">
      <c r="A1198" s="7"/>
      <c r="B1198" s="7"/>
      <c r="C1198" s="44"/>
      <c r="D1198" s="42"/>
      <c r="E1198" s="7"/>
      <c r="F1198" s="7"/>
      <c r="G1198" s="7"/>
      <c r="H1198" s="7"/>
      <c r="I1198" s="7"/>
      <c r="J1198" s="43"/>
      <c r="K1198" s="7"/>
      <c r="L1198" s="7"/>
      <c r="M1198" s="7"/>
      <c r="N1198" s="7"/>
      <c r="O1198" s="7"/>
      <c r="P1198" s="7"/>
      <c r="Q1198" s="7"/>
      <c r="R1198" s="7"/>
      <c r="S1198" s="7"/>
      <c r="T1198" s="7"/>
      <c r="U1198" s="7"/>
      <c r="V1198" s="7"/>
      <c r="W1198" s="7"/>
      <c r="X1198" s="7"/>
      <c r="Y1198" s="7"/>
      <c r="Z1198" s="7"/>
      <c r="AA1198" s="7"/>
      <c r="AB1198" s="17"/>
      <c r="AC1198" s="17"/>
      <c r="AD1198" s="17"/>
      <c r="AE1198" s="17"/>
      <c r="AF1198" s="17"/>
      <c r="AG1198" s="17"/>
      <c r="AH1198" s="17"/>
      <c r="AI1198" s="17"/>
      <c r="AJ1198" s="17"/>
      <c r="AK1198" s="17"/>
      <c r="AL1198" s="17"/>
      <c r="AM1198" s="17"/>
      <c r="AN1198" s="17"/>
      <c r="AO1198" s="17"/>
      <c r="AP1198" s="17"/>
      <c r="AQ1198" s="17"/>
      <c r="AR1198" s="17"/>
      <c r="AS1198" s="17"/>
      <c r="AT1198" s="17"/>
      <c r="AU1198" s="17"/>
      <c r="AV1198" s="17"/>
      <c r="AW1198" s="17"/>
      <c r="AX1198" s="17"/>
      <c r="AY1198" s="17"/>
      <c r="AZ1198" s="17"/>
      <c r="BA1198" s="17"/>
      <c r="BB1198" s="17"/>
      <c r="BC1198" s="17"/>
      <c r="BD1198" s="17"/>
      <c r="BE1198" s="17"/>
      <c r="BF1198" s="17"/>
      <c r="BG1198" s="17"/>
      <c r="BH1198" s="17"/>
      <c r="BI1198" s="17"/>
      <c r="BJ1198" s="17"/>
      <c r="BK1198" s="17"/>
      <c r="BL1198" s="17"/>
    </row>
    <row r="1199" ht="17.25" customHeight="1">
      <c r="A1199" s="7"/>
      <c r="B1199" s="7"/>
      <c r="C1199" s="44"/>
      <c r="D1199" s="42"/>
      <c r="E1199" s="7"/>
      <c r="F1199" s="7"/>
      <c r="G1199" s="7"/>
      <c r="H1199" s="7"/>
      <c r="I1199" s="7"/>
      <c r="J1199" s="43"/>
      <c r="K1199" s="7"/>
      <c r="L1199" s="7"/>
      <c r="M1199" s="7"/>
      <c r="N1199" s="7"/>
      <c r="O1199" s="7"/>
      <c r="P1199" s="7"/>
      <c r="Q1199" s="7"/>
      <c r="R1199" s="7"/>
      <c r="S1199" s="7"/>
      <c r="T1199" s="7"/>
      <c r="U1199" s="7"/>
      <c r="V1199" s="7"/>
      <c r="W1199" s="7"/>
      <c r="X1199" s="7"/>
      <c r="Y1199" s="7"/>
      <c r="Z1199" s="7"/>
      <c r="AA1199" s="7"/>
      <c r="AB1199" s="17"/>
      <c r="AC1199" s="17"/>
      <c r="AD1199" s="17"/>
      <c r="AE1199" s="17"/>
      <c r="AF1199" s="17"/>
      <c r="AG1199" s="17"/>
      <c r="AH1199" s="17"/>
      <c r="AI1199" s="17"/>
      <c r="AJ1199" s="17"/>
      <c r="AK1199" s="17"/>
      <c r="AL1199" s="17"/>
      <c r="AM1199" s="17"/>
      <c r="AN1199" s="17"/>
      <c r="AO1199" s="17"/>
      <c r="AP1199" s="17"/>
      <c r="AQ1199" s="17"/>
      <c r="AR1199" s="17"/>
      <c r="AS1199" s="17"/>
      <c r="AT1199" s="17"/>
      <c r="AU1199" s="17"/>
      <c r="AV1199" s="17"/>
      <c r="AW1199" s="17"/>
      <c r="AX1199" s="17"/>
      <c r="AY1199" s="17"/>
      <c r="AZ1199" s="17"/>
      <c r="BA1199" s="17"/>
      <c r="BB1199" s="17"/>
      <c r="BC1199" s="17"/>
      <c r="BD1199" s="17"/>
      <c r="BE1199" s="17"/>
      <c r="BF1199" s="17"/>
      <c r="BG1199" s="17"/>
      <c r="BH1199" s="17"/>
      <c r="BI1199" s="17"/>
      <c r="BJ1199" s="17"/>
      <c r="BK1199" s="17"/>
      <c r="BL1199" s="17"/>
    </row>
    <row r="1200" ht="17.25" customHeight="1">
      <c r="A1200" s="7"/>
      <c r="B1200" s="7"/>
      <c r="C1200" s="44"/>
      <c r="D1200" s="42"/>
      <c r="E1200" s="7"/>
      <c r="F1200" s="7"/>
      <c r="G1200" s="7"/>
      <c r="H1200" s="7"/>
      <c r="I1200" s="7"/>
      <c r="J1200" s="43"/>
      <c r="K1200" s="7"/>
      <c r="L1200" s="7"/>
      <c r="M1200" s="7"/>
      <c r="N1200" s="7"/>
      <c r="O1200" s="7"/>
      <c r="P1200" s="7"/>
      <c r="Q1200" s="7"/>
      <c r="R1200" s="7"/>
      <c r="S1200" s="7"/>
      <c r="T1200" s="7"/>
      <c r="U1200" s="7"/>
      <c r="V1200" s="7"/>
      <c r="W1200" s="7"/>
      <c r="X1200" s="7"/>
      <c r="Y1200" s="7"/>
      <c r="Z1200" s="7"/>
      <c r="AA1200" s="7"/>
      <c r="AB1200" s="17"/>
      <c r="AC1200" s="17"/>
      <c r="AD1200" s="17"/>
      <c r="AE1200" s="17"/>
      <c r="AF1200" s="17"/>
      <c r="AG1200" s="17"/>
      <c r="AH1200" s="17"/>
      <c r="AI1200" s="17"/>
      <c r="AJ1200" s="17"/>
      <c r="AK1200" s="17"/>
      <c r="AL1200" s="17"/>
      <c r="AM1200" s="17"/>
      <c r="AN1200" s="17"/>
      <c r="AO1200" s="17"/>
      <c r="AP1200" s="17"/>
      <c r="AQ1200" s="17"/>
      <c r="AR1200" s="17"/>
      <c r="AS1200" s="17"/>
      <c r="AT1200" s="17"/>
      <c r="AU1200" s="17"/>
      <c r="AV1200" s="17"/>
      <c r="AW1200" s="17"/>
      <c r="AX1200" s="17"/>
      <c r="AY1200" s="17"/>
      <c r="AZ1200" s="17"/>
      <c r="BA1200" s="17"/>
      <c r="BB1200" s="17"/>
      <c r="BC1200" s="17"/>
      <c r="BD1200" s="17"/>
      <c r="BE1200" s="17"/>
      <c r="BF1200" s="17"/>
      <c r="BG1200" s="17"/>
      <c r="BH1200" s="17"/>
      <c r="BI1200" s="17"/>
      <c r="BJ1200" s="17"/>
      <c r="BK1200" s="17"/>
      <c r="BL1200" s="17"/>
    </row>
    <row r="1201" ht="17.25" customHeight="1">
      <c r="A1201" s="7"/>
      <c r="B1201" s="7"/>
      <c r="C1201" s="44"/>
      <c r="D1201" s="42"/>
      <c r="E1201" s="7"/>
      <c r="F1201" s="7"/>
      <c r="G1201" s="7"/>
      <c r="H1201" s="7"/>
      <c r="I1201" s="7"/>
      <c r="J1201" s="43"/>
      <c r="K1201" s="7"/>
      <c r="L1201" s="7"/>
      <c r="M1201" s="7"/>
      <c r="N1201" s="7"/>
      <c r="O1201" s="7"/>
      <c r="P1201" s="7"/>
      <c r="Q1201" s="7"/>
      <c r="R1201" s="7"/>
      <c r="S1201" s="7"/>
      <c r="T1201" s="7"/>
      <c r="U1201" s="7"/>
      <c r="V1201" s="7"/>
      <c r="W1201" s="7"/>
      <c r="X1201" s="7"/>
      <c r="Y1201" s="7"/>
      <c r="Z1201" s="7"/>
      <c r="AA1201" s="7"/>
      <c r="AB1201" s="17"/>
      <c r="AC1201" s="17"/>
      <c r="AD1201" s="17"/>
      <c r="AE1201" s="17"/>
      <c r="AF1201" s="17"/>
      <c r="AG1201" s="17"/>
      <c r="AH1201" s="17"/>
      <c r="AI1201" s="17"/>
      <c r="AJ1201" s="17"/>
      <c r="AK1201" s="17"/>
      <c r="AL1201" s="17"/>
      <c r="AM1201" s="17"/>
      <c r="AN1201" s="17"/>
      <c r="AO1201" s="17"/>
      <c r="AP1201" s="17"/>
      <c r="AQ1201" s="17"/>
      <c r="AR1201" s="17"/>
      <c r="AS1201" s="17"/>
      <c r="AT1201" s="17"/>
      <c r="AU1201" s="17"/>
      <c r="AV1201" s="17"/>
      <c r="AW1201" s="17"/>
      <c r="AX1201" s="17"/>
      <c r="AY1201" s="17"/>
      <c r="AZ1201" s="17"/>
      <c r="BA1201" s="17"/>
      <c r="BB1201" s="17"/>
      <c r="BC1201" s="17"/>
      <c r="BD1201" s="17"/>
      <c r="BE1201" s="17"/>
      <c r="BF1201" s="17"/>
      <c r="BG1201" s="17"/>
      <c r="BH1201" s="17"/>
      <c r="BI1201" s="17"/>
      <c r="BJ1201" s="17"/>
      <c r="BK1201" s="17"/>
      <c r="BL1201" s="17"/>
    </row>
    <row r="1202" ht="17.25" customHeight="1">
      <c r="A1202" s="7"/>
      <c r="B1202" s="7"/>
      <c r="C1202" s="44"/>
      <c r="D1202" s="42"/>
      <c r="E1202" s="7"/>
      <c r="F1202" s="7"/>
      <c r="G1202" s="7"/>
      <c r="H1202" s="7"/>
      <c r="I1202" s="7"/>
      <c r="J1202" s="43"/>
      <c r="K1202" s="7"/>
      <c r="L1202" s="7"/>
      <c r="M1202" s="7"/>
      <c r="N1202" s="7"/>
      <c r="O1202" s="7"/>
      <c r="P1202" s="7"/>
      <c r="Q1202" s="7"/>
      <c r="R1202" s="7"/>
      <c r="S1202" s="7"/>
      <c r="T1202" s="7"/>
      <c r="U1202" s="7"/>
      <c r="V1202" s="7"/>
      <c r="W1202" s="7"/>
      <c r="X1202" s="7"/>
      <c r="Y1202" s="7"/>
      <c r="Z1202" s="7"/>
      <c r="AA1202" s="7"/>
      <c r="AB1202" s="17"/>
      <c r="AC1202" s="17"/>
      <c r="AD1202" s="17"/>
      <c r="AE1202" s="17"/>
      <c r="AF1202" s="17"/>
      <c r="AG1202" s="17"/>
      <c r="AH1202" s="17"/>
      <c r="AI1202" s="17"/>
      <c r="AJ1202" s="17"/>
      <c r="AK1202" s="17"/>
      <c r="AL1202" s="17"/>
      <c r="AM1202" s="17"/>
      <c r="AN1202" s="17"/>
      <c r="AO1202" s="17"/>
      <c r="AP1202" s="17"/>
      <c r="AQ1202" s="17"/>
      <c r="AR1202" s="17"/>
      <c r="AS1202" s="17"/>
      <c r="AT1202" s="17"/>
      <c r="AU1202" s="17"/>
      <c r="AV1202" s="17"/>
      <c r="AW1202" s="17"/>
      <c r="AX1202" s="17"/>
      <c r="AY1202" s="17"/>
      <c r="AZ1202" s="17"/>
      <c r="BA1202" s="17"/>
      <c r="BB1202" s="17"/>
      <c r="BC1202" s="17"/>
      <c r="BD1202" s="17"/>
      <c r="BE1202" s="17"/>
      <c r="BF1202" s="17"/>
      <c r="BG1202" s="17"/>
      <c r="BH1202" s="17"/>
      <c r="BI1202" s="17"/>
      <c r="BJ1202" s="17"/>
      <c r="BK1202" s="17"/>
      <c r="BL1202" s="17"/>
    </row>
    <row r="1203" ht="17.25" customHeight="1">
      <c r="A1203" s="7"/>
      <c r="B1203" s="7"/>
      <c r="C1203" s="44"/>
      <c r="D1203" s="42"/>
      <c r="E1203" s="7"/>
      <c r="F1203" s="7"/>
      <c r="G1203" s="7"/>
      <c r="H1203" s="7"/>
      <c r="I1203" s="7"/>
      <c r="J1203" s="43"/>
      <c r="K1203" s="7"/>
      <c r="L1203" s="7"/>
      <c r="M1203" s="7"/>
      <c r="N1203" s="7"/>
      <c r="O1203" s="7"/>
      <c r="P1203" s="7"/>
      <c r="Q1203" s="7"/>
      <c r="R1203" s="7"/>
      <c r="S1203" s="7"/>
      <c r="T1203" s="7"/>
      <c r="U1203" s="7"/>
      <c r="V1203" s="7"/>
      <c r="W1203" s="7"/>
      <c r="X1203" s="7"/>
      <c r="Y1203" s="7"/>
      <c r="Z1203" s="7"/>
      <c r="AA1203" s="7"/>
      <c r="AB1203" s="17"/>
      <c r="AC1203" s="17"/>
      <c r="AD1203" s="17"/>
      <c r="AE1203" s="17"/>
      <c r="AF1203" s="17"/>
      <c r="AG1203" s="17"/>
      <c r="AH1203" s="17"/>
      <c r="AI1203" s="17"/>
      <c r="AJ1203" s="17"/>
      <c r="AK1203" s="17"/>
      <c r="AL1203" s="17"/>
      <c r="AM1203" s="17"/>
      <c r="AN1203" s="17"/>
      <c r="AO1203" s="17"/>
      <c r="AP1203" s="17"/>
      <c r="AQ1203" s="17"/>
      <c r="AR1203" s="17"/>
      <c r="AS1203" s="17"/>
      <c r="AT1203" s="17"/>
      <c r="AU1203" s="17"/>
      <c r="AV1203" s="17"/>
      <c r="AW1203" s="17"/>
      <c r="AX1203" s="17"/>
      <c r="AY1203" s="17"/>
      <c r="AZ1203" s="17"/>
      <c r="BA1203" s="17"/>
      <c r="BB1203" s="17"/>
      <c r="BC1203" s="17"/>
      <c r="BD1203" s="17"/>
      <c r="BE1203" s="17"/>
      <c r="BF1203" s="17"/>
      <c r="BG1203" s="17"/>
      <c r="BH1203" s="17"/>
      <c r="BI1203" s="17"/>
      <c r="BJ1203" s="17"/>
      <c r="BK1203" s="17"/>
      <c r="BL1203" s="17"/>
    </row>
    <row r="1204" ht="17.25" customHeight="1">
      <c r="A1204" s="7"/>
      <c r="B1204" s="7"/>
      <c r="C1204" s="44"/>
      <c r="D1204" s="42"/>
      <c r="E1204" s="7"/>
      <c r="F1204" s="7"/>
      <c r="G1204" s="7"/>
      <c r="H1204" s="7"/>
      <c r="I1204" s="7"/>
      <c r="J1204" s="43"/>
      <c r="K1204" s="7"/>
      <c r="L1204" s="7"/>
      <c r="M1204" s="7"/>
      <c r="N1204" s="7"/>
      <c r="O1204" s="7"/>
      <c r="P1204" s="7"/>
      <c r="Q1204" s="7"/>
      <c r="R1204" s="7"/>
      <c r="S1204" s="7"/>
      <c r="T1204" s="7"/>
      <c r="U1204" s="7"/>
      <c r="V1204" s="7"/>
      <c r="W1204" s="7"/>
      <c r="X1204" s="7"/>
      <c r="Y1204" s="7"/>
      <c r="Z1204" s="7"/>
      <c r="AA1204" s="7"/>
      <c r="AB1204" s="17"/>
      <c r="AC1204" s="17"/>
      <c r="AD1204" s="17"/>
      <c r="AE1204" s="17"/>
      <c r="AF1204" s="17"/>
      <c r="AG1204" s="17"/>
      <c r="AH1204" s="17"/>
      <c r="AI1204" s="17"/>
      <c r="AJ1204" s="17"/>
      <c r="AK1204" s="17"/>
      <c r="AL1204" s="17"/>
      <c r="AM1204" s="17"/>
      <c r="AN1204" s="17"/>
      <c r="AO1204" s="17"/>
      <c r="AP1204" s="17"/>
      <c r="AQ1204" s="17"/>
      <c r="AR1204" s="17"/>
      <c r="AS1204" s="17"/>
      <c r="AT1204" s="17"/>
      <c r="AU1204" s="17"/>
      <c r="AV1204" s="17"/>
      <c r="AW1204" s="17"/>
      <c r="AX1204" s="17"/>
      <c r="AY1204" s="17"/>
      <c r="AZ1204" s="17"/>
      <c r="BA1204" s="17"/>
      <c r="BB1204" s="17"/>
      <c r="BC1204" s="17"/>
      <c r="BD1204" s="17"/>
      <c r="BE1204" s="17"/>
      <c r="BF1204" s="17"/>
      <c r="BG1204" s="17"/>
      <c r="BH1204" s="17"/>
      <c r="BI1204" s="17"/>
      <c r="BJ1204" s="17"/>
      <c r="BK1204" s="17"/>
      <c r="BL1204" s="17"/>
    </row>
    <row r="1205" ht="17.25" customHeight="1">
      <c r="A1205" s="7"/>
      <c r="B1205" s="7"/>
      <c r="C1205" s="7"/>
      <c r="D1205" s="42"/>
      <c r="E1205" s="7"/>
      <c r="F1205" s="7"/>
      <c r="G1205" s="7"/>
      <c r="H1205" s="7"/>
      <c r="I1205" s="34"/>
      <c r="J1205" s="43"/>
      <c r="K1205" s="7"/>
      <c r="L1205" s="7"/>
      <c r="M1205" s="7"/>
      <c r="N1205" s="7"/>
      <c r="O1205" s="7"/>
      <c r="P1205" s="7"/>
      <c r="Q1205" s="7"/>
      <c r="R1205" s="7"/>
      <c r="S1205" s="7"/>
      <c r="T1205" s="7"/>
      <c r="U1205" s="7"/>
      <c r="V1205" s="7"/>
      <c r="W1205" s="7"/>
      <c r="X1205" s="7"/>
      <c r="Y1205" s="7"/>
      <c r="Z1205" s="7"/>
      <c r="AA1205" s="7"/>
      <c r="AB1205" s="17"/>
      <c r="AC1205" s="17"/>
      <c r="AD1205" s="17"/>
      <c r="AE1205" s="17"/>
      <c r="AF1205" s="17"/>
      <c r="AG1205" s="17"/>
      <c r="AH1205" s="17"/>
      <c r="AI1205" s="17"/>
      <c r="AJ1205" s="17"/>
      <c r="AK1205" s="17"/>
      <c r="AL1205" s="17"/>
      <c r="AM1205" s="17"/>
      <c r="AN1205" s="17"/>
      <c r="AO1205" s="17"/>
      <c r="AP1205" s="17"/>
      <c r="AQ1205" s="17"/>
      <c r="AR1205" s="17"/>
      <c r="AS1205" s="17"/>
      <c r="AT1205" s="17"/>
      <c r="AU1205" s="17"/>
      <c r="AV1205" s="17"/>
      <c r="AW1205" s="17"/>
      <c r="AX1205" s="17"/>
      <c r="AY1205" s="17"/>
      <c r="AZ1205" s="17"/>
      <c r="BA1205" s="17"/>
      <c r="BB1205" s="17"/>
      <c r="BC1205" s="17"/>
      <c r="BD1205" s="17"/>
      <c r="BE1205" s="17"/>
      <c r="BF1205" s="17"/>
      <c r="BG1205" s="17"/>
      <c r="BH1205" s="17"/>
      <c r="BI1205" s="17"/>
      <c r="BJ1205" s="17"/>
      <c r="BK1205" s="17"/>
      <c r="BL1205" s="17"/>
    </row>
    <row r="1206" ht="17.25" customHeight="1">
      <c r="A1206" s="7"/>
      <c r="B1206" s="7"/>
      <c r="C1206" s="7"/>
      <c r="D1206" s="42"/>
      <c r="E1206" s="7"/>
      <c r="F1206" s="7"/>
      <c r="G1206" s="7"/>
      <c r="H1206" s="7"/>
      <c r="I1206" s="7"/>
      <c r="J1206" s="43"/>
      <c r="K1206" s="7"/>
      <c r="L1206" s="7"/>
      <c r="M1206" s="7"/>
      <c r="N1206" s="7"/>
      <c r="O1206" s="7"/>
      <c r="P1206" s="7"/>
      <c r="Q1206" s="7"/>
      <c r="R1206" s="7"/>
      <c r="S1206" s="7"/>
      <c r="T1206" s="7"/>
      <c r="U1206" s="7"/>
      <c r="V1206" s="7"/>
      <c r="W1206" s="7"/>
      <c r="X1206" s="7"/>
      <c r="Y1206" s="7"/>
      <c r="Z1206" s="7"/>
      <c r="AA1206" s="7"/>
      <c r="AB1206" s="17"/>
      <c r="AC1206" s="17"/>
      <c r="AD1206" s="17"/>
      <c r="AE1206" s="17"/>
      <c r="AF1206" s="17"/>
      <c r="AG1206" s="17"/>
      <c r="AH1206" s="17"/>
      <c r="AI1206" s="17"/>
      <c r="AJ1206" s="17"/>
      <c r="AK1206" s="17"/>
      <c r="AL1206" s="17"/>
      <c r="AM1206" s="17"/>
      <c r="AN1206" s="17"/>
      <c r="AO1206" s="17"/>
      <c r="AP1206" s="17"/>
      <c r="AQ1206" s="17"/>
      <c r="AR1206" s="17"/>
      <c r="AS1206" s="17"/>
      <c r="AT1206" s="17"/>
      <c r="AU1206" s="17"/>
      <c r="AV1206" s="17"/>
      <c r="AW1206" s="17"/>
      <c r="AX1206" s="17"/>
      <c r="AY1206" s="17"/>
      <c r="AZ1206" s="17"/>
      <c r="BA1206" s="17"/>
      <c r="BB1206" s="17"/>
      <c r="BC1206" s="17"/>
      <c r="BD1206" s="17"/>
      <c r="BE1206" s="17"/>
      <c r="BF1206" s="17"/>
      <c r="BG1206" s="17"/>
      <c r="BH1206" s="17"/>
      <c r="BI1206" s="17"/>
      <c r="BJ1206" s="17"/>
      <c r="BK1206" s="17"/>
      <c r="BL1206" s="17"/>
    </row>
    <row r="1207" ht="17.25" customHeight="1">
      <c r="A1207" s="7"/>
      <c r="B1207" s="7"/>
      <c r="C1207" s="7"/>
      <c r="D1207" s="42"/>
      <c r="E1207" s="7"/>
      <c r="F1207" s="7"/>
      <c r="G1207" s="7"/>
      <c r="H1207" s="7"/>
      <c r="I1207" s="7"/>
      <c r="J1207" s="43"/>
      <c r="K1207" s="7"/>
      <c r="L1207" s="7"/>
      <c r="M1207" s="7"/>
      <c r="N1207" s="7"/>
      <c r="O1207" s="7"/>
      <c r="P1207" s="7"/>
      <c r="Q1207" s="7"/>
      <c r="R1207" s="7"/>
      <c r="S1207" s="7"/>
      <c r="T1207" s="7"/>
      <c r="U1207" s="7"/>
      <c r="V1207" s="7"/>
      <c r="W1207" s="7"/>
      <c r="X1207" s="7"/>
      <c r="Y1207" s="7"/>
      <c r="Z1207" s="7"/>
      <c r="AA1207" s="7"/>
      <c r="AB1207" s="17"/>
      <c r="AC1207" s="17"/>
      <c r="AD1207" s="17"/>
      <c r="AE1207" s="17"/>
      <c r="AF1207" s="17"/>
      <c r="AG1207" s="17"/>
      <c r="AH1207" s="17"/>
      <c r="AI1207" s="17"/>
      <c r="AJ1207" s="17"/>
      <c r="AK1207" s="17"/>
      <c r="AL1207" s="17"/>
      <c r="AM1207" s="17"/>
      <c r="AN1207" s="17"/>
      <c r="AO1207" s="17"/>
      <c r="AP1207" s="17"/>
      <c r="AQ1207" s="17"/>
      <c r="AR1207" s="17"/>
      <c r="AS1207" s="17"/>
      <c r="AT1207" s="17"/>
      <c r="AU1207" s="17"/>
      <c r="AV1207" s="17"/>
      <c r="AW1207" s="17"/>
      <c r="AX1207" s="17"/>
      <c r="AY1207" s="17"/>
      <c r="AZ1207" s="17"/>
      <c r="BA1207" s="17"/>
      <c r="BB1207" s="17"/>
      <c r="BC1207" s="17"/>
      <c r="BD1207" s="17"/>
      <c r="BE1207" s="17"/>
      <c r="BF1207" s="17"/>
      <c r="BG1207" s="17"/>
      <c r="BH1207" s="17"/>
      <c r="BI1207" s="17"/>
      <c r="BJ1207" s="17"/>
      <c r="BK1207" s="17"/>
      <c r="BL1207" s="17"/>
    </row>
    <row r="1208" ht="17.25" customHeight="1">
      <c r="A1208" s="7"/>
      <c r="B1208" s="7"/>
      <c r="C1208" s="7"/>
      <c r="D1208" s="42"/>
      <c r="E1208" s="7"/>
      <c r="F1208" s="7"/>
      <c r="G1208" s="7"/>
      <c r="H1208" s="7"/>
      <c r="I1208" s="34"/>
      <c r="J1208" s="43"/>
      <c r="K1208" s="7"/>
      <c r="L1208" s="7"/>
      <c r="M1208" s="7"/>
      <c r="N1208" s="7"/>
      <c r="O1208" s="7"/>
      <c r="P1208" s="7"/>
      <c r="Q1208" s="7"/>
      <c r="R1208" s="7"/>
      <c r="S1208" s="7"/>
      <c r="T1208" s="7"/>
      <c r="U1208" s="7"/>
      <c r="V1208" s="7"/>
      <c r="W1208" s="7"/>
      <c r="X1208" s="7"/>
      <c r="Y1208" s="7"/>
      <c r="Z1208" s="7"/>
      <c r="AA1208" s="7"/>
      <c r="AB1208" s="17"/>
      <c r="AC1208" s="17"/>
      <c r="AD1208" s="17"/>
      <c r="AE1208" s="17"/>
      <c r="AF1208" s="17"/>
      <c r="AG1208" s="17"/>
      <c r="AH1208" s="17"/>
      <c r="AI1208" s="17"/>
      <c r="AJ1208" s="17"/>
      <c r="AK1208" s="17"/>
      <c r="AL1208" s="17"/>
      <c r="AM1208" s="17"/>
      <c r="AN1208" s="17"/>
      <c r="AO1208" s="17"/>
      <c r="AP1208" s="17"/>
      <c r="AQ1208" s="17"/>
      <c r="AR1208" s="17"/>
      <c r="AS1208" s="17"/>
      <c r="AT1208" s="17"/>
      <c r="AU1208" s="17"/>
      <c r="AV1208" s="17"/>
      <c r="AW1208" s="17"/>
      <c r="AX1208" s="17"/>
      <c r="AY1208" s="17"/>
      <c r="AZ1208" s="17"/>
      <c r="BA1208" s="17"/>
      <c r="BB1208" s="17"/>
      <c r="BC1208" s="17"/>
      <c r="BD1208" s="17"/>
      <c r="BE1208" s="17"/>
      <c r="BF1208" s="17"/>
      <c r="BG1208" s="17"/>
      <c r="BH1208" s="17"/>
      <c r="BI1208" s="17"/>
      <c r="BJ1208" s="17"/>
      <c r="BK1208" s="17"/>
      <c r="BL1208" s="17"/>
    </row>
    <row r="1209" ht="17.25" customHeight="1">
      <c r="A1209" s="7"/>
      <c r="B1209" s="7"/>
      <c r="C1209" s="7"/>
      <c r="D1209" s="42"/>
      <c r="E1209" s="7"/>
      <c r="F1209" s="7"/>
      <c r="G1209" s="7"/>
      <c r="H1209" s="7"/>
      <c r="I1209" s="7"/>
      <c r="J1209" s="43"/>
      <c r="K1209" s="7"/>
      <c r="L1209" s="7"/>
      <c r="M1209" s="7"/>
      <c r="N1209" s="7"/>
      <c r="O1209" s="7"/>
      <c r="P1209" s="7"/>
      <c r="Q1209" s="7"/>
      <c r="R1209" s="7"/>
      <c r="S1209" s="7"/>
      <c r="T1209" s="7"/>
      <c r="U1209" s="7"/>
      <c r="V1209" s="7"/>
      <c r="W1209" s="7"/>
      <c r="X1209" s="7"/>
      <c r="Y1209" s="7"/>
      <c r="Z1209" s="7"/>
      <c r="AA1209" s="7"/>
      <c r="AB1209" s="17"/>
      <c r="AC1209" s="17"/>
      <c r="AD1209" s="17"/>
      <c r="AE1209" s="17"/>
      <c r="AF1209" s="17"/>
      <c r="AG1209" s="17"/>
      <c r="AH1209" s="17"/>
      <c r="AI1209" s="17"/>
      <c r="AJ1209" s="17"/>
      <c r="AK1209" s="17"/>
      <c r="AL1209" s="17"/>
      <c r="AM1209" s="17"/>
      <c r="AN1209" s="17"/>
      <c r="AO1209" s="17"/>
      <c r="AP1209" s="17"/>
      <c r="AQ1209" s="17"/>
      <c r="AR1209" s="17"/>
      <c r="AS1209" s="17"/>
      <c r="AT1209" s="17"/>
      <c r="AU1209" s="17"/>
      <c r="AV1209" s="17"/>
      <c r="AW1209" s="17"/>
      <c r="AX1209" s="17"/>
      <c r="AY1209" s="17"/>
      <c r="AZ1209" s="17"/>
      <c r="BA1209" s="17"/>
      <c r="BB1209" s="17"/>
      <c r="BC1209" s="17"/>
      <c r="BD1209" s="17"/>
      <c r="BE1209" s="17"/>
      <c r="BF1209" s="17"/>
      <c r="BG1209" s="17"/>
      <c r="BH1209" s="17"/>
      <c r="BI1209" s="17"/>
      <c r="BJ1209" s="17"/>
      <c r="BK1209" s="17"/>
      <c r="BL1209" s="17"/>
    </row>
    <row r="1210" ht="17.25" customHeight="1">
      <c r="A1210" s="7"/>
      <c r="B1210" s="7"/>
      <c r="C1210" s="7"/>
      <c r="D1210" s="42"/>
      <c r="E1210" s="7"/>
      <c r="F1210" s="7"/>
      <c r="G1210" s="7"/>
      <c r="H1210" s="7"/>
      <c r="I1210" s="7"/>
      <c r="J1210" s="43"/>
      <c r="K1210" s="7"/>
      <c r="L1210" s="7"/>
      <c r="M1210" s="7"/>
      <c r="N1210" s="7"/>
      <c r="O1210" s="7"/>
      <c r="P1210" s="7"/>
      <c r="Q1210" s="7"/>
      <c r="R1210" s="7"/>
      <c r="S1210" s="7"/>
      <c r="T1210" s="7"/>
      <c r="U1210" s="7"/>
      <c r="V1210" s="7"/>
      <c r="W1210" s="7"/>
      <c r="X1210" s="7"/>
      <c r="Y1210" s="7"/>
      <c r="Z1210" s="7"/>
      <c r="AA1210" s="7"/>
      <c r="AB1210" s="17"/>
      <c r="AC1210" s="17"/>
      <c r="AD1210" s="17"/>
      <c r="AE1210" s="17"/>
      <c r="AF1210" s="17"/>
      <c r="AG1210" s="17"/>
      <c r="AH1210" s="17"/>
      <c r="AI1210" s="17"/>
      <c r="AJ1210" s="17"/>
      <c r="AK1210" s="17"/>
      <c r="AL1210" s="17"/>
      <c r="AM1210" s="17"/>
      <c r="AN1210" s="17"/>
      <c r="AO1210" s="17"/>
      <c r="AP1210" s="17"/>
      <c r="AQ1210" s="17"/>
      <c r="AR1210" s="17"/>
      <c r="AS1210" s="17"/>
      <c r="AT1210" s="17"/>
      <c r="AU1210" s="17"/>
      <c r="AV1210" s="17"/>
      <c r="AW1210" s="17"/>
      <c r="AX1210" s="17"/>
      <c r="AY1210" s="17"/>
      <c r="AZ1210" s="17"/>
      <c r="BA1210" s="17"/>
      <c r="BB1210" s="17"/>
      <c r="BC1210" s="17"/>
      <c r="BD1210" s="17"/>
      <c r="BE1210" s="17"/>
      <c r="BF1210" s="17"/>
      <c r="BG1210" s="17"/>
      <c r="BH1210" s="17"/>
      <c r="BI1210" s="17"/>
      <c r="BJ1210" s="17"/>
      <c r="BK1210" s="17"/>
      <c r="BL1210" s="17"/>
    </row>
    <row r="1211" ht="17.25" customHeight="1">
      <c r="A1211" s="7"/>
      <c r="B1211" s="7"/>
      <c r="C1211" s="7"/>
      <c r="D1211" s="42"/>
      <c r="E1211" s="7"/>
      <c r="F1211" s="7"/>
      <c r="G1211" s="7"/>
      <c r="H1211" s="7"/>
      <c r="I1211" s="7"/>
      <c r="J1211" s="43"/>
      <c r="K1211" s="7"/>
      <c r="L1211" s="7"/>
      <c r="M1211" s="7"/>
      <c r="N1211" s="7"/>
      <c r="O1211" s="7"/>
      <c r="P1211" s="7"/>
      <c r="Q1211" s="7"/>
      <c r="R1211" s="7"/>
      <c r="S1211" s="7"/>
      <c r="T1211" s="7"/>
      <c r="U1211" s="7"/>
      <c r="V1211" s="7"/>
      <c r="W1211" s="7"/>
      <c r="X1211" s="7"/>
      <c r="Y1211" s="7"/>
      <c r="Z1211" s="7"/>
      <c r="AA1211" s="7"/>
      <c r="AB1211" s="17"/>
      <c r="AC1211" s="17"/>
      <c r="AD1211" s="17"/>
      <c r="AE1211" s="17"/>
      <c r="AF1211" s="17"/>
      <c r="AG1211" s="17"/>
      <c r="AH1211" s="17"/>
      <c r="AI1211" s="17"/>
      <c r="AJ1211" s="17"/>
      <c r="AK1211" s="17"/>
      <c r="AL1211" s="17"/>
      <c r="AM1211" s="17"/>
      <c r="AN1211" s="17"/>
      <c r="AO1211" s="17"/>
      <c r="AP1211" s="17"/>
      <c r="AQ1211" s="17"/>
      <c r="AR1211" s="17"/>
      <c r="AS1211" s="17"/>
      <c r="AT1211" s="17"/>
      <c r="AU1211" s="17"/>
      <c r="AV1211" s="17"/>
      <c r="AW1211" s="17"/>
      <c r="AX1211" s="17"/>
      <c r="AY1211" s="17"/>
      <c r="AZ1211" s="17"/>
      <c r="BA1211" s="17"/>
      <c r="BB1211" s="17"/>
      <c r="BC1211" s="17"/>
      <c r="BD1211" s="17"/>
      <c r="BE1211" s="17"/>
      <c r="BF1211" s="17"/>
      <c r="BG1211" s="17"/>
      <c r="BH1211" s="17"/>
      <c r="BI1211" s="17"/>
      <c r="BJ1211" s="17"/>
      <c r="BK1211" s="17"/>
      <c r="BL1211" s="17"/>
    </row>
    <row r="1212" ht="17.25" customHeight="1">
      <c r="A1212" s="7"/>
      <c r="B1212" s="7"/>
      <c r="C1212" s="7"/>
      <c r="D1212" s="42"/>
      <c r="E1212" s="7"/>
      <c r="F1212" s="7"/>
      <c r="G1212" s="7"/>
      <c r="H1212" s="7"/>
      <c r="I1212" s="7"/>
      <c r="J1212" s="43"/>
      <c r="K1212" s="7"/>
      <c r="L1212" s="7"/>
      <c r="M1212" s="7"/>
      <c r="N1212" s="7"/>
      <c r="O1212" s="7"/>
      <c r="P1212" s="7"/>
      <c r="Q1212" s="7"/>
      <c r="R1212" s="7"/>
      <c r="S1212" s="7"/>
      <c r="T1212" s="7"/>
      <c r="U1212" s="7"/>
      <c r="V1212" s="7"/>
      <c r="W1212" s="7"/>
      <c r="X1212" s="7"/>
      <c r="Y1212" s="7"/>
      <c r="Z1212" s="7"/>
      <c r="AA1212" s="7"/>
      <c r="AB1212" s="17"/>
      <c r="AC1212" s="17"/>
      <c r="AD1212" s="17"/>
      <c r="AE1212" s="17"/>
      <c r="AF1212" s="17"/>
      <c r="AG1212" s="17"/>
      <c r="AH1212" s="17"/>
      <c r="AI1212" s="17"/>
      <c r="AJ1212" s="17"/>
      <c r="AK1212" s="17"/>
      <c r="AL1212" s="17"/>
      <c r="AM1212" s="17"/>
      <c r="AN1212" s="17"/>
      <c r="AO1212" s="17"/>
      <c r="AP1212" s="17"/>
      <c r="AQ1212" s="17"/>
      <c r="AR1212" s="17"/>
      <c r="AS1212" s="17"/>
      <c r="AT1212" s="17"/>
      <c r="AU1212" s="17"/>
      <c r="AV1212" s="17"/>
      <c r="AW1212" s="17"/>
      <c r="AX1212" s="17"/>
      <c r="AY1212" s="17"/>
      <c r="AZ1212" s="17"/>
      <c r="BA1212" s="17"/>
      <c r="BB1212" s="17"/>
      <c r="BC1212" s="17"/>
      <c r="BD1212" s="17"/>
      <c r="BE1212" s="17"/>
      <c r="BF1212" s="17"/>
      <c r="BG1212" s="17"/>
      <c r="BH1212" s="17"/>
      <c r="BI1212" s="17"/>
      <c r="BJ1212" s="17"/>
      <c r="BK1212" s="17"/>
      <c r="BL1212" s="17"/>
    </row>
    <row r="1213" ht="17.25" customHeight="1">
      <c r="A1213" s="7"/>
      <c r="B1213" s="7"/>
      <c r="C1213" s="7"/>
      <c r="D1213" s="42"/>
      <c r="E1213" s="7"/>
      <c r="F1213" s="7"/>
      <c r="G1213" s="7"/>
      <c r="H1213" s="7"/>
      <c r="I1213" s="7"/>
      <c r="J1213" s="43"/>
      <c r="K1213" s="7"/>
      <c r="L1213" s="7"/>
      <c r="M1213" s="7"/>
      <c r="N1213" s="7"/>
      <c r="O1213" s="7"/>
      <c r="P1213" s="7"/>
      <c r="Q1213" s="7"/>
      <c r="R1213" s="7"/>
      <c r="S1213" s="7"/>
      <c r="T1213" s="7"/>
      <c r="U1213" s="7"/>
      <c r="V1213" s="7"/>
      <c r="W1213" s="7"/>
      <c r="X1213" s="7"/>
      <c r="Y1213" s="7"/>
      <c r="Z1213" s="7"/>
      <c r="AA1213" s="7"/>
      <c r="AB1213" s="17"/>
      <c r="AC1213" s="17"/>
      <c r="AD1213" s="17"/>
      <c r="AE1213" s="17"/>
      <c r="AF1213" s="17"/>
      <c r="AG1213" s="17"/>
      <c r="AH1213" s="17"/>
      <c r="AI1213" s="17"/>
      <c r="AJ1213" s="17"/>
      <c r="AK1213" s="17"/>
      <c r="AL1213" s="17"/>
      <c r="AM1213" s="17"/>
      <c r="AN1213" s="17"/>
      <c r="AO1213" s="17"/>
      <c r="AP1213" s="17"/>
      <c r="AQ1213" s="17"/>
      <c r="AR1213" s="17"/>
      <c r="AS1213" s="17"/>
      <c r="AT1213" s="17"/>
      <c r="AU1213" s="17"/>
      <c r="AV1213" s="17"/>
      <c r="AW1213" s="17"/>
      <c r="AX1213" s="17"/>
      <c r="AY1213" s="17"/>
      <c r="AZ1213" s="17"/>
      <c r="BA1213" s="17"/>
      <c r="BB1213" s="17"/>
      <c r="BC1213" s="17"/>
      <c r="BD1213" s="17"/>
      <c r="BE1213" s="17"/>
      <c r="BF1213" s="17"/>
      <c r="BG1213" s="17"/>
      <c r="BH1213" s="17"/>
      <c r="BI1213" s="17"/>
      <c r="BJ1213" s="17"/>
      <c r="BK1213" s="17"/>
      <c r="BL1213" s="17"/>
    </row>
    <row r="1214" ht="17.25" customHeight="1">
      <c r="A1214" s="7"/>
      <c r="B1214" s="7"/>
      <c r="C1214" s="7"/>
      <c r="D1214" s="42"/>
      <c r="E1214" s="7"/>
      <c r="F1214" s="7"/>
      <c r="G1214" s="7"/>
      <c r="H1214" s="7"/>
      <c r="I1214" s="7"/>
      <c r="J1214" s="43"/>
      <c r="K1214" s="7"/>
      <c r="L1214" s="7"/>
      <c r="M1214" s="7"/>
      <c r="N1214" s="7"/>
      <c r="O1214" s="7"/>
      <c r="P1214" s="7"/>
      <c r="Q1214" s="7"/>
      <c r="R1214" s="7"/>
      <c r="S1214" s="7"/>
      <c r="T1214" s="7"/>
      <c r="U1214" s="7"/>
      <c r="V1214" s="7"/>
      <c r="W1214" s="7"/>
      <c r="X1214" s="7"/>
      <c r="Y1214" s="7"/>
      <c r="Z1214" s="7"/>
      <c r="AA1214" s="7"/>
      <c r="AB1214" s="17"/>
      <c r="AC1214" s="17"/>
      <c r="AD1214" s="17"/>
      <c r="AE1214" s="17"/>
      <c r="AF1214" s="17"/>
      <c r="AG1214" s="17"/>
      <c r="AH1214" s="17"/>
      <c r="AI1214" s="17"/>
      <c r="AJ1214" s="17"/>
      <c r="AK1214" s="17"/>
      <c r="AL1214" s="17"/>
      <c r="AM1214" s="17"/>
      <c r="AN1214" s="17"/>
      <c r="AO1214" s="17"/>
      <c r="AP1214" s="17"/>
      <c r="AQ1214" s="17"/>
      <c r="AR1214" s="17"/>
      <c r="AS1214" s="17"/>
      <c r="AT1214" s="17"/>
      <c r="AU1214" s="17"/>
      <c r="AV1214" s="17"/>
      <c r="AW1214" s="17"/>
      <c r="AX1214" s="17"/>
      <c r="AY1214" s="17"/>
      <c r="AZ1214" s="17"/>
      <c r="BA1214" s="17"/>
      <c r="BB1214" s="17"/>
      <c r="BC1214" s="17"/>
      <c r="BD1214" s="17"/>
      <c r="BE1214" s="17"/>
      <c r="BF1214" s="17"/>
      <c r="BG1214" s="17"/>
      <c r="BH1214" s="17"/>
      <c r="BI1214" s="17"/>
      <c r="BJ1214" s="17"/>
      <c r="BK1214" s="17"/>
      <c r="BL1214" s="17"/>
    </row>
    <row r="1215" ht="17.25" customHeight="1">
      <c r="A1215" s="7"/>
      <c r="B1215" s="7"/>
      <c r="C1215" s="7"/>
      <c r="D1215" s="42"/>
      <c r="E1215" s="7"/>
      <c r="F1215" s="7"/>
      <c r="G1215" s="7"/>
      <c r="H1215" s="7"/>
      <c r="I1215" s="7"/>
      <c r="J1215" s="43"/>
      <c r="K1215" s="7"/>
      <c r="L1215" s="7"/>
      <c r="M1215" s="7"/>
      <c r="N1215" s="7"/>
      <c r="O1215" s="7"/>
      <c r="P1215" s="7"/>
      <c r="Q1215" s="7"/>
      <c r="R1215" s="7"/>
      <c r="S1215" s="7"/>
      <c r="T1215" s="7"/>
      <c r="U1215" s="7"/>
      <c r="V1215" s="7"/>
      <c r="W1215" s="7"/>
      <c r="X1215" s="7"/>
      <c r="Y1215" s="7"/>
      <c r="Z1215" s="7"/>
      <c r="AA1215" s="7"/>
      <c r="AB1215" s="17"/>
      <c r="AC1215" s="17"/>
      <c r="AD1215" s="17"/>
      <c r="AE1215" s="17"/>
      <c r="AF1215" s="17"/>
      <c r="AG1215" s="17"/>
      <c r="AH1215" s="17"/>
      <c r="AI1215" s="17"/>
      <c r="AJ1215" s="17"/>
      <c r="AK1215" s="17"/>
      <c r="AL1215" s="17"/>
      <c r="AM1215" s="17"/>
      <c r="AN1215" s="17"/>
      <c r="AO1215" s="17"/>
      <c r="AP1215" s="17"/>
      <c r="AQ1215" s="17"/>
      <c r="AR1215" s="17"/>
      <c r="AS1215" s="17"/>
      <c r="AT1215" s="17"/>
      <c r="AU1215" s="17"/>
      <c r="AV1215" s="17"/>
      <c r="AW1215" s="17"/>
      <c r="AX1215" s="17"/>
      <c r="AY1215" s="17"/>
      <c r="AZ1215" s="17"/>
      <c r="BA1215" s="17"/>
      <c r="BB1215" s="17"/>
      <c r="BC1215" s="17"/>
      <c r="BD1215" s="17"/>
      <c r="BE1215" s="17"/>
      <c r="BF1215" s="17"/>
      <c r="BG1215" s="17"/>
      <c r="BH1215" s="17"/>
      <c r="BI1215" s="17"/>
      <c r="BJ1215" s="17"/>
      <c r="BK1215" s="17"/>
      <c r="BL1215" s="17"/>
    </row>
    <row r="1216" ht="17.25" customHeight="1">
      <c r="A1216" s="7"/>
      <c r="B1216" s="7"/>
      <c r="C1216" s="7"/>
      <c r="D1216" s="42"/>
      <c r="E1216" s="7"/>
      <c r="F1216" s="7"/>
      <c r="G1216" s="7"/>
      <c r="H1216" s="7"/>
      <c r="I1216" s="7"/>
      <c r="J1216" s="43"/>
      <c r="K1216" s="7"/>
      <c r="L1216" s="7"/>
      <c r="M1216" s="7"/>
      <c r="N1216" s="7"/>
      <c r="O1216" s="7"/>
      <c r="P1216" s="7"/>
      <c r="Q1216" s="7"/>
      <c r="R1216" s="7"/>
      <c r="S1216" s="7"/>
      <c r="T1216" s="7"/>
      <c r="U1216" s="7"/>
      <c r="V1216" s="7"/>
      <c r="W1216" s="7"/>
      <c r="X1216" s="7"/>
      <c r="Y1216" s="7"/>
      <c r="Z1216" s="7"/>
      <c r="AA1216" s="7"/>
      <c r="AB1216" s="17"/>
      <c r="AC1216" s="17"/>
      <c r="AD1216" s="17"/>
      <c r="AE1216" s="17"/>
      <c r="AF1216" s="17"/>
      <c r="AG1216" s="17"/>
      <c r="AH1216" s="17"/>
      <c r="AI1216" s="17"/>
      <c r="AJ1216" s="17"/>
      <c r="AK1216" s="17"/>
      <c r="AL1216" s="17"/>
      <c r="AM1216" s="17"/>
      <c r="AN1216" s="17"/>
      <c r="AO1216" s="17"/>
      <c r="AP1216" s="17"/>
      <c r="AQ1216" s="17"/>
      <c r="AR1216" s="17"/>
      <c r="AS1216" s="17"/>
      <c r="AT1216" s="17"/>
      <c r="AU1216" s="17"/>
      <c r="AV1216" s="17"/>
      <c r="AW1216" s="17"/>
      <c r="AX1216" s="17"/>
      <c r="AY1216" s="17"/>
      <c r="AZ1216" s="17"/>
      <c r="BA1216" s="17"/>
      <c r="BB1216" s="17"/>
      <c r="BC1216" s="17"/>
      <c r="BD1216" s="17"/>
      <c r="BE1216" s="17"/>
      <c r="BF1216" s="17"/>
      <c r="BG1216" s="17"/>
      <c r="BH1216" s="17"/>
      <c r="BI1216" s="17"/>
      <c r="BJ1216" s="17"/>
      <c r="BK1216" s="17"/>
      <c r="BL1216" s="17"/>
    </row>
    <row r="1217" ht="17.25" customHeight="1">
      <c r="A1217" s="7"/>
      <c r="B1217" s="7"/>
      <c r="C1217" s="7"/>
      <c r="D1217" s="42"/>
      <c r="E1217" s="7"/>
      <c r="F1217" s="7"/>
      <c r="G1217" s="7"/>
      <c r="H1217" s="7"/>
      <c r="I1217" s="7"/>
      <c r="J1217" s="43"/>
      <c r="K1217" s="7"/>
      <c r="L1217" s="7"/>
      <c r="M1217" s="7"/>
      <c r="N1217" s="7"/>
      <c r="O1217" s="7"/>
      <c r="P1217" s="7"/>
      <c r="Q1217" s="7"/>
      <c r="R1217" s="7"/>
      <c r="S1217" s="7"/>
      <c r="T1217" s="7"/>
      <c r="U1217" s="7"/>
      <c r="V1217" s="7"/>
      <c r="W1217" s="7"/>
      <c r="X1217" s="7"/>
      <c r="Y1217" s="7"/>
      <c r="Z1217" s="7"/>
      <c r="AA1217" s="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7"/>
      <c r="BC1217" s="17"/>
      <c r="BD1217" s="17"/>
      <c r="BE1217" s="17"/>
      <c r="BF1217" s="17"/>
      <c r="BG1217" s="17"/>
      <c r="BH1217" s="17"/>
      <c r="BI1217" s="17"/>
      <c r="BJ1217" s="17"/>
      <c r="BK1217" s="17"/>
      <c r="BL1217" s="17"/>
    </row>
    <row r="1218" ht="17.25" customHeight="1">
      <c r="A1218" s="7"/>
      <c r="B1218" s="7"/>
      <c r="C1218" s="7"/>
      <c r="D1218" s="42"/>
      <c r="E1218" s="7"/>
      <c r="F1218" s="7"/>
      <c r="G1218" s="7"/>
      <c r="H1218" s="7"/>
      <c r="I1218" s="7"/>
      <c r="J1218" s="43"/>
      <c r="K1218" s="7"/>
      <c r="L1218" s="7"/>
      <c r="M1218" s="7"/>
      <c r="N1218" s="7"/>
      <c r="O1218" s="7"/>
      <c r="P1218" s="7"/>
      <c r="Q1218" s="7"/>
      <c r="R1218" s="7"/>
      <c r="S1218" s="7"/>
      <c r="T1218" s="7"/>
      <c r="U1218" s="7"/>
      <c r="V1218" s="7"/>
      <c r="W1218" s="7"/>
      <c r="X1218" s="7"/>
      <c r="Y1218" s="7"/>
      <c r="Z1218" s="7"/>
      <c r="AA1218" s="7"/>
      <c r="AB1218" s="17"/>
      <c r="AC1218" s="17"/>
      <c r="AD1218" s="17"/>
      <c r="AE1218" s="17"/>
      <c r="AF1218" s="17"/>
      <c r="AG1218" s="17"/>
      <c r="AH1218" s="17"/>
      <c r="AI1218" s="17"/>
      <c r="AJ1218" s="17"/>
      <c r="AK1218" s="17"/>
      <c r="AL1218" s="17"/>
      <c r="AM1218" s="17"/>
      <c r="AN1218" s="17"/>
      <c r="AO1218" s="17"/>
      <c r="AP1218" s="17"/>
      <c r="AQ1218" s="17"/>
      <c r="AR1218" s="17"/>
      <c r="AS1218" s="17"/>
      <c r="AT1218" s="17"/>
      <c r="AU1218" s="17"/>
      <c r="AV1218" s="17"/>
      <c r="AW1218" s="17"/>
      <c r="AX1218" s="17"/>
      <c r="AY1218" s="17"/>
      <c r="AZ1218" s="17"/>
      <c r="BA1218" s="17"/>
      <c r="BB1218" s="17"/>
      <c r="BC1218" s="17"/>
      <c r="BD1218" s="17"/>
      <c r="BE1218" s="17"/>
      <c r="BF1218" s="17"/>
      <c r="BG1218" s="17"/>
      <c r="BH1218" s="17"/>
      <c r="BI1218" s="17"/>
      <c r="BJ1218" s="17"/>
      <c r="BK1218" s="17"/>
      <c r="BL1218" s="17"/>
    </row>
    <row r="1219" ht="17.25" customHeight="1">
      <c r="A1219" s="7"/>
      <c r="B1219" s="7"/>
      <c r="C1219" s="7"/>
      <c r="D1219" s="42"/>
      <c r="E1219" s="7"/>
      <c r="F1219" s="7"/>
      <c r="G1219" s="7"/>
      <c r="H1219" s="7"/>
      <c r="I1219" s="7"/>
      <c r="J1219" s="43"/>
      <c r="K1219" s="7"/>
      <c r="L1219" s="7"/>
      <c r="M1219" s="7"/>
      <c r="N1219" s="7"/>
      <c r="O1219" s="7"/>
      <c r="P1219" s="7"/>
      <c r="Q1219" s="7"/>
      <c r="R1219" s="7"/>
      <c r="S1219" s="7"/>
      <c r="T1219" s="7"/>
      <c r="U1219" s="7"/>
      <c r="V1219" s="7"/>
      <c r="W1219" s="7"/>
      <c r="X1219" s="7"/>
      <c r="Y1219" s="7"/>
      <c r="Z1219" s="7"/>
      <c r="AA1219" s="7"/>
      <c r="AB1219" s="17"/>
      <c r="AC1219" s="17"/>
      <c r="AD1219" s="17"/>
      <c r="AE1219" s="17"/>
      <c r="AF1219" s="17"/>
      <c r="AG1219" s="17"/>
      <c r="AH1219" s="17"/>
      <c r="AI1219" s="17"/>
      <c r="AJ1219" s="17"/>
      <c r="AK1219" s="17"/>
      <c r="AL1219" s="17"/>
      <c r="AM1219" s="17"/>
      <c r="AN1219" s="17"/>
      <c r="AO1219" s="17"/>
      <c r="AP1219" s="17"/>
      <c r="AQ1219" s="17"/>
      <c r="AR1219" s="17"/>
      <c r="AS1219" s="17"/>
      <c r="AT1219" s="17"/>
      <c r="AU1219" s="17"/>
      <c r="AV1219" s="17"/>
      <c r="AW1219" s="17"/>
      <c r="AX1219" s="17"/>
      <c r="AY1219" s="17"/>
      <c r="AZ1219" s="17"/>
      <c r="BA1219" s="17"/>
      <c r="BB1219" s="17"/>
      <c r="BC1219" s="17"/>
      <c r="BD1219" s="17"/>
      <c r="BE1219" s="17"/>
      <c r="BF1219" s="17"/>
      <c r="BG1219" s="17"/>
      <c r="BH1219" s="17"/>
      <c r="BI1219" s="17"/>
      <c r="BJ1219" s="17"/>
      <c r="BK1219" s="17"/>
      <c r="BL1219" s="17"/>
    </row>
    <row r="1220" ht="17.25" customHeight="1">
      <c r="A1220" s="7"/>
      <c r="B1220" s="7"/>
      <c r="C1220" s="7"/>
      <c r="D1220" s="42"/>
      <c r="E1220" s="7"/>
      <c r="F1220" s="7"/>
      <c r="G1220" s="7"/>
      <c r="H1220" s="7"/>
      <c r="I1220" s="7"/>
      <c r="J1220" s="43"/>
      <c r="K1220" s="7"/>
      <c r="L1220" s="7"/>
      <c r="M1220" s="7"/>
      <c r="N1220" s="7"/>
      <c r="O1220" s="7"/>
      <c r="P1220" s="7"/>
      <c r="Q1220" s="7"/>
      <c r="R1220" s="7"/>
      <c r="S1220" s="7"/>
      <c r="T1220" s="7"/>
      <c r="U1220" s="7"/>
      <c r="V1220" s="7"/>
      <c r="W1220" s="7"/>
      <c r="X1220" s="7"/>
      <c r="Y1220" s="7"/>
      <c r="Z1220" s="7"/>
      <c r="AA1220" s="7"/>
      <c r="AB1220" s="17"/>
      <c r="AC1220" s="17"/>
      <c r="AD1220" s="17"/>
      <c r="AE1220" s="17"/>
      <c r="AF1220" s="17"/>
      <c r="AG1220" s="17"/>
      <c r="AH1220" s="17"/>
      <c r="AI1220" s="17"/>
      <c r="AJ1220" s="17"/>
      <c r="AK1220" s="17"/>
      <c r="AL1220" s="17"/>
      <c r="AM1220" s="17"/>
      <c r="AN1220" s="17"/>
      <c r="AO1220" s="17"/>
      <c r="AP1220" s="17"/>
      <c r="AQ1220" s="17"/>
      <c r="AR1220" s="17"/>
      <c r="AS1220" s="17"/>
      <c r="AT1220" s="17"/>
      <c r="AU1220" s="17"/>
      <c r="AV1220" s="17"/>
      <c r="AW1220" s="17"/>
      <c r="AX1220" s="17"/>
      <c r="AY1220" s="17"/>
      <c r="AZ1220" s="17"/>
      <c r="BA1220" s="17"/>
      <c r="BB1220" s="17"/>
      <c r="BC1220" s="17"/>
      <c r="BD1220" s="17"/>
      <c r="BE1220" s="17"/>
      <c r="BF1220" s="17"/>
      <c r="BG1220" s="17"/>
      <c r="BH1220" s="17"/>
      <c r="BI1220" s="17"/>
      <c r="BJ1220" s="17"/>
      <c r="BK1220" s="17"/>
      <c r="BL1220" s="17"/>
    </row>
    <row r="1221" ht="17.25" customHeight="1">
      <c r="A1221" s="7"/>
      <c r="B1221" s="7"/>
      <c r="C1221" s="7"/>
      <c r="D1221" s="42"/>
      <c r="E1221" s="7"/>
      <c r="F1221" s="7"/>
      <c r="G1221" s="7"/>
      <c r="H1221" s="7"/>
      <c r="I1221" s="7"/>
      <c r="J1221" s="43"/>
      <c r="K1221" s="7"/>
      <c r="L1221" s="7"/>
      <c r="M1221" s="7"/>
      <c r="N1221" s="7"/>
      <c r="O1221" s="7"/>
      <c r="P1221" s="7"/>
      <c r="Q1221" s="7"/>
      <c r="R1221" s="7"/>
      <c r="S1221" s="7"/>
      <c r="T1221" s="7"/>
      <c r="U1221" s="7"/>
      <c r="V1221" s="7"/>
      <c r="W1221" s="7"/>
      <c r="X1221" s="7"/>
      <c r="Y1221" s="7"/>
      <c r="Z1221" s="7"/>
      <c r="AA1221" s="7"/>
      <c r="AB1221" s="17"/>
      <c r="AC1221" s="17"/>
      <c r="AD1221" s="17"/>
      <c r="AE1221" s="17"/>
      <c r="AF1221" s="17"/>
      <c r="AG1221" s="17"/>
      <c r="AH1221" s="17"/>
      <c r="AI1221" s="17"/>
      <c r="AJ1221" s="17"/>
      <c r="AK1221" s="17"/>
      <c r="AL1221" s="17"/>
      <c r="AM1221" s="17"/>
      <c r="AN1221" s="17"/>
      <c r="AO1221" s="17"/>
      <c r="AP1221" s="17"/>
      <c r="AQ1221" s="17"/>
      <c r="AR1221" s="17"/>
      <c r="AS1221" s="17"/>
      <c r="AT1221" s="17"/>
      <c r="AU1221" s="17"/>
      <c r="AV1221" s="17"/>
      <c r="AW1221" s="17"/>
      <c r="AX1221" s="17"/>
      <c r="AY1221" s="17"/>
      <c r="AZ1221" s="17"/>
      <c r="BA1221" s="17"/>
      <c r="BB1221" s="17"/>
      <c r="BC1221" s="17"/>
      <c r="BD1221" s="17"/>
      <c r="BE1221" s="17"/>
      <c r="BF1221" s="17"/>
      <c r="BG1221" s="17"/>
      <c r="BH1221" s="17"/>
      <c r="BI1221" s="17"/>
      <c r="BJ1221" s="17"/>
      <c r="BK1221" s="17"/>
      <c r="BL1221" s="17"/>
    </row>
    <row r="1222" ht="17.25" customHeight="1">
      <c r="A1222" s="7"/>
      <c r="B1222" s="7"/>
      <c r="C1222" s="7"/>
      <c r="D1222" s="42"/>
      <c r="E1222" s="7"/>
      <c r="F1222" s="7"/>
      <c r="G1222" s="7"/>
      <c r="H1222" s="7"/>
      <c r="I1222" s="34"/>
      <c r="J1222" s="43"/>
      <c r="K1222" s="7"/>
      <c r="L1222" s="7"/>
      <c r="M1222" s="7"/>
      <c r="N1222" s="7"/>
      <c r="O1222" s="7"/>
      <c r="P1222" s="7"/>
      <c r="Q1222" s="7"/>
      <c r="R1222" s="7"/>
      <c r="S1222" s="7"/>
      <c r="T1222" s="7"/>
      <c r="U1222" s="7"/>
      <c r="V1222" s="7"/>
      <c r="W1222" s="7"/>
      <c r="X1222" s="7"/>
      <c r="Y1222" s="7"/>
      <c r="Z1222" s="7"/>
      <c r="AA1222" s="7"/>
      <c r="AB1222" s="17"/>
      <c r="AC1222" s="17"/>
      <c r="AD1222" s="17"/>
      <c r="AE1222" s="17"/>
      <c r="AF1222" s="17"/>
      <c r="AG1222" s="17"/>
      <c r="AH1222" s="17"/>
      <c r="AI1222" s="17"/>
      <c r="AJ1222" s="17"/>
      <c r="AK1222" s="17"/>
      <c r="AL1222" s="17"/>
      <c r="AM1222" s="17"/>
      <c r="AN1222" s="17"/>
      <c r="AO1222" s="17"/>
      <c r="AP1222" s="17"/>
      <c r="AQ1222" s="17"/>
      <c r="AR1222" s="17"/>
      <c r="AS1222" s="17"/>
      <c r="AT1222" s="17"/>
      <c r="AU1222" s="17"/>
      <c r="AV1222" s="17"/>
      <c r="AW1222" s="17"/>
      <c r="AX1222" s="17"/>
      <c r="AY1222" s="17"/>
      <c r="AZ1222" s="17"/>
      <c r="BA1222" s="17"/>
      <c r="BB1222" s="17"/>
      <c r="BC1222" s="17"/>
      <c r="BD1222" s="17"/>
      <c r="BE1222" s="17"/>
      <c r="BF1222" s="17"/>
      <c r="BG1222" s="17"/>
      <c r="BH1222" s="17"/>
      <c r="BI1222" s="17"/>
      <c r="BJ1222" s="17"/>
      <c r="BK1222" s="17"/>
      <c r="BL1222" s="17"/>
    </row>
    <row r="1223" ht="17.25" customHeight="1">
      <c r="A1223" s="7"/>
      <c r="B1223" s="7"/>
      <c r="C1223" s="7"/>
      <c r="D1223" s="42"/>
      <c r="E1223" s="7"/>
      <c r="F1223" s="7"/>
      <c r="G1223" s="7"/>
      <c r="H1223" s="7"/>
      <c r="I1223" s="7"/>
      <c r="J1223" s="43"/>
      <c r="K1223" s="7"/>
      <c r="L1223" s="7"/>
      <c r="M1223" s="7"/>
      <c r="N1223" s="7"/>
      <c r="O1223" s="7"/>
      <c r="P1223" s="7"/>
      <c r="Q1223" s="7"/>
      <c r="R1223" s="7"/>
      <c r="S1223" s="7"/>
      <c r="T1223" s="7"/>
      <c r="U1223" s="7"/>
      <c r="V1223" s="7"/>
      <c r="W1223" s="7"/>
      <c r="X1223" s="7"/>
      <c r="Y1223" s="7"/>
      <c r="Z1223" s="7"/>
      <c r="AA1223" s="7"/>
      <c r="AB1223" s="17"/>
      <c r="AC1223" s="17"/>
      <c r="AD1223" s="17"/>
      <c r="AE1223" s="17"/>
      <c r="AF1223" s="17"/>
      <c r="AG1223" s="17"/>
      <c r="AH1223" s="17"/>
      <c r="AI1223" s="17"/>
      <c r="AJ1223" s="17"/>
      <c r="AK1223" s="17"/>
      <c r="AL1223" s="17"/>
      <c r="AM1223" s="17"/>
      <c r="AN1223" s="17"/>
      <c r="AO1223" s="17"/>
      <c r="AP1223" s="17"/>
      <c r="AQ1223" s="17"/>
      <c r="AR1223" s="17"/>
      <c r="AS1223" s="17"/>
      <c r="AT1223" s="17"/>
      <c r="AU1223" s="17"/>
      <c r="AV1223" s="17"/>
      <c r="AW1223" s="17"/>
      <c r="AX1223" s="17"/>
      <c r="AY1223" s="17"/>
      <c r="AZ1223" s="17"/>
      <c r="BA1223" s="17"/>
      <c r="BB1223" s="17"/>
      <c r="BC1223" s="17"/>
      <c r="BD1223" s="17"/>
      <c r="BE1223" s="17"/>
      <c r="BF1223" s="17"/>
      <c r="BG1223" s="17"/>
      <c r="BH1223" s="17"/>
      <c r="BI1223" s="17"/>
      <c r="BJ1223" s="17"/>
      <c r="BK1223" s="17"/>
      <c r="BL1223" s="17"/>
    </row>
    <row r="1224" ht="17.25" customHeight="1">
      <c r="A1224" s="7"/>
      <c r="B1224" s="7"/>
      <c r="C1224" s="7"/>
      <c r="D1224" s="42"/>
      <c r="E1224" s="7"/>
      <c r="F1224" s="7"/>
      <c r="G1224" s="7"/>
      <c r="H1224" s="7"/>
      <c r="I1224" s="7"/>
      <c r="J1224" s="43"/>
      <c r="K1224" s="7"/>
      <c r="L1224" s="7"/>
      <c r="M1224" s="7"/>
      <c r="N1224" s="7"/>
      <c r="O1224" s="7"/>
      <c r="P1224" s="7"/>
      <c r="Q1224" s="7"/>
      <c r="R1224" s="7"/>
      <c r="S1224" s="7"/>
      <c r="T1224" s="7"/>
      <c r="U1224" s="7"/>
      <c r="V1224" s="7"/>
      <c r="W1224" s="7"/>
      <c r="X1224" s="7"/>
      <c r="Y1224" s="7"/>
      <c r="Z1224" s="7"/>
      <c r="AA1224" s="7"/>
      <c r="AB1224" s="17"/>
      <c r="AC1224" s="17"/>
      <c r="AD1224" s="17"/>
      <c r="AE1224" s="17"/>
      <c r="AF1224" s="17"/>
      <c r="AG1224" s="17"/>
      <c r="AH1224" s="17"/>
      <c r="AI1224" s="17"/>
      <c r="AJ1224" s="17"/>
      <c r="AK1224" s="17"/>
      <c r="AL1224" s="17"/>
      <c r="AM1224" s="17"/>
      <c r="AN1224" s="17"/>
      <c r="AO1224" s="17"/>
      <c r="AP1224" s="17"/>
      <c r="AQ1224" s="17"/>
      <c r="AR1224" s="17"/>
      <c r="AS1224" s="17"/>
      <c r="AT1224" s="17"/>
      <c r="AU1224" s="17"/>
      <c r="AV1224" s="17"/>
      <c r="AW1224" s="17"/>
      <c r="AX1224" s="17"/>
      <c r="AY1224" s="17"/>
      <c r="AZ1224" s="17"/>
      <c r="BA1224" s="17"/>
      <c r="BB1224" s="17"/>
      <c r="BC1224" s="17"/>
      <c r="BD1224" s="17"/>
      <c r="BE1224" s="17"/>
      <c r="BF1224" s="17"/>
      <c r="BG1224" s="17"/>
      <c r="BH1224" s="17"/>
      <c r="BI1224" s="17"/>
      <c r="BJ1224" s="17"/>
      <c r="BK1224" s="17"/>
      <c r="BL1224" s="17"/>
    </row>
    <row r="1225" ht="17.25" customHeight="1">
      <c r="A1225" s="7"/>
      <c r="B1225" s="7"/>
      <c r="C1225" s="7"/>
      <c r="D1225" s="42"/>
      <c r="E1225" s="7"/>
      <c r="F1225" s="7"/>
      <c r="G1225" s="7"/>
      <c r="H1225" s="7"/>
      <c r="I1225" s="7"/>
      <c r="J1225" s="43"/>
      <c r="K1225" s="7"/>
      <c r="L1225" s="7"/>
      <c r="M1225" s="7"/>
      <c r="N1225" s="7"/>
      <c r="O1225" s="7"/>
      <c r="P1225" s="7"/>
      <c r="Q1225" s="7"/>
      <c r="R1225" s="7"/>
      <c r="S1225" s="7"/>
      <c r="T1225" s="7"/>
      <c r="U1225" s="7"/>
      <c r="V1225" s="7"/>
      <c r="W1225" s="7"/>
      <c r="X1225" s="7"/>
      <c r="Y1225" s="7"/>
      <c r="Z1225" s="7"/>
      <c r="AA1225" s="7"/>
      <c r="AB1225" s="17"/>
      <c r="AC1225" s="17"/>
      <c r="AD1225" s="17"/>
      <c r="AE1225" s="17"/>
      <c r="AF1225" s="17"/>
      <c r="AG1225" s="17"/>
      <c r="AH1225" s="17"/>
      <c r="AI1225" s="17"/>
      <c r="AJ1225" s="17"/>
      <c r="AK1225" s="17"/>
      <c r="AL1225" s="17"/>
      <c r="AM1225" s="17"/>
      <c r="AN1225" s="17"/>
      <c r="AO1225" s="17"/>
      <c r="AP1225" s="17"/>
      <c r="AQ1225" s="17"/>
      <c r="AR1225" s="17"/>
      <c r="AS1225" s="17"/>
      <c r="AT1225" s="17"/>
      <c r="AU1225" s="17"/>
      <c r="AV1225" s="17"/>
      <c r="AW1225" s="17"/>
      <c r="AX1225" s="17"/>
      <c r="AY1225" s="17"/>
      <c r="AZ1225" s="17"/>
      <c r="BA1225" s="17"/>
      <c r="BB1225" s="17"/>
      <c r="BC1225" s="17"/>
      <c r="BD1225" s="17"/>
      <c r="BE1225" s="17"/>
      <c r="BF1225" s="17"/>
      <c r="BG1225" s="17"/>
      <c r="BH1225" s="17"/>
      <c r="BI1225" s="17"/>
      <c r="BJ1225" s="17"/>
      <c r="BK1225" s="17"/>
      <c r="BL1225" s="17"/>
    </row>
    <row r="1226" ht="17.25" customHeight="1">
      <c r="A1226" s="7"/>
      <c r="B1226" s="7"/>
      <c r="C1226" s="7"/>
      <c r="D1226" s="42"/>
      <c r="E1226" s="7"/>
      <c r="F1226" s="7"/>
      <c r="G1226" s="7"/>
      <c r="H1226" s="7"/>
      <c r="I1226" s="7"/>
      <c r="J1226" s="43"/>
      <c r="K1226" s="7"/>
      <c r="L1226" s="7"/>
      <c r="M1226" s="7"/>
      <c r="N1226" s="7"/>
      <c r="O1226" s="7"/>
      <c r="P1226" s="7"/>
      <c r="Q1226" s="7"/>
      <c r="R1226" s="7"/>
      <c r="S1226" s="7"/>
      <c r="T1226" s="7"/>
      <c r="U1226" s="7"/>
      <c r="V1226" s="7"/>
      <c r="W1226" s="7"/>
      <c r="X1226" s="7"/>
      <c r="Y1226" s="7"/>
      <c r="Z1226" s="7"/>
      <c r="AA1226" s="7"/>
      <c r="AB1226" s="17"/>
      <c r="AC1226" s="17"/>
      <c r="AD1226" s="17"/>
      <c r="AE1226" s="17"/>
      <c r="AF1226" s="17"/>
      <c r="AG1226" s="17"/>
      <c r="AH1226" s="17"/>
      <c r="AI1226" s="17"/>
      <c r="AJ1226" s="17"/>
      <c r="AK1226" s="17"/>
      <c r="AL1226" s="17"/>
      <c r="AM1226" s="17"/>
      <c r="AN1226" s="17"/>
      <c r="AO1226" s="17"/>
      <c r="AP1226" s="17"/>
      <c r="AQ1226" s="17"/>
      <c r="AR1226" s="17"/>
      <c r="AS1226" s="17"/>
      <c r="AT1226" s="17"/>
      <c r="AU1226" s="17"/>
      <c r="AV1226" s="17"/>
      <c r="AW1226" s="17"/>
      <c r="AX1226" s="17"/>
      <c r="AY1226" s="17"/>
      <c r="AZ1226" s="17"/>
      <c r="BA1226" s="17"/>
      <c r="BB1226" s="17"/>
      <c r="BC1226" s="17"/>
      <c r="BD1226" s="17"/>
      <c r="BE1226" s="17"/>
      <c r="BF1226" s="17"/>
      <c r="BG1226" s="17"/>
      <c r="BH1226" s="17"/>
      <c r="BI1226" s="17"/>
      <c r="BJ1226" s="17"/>
      <c r="BK1226" s="17"/>
      <c r="BL1226" s="17"/>
    </row>
    <row r="1227" ht="17.25" customHeight="1">
      <c r="A1227" s="7"/>
      <c r="B1227" s="7"/>
      <c r="C1227" s="7"/>
      <c r="D1227" s="42"/>
      <c r="E1227" s="7"/>
      <c r="F1227" s="7"/>
      <c r="G1227" s="7"/>
      <c r="H1227" s="7"/>
      <c r="I1227" s="7"/>
      <c r="J1227" s="43"/>
      <c r="K1227" s="7"/>
      <c r="L1227" s="7"/>
      <c r="M1227" s="7"/>
      <c r="N1227" s="7"/>
      <c r="O1227" s="7"/>
      <c r="P1227" s="7"/>
      <c r="Q1227" s="7"/>
      <c r="R1227" s="7"/>
      <c r="S1227" s="7"/>
      <c r="T1227" s="7"/>
      <c r="U1227" s="7"/>
      <c r="V1227" s="7"/>
      <c r="W1227" s="7"/>
      <c r="X1227" s="7"/>
      <c r="Y1227" s="7"/>
      <c r="Z1227" s="7"/>
      <c r="AA1227" s="7"/>
      <c r="AB1227" s="17"/>
      <c r="AC1227" s="17"/>
      <c r="AD1227" s="17"/>
      <c r="AE1227" s="17"/>
      <c r="AF1227" s="17"/>
      <c r="AG1227" s="17"/>
      <c r="AH1227" s="17"/>
      <c r="AI1227" s="17"/>
      <c r="AJ1227" s="17"/>
      <c r="AK1227" s="17"/>
      <c r="AL1227" s="17"/>
      <c r="AM1227" s="17"/>
      <c r="AN1227" s="17"/>
      <c r="AO1227" s="17"/>
      <c r="AP1227" s="17"/>
      <c r="AQ1227" s="17"/>
      <c r="AR1227" s="17"/>
      <c r="AS1227" s="17"/>
      <c r="AT1227" s="17"/>
      <c r="AU1227" s="17"/>
      <c r="AV1227" s="17"/>
      <c r="AW1227" s="17"/>
      <c r="AX1227" s="17"/>
      <c r="AY1227" s="17"/>
      <c r="AZ1227" s="17"/>
      <c r="BA1227" s="17"/>
      <c r="BB1227" s="17"/>
      <c r="BC1227" s="17"/>
      <c r="BD1227" s="17"/>
      <c r="BE1227" s="17"/>
      <c r="BF1227" s="17"/>
      <c r="BG1227" s="17"/>
      <c r="BH1227" s="17"/>
      <c r="BI1227" s="17"/>
      <c r="BJ1227" s="17"/>
      <c r="BK1227" s="17"/>
      <c r="BL1227" s="17"/>
    </row>
    <row r="1228" ht="17.25" customHeight="1">
      <c r="A1228" s="7"/>
      <c r="B1228" s="7"/>
      <c r="C1228" s="7"/>
      <c r="D1228" s="42"/>
      <c r="E1228" s="7"/>
      <c r="F1228" s="7"/>
      <c r="G1228" s="7"/>
      <c r="H1228" s="7"/>
      <c r="I1228" s="7"/>
      <c r="J1228" s="43"/>
      <c r="K1228" s="7"/>
      <c r="L1228" s="7"/>
      <c r="M1228" s="7"/>
      <c r="N1228" s="7"/>
      <c r="O1228" s="7"/>
      <c r="P1228" s="7"/>
      <c r="Q1228" s="7"/>
      <c r="R1228" s="7"/>
      <c r="S1228" s="7"/>
      <c r="T1228" s="7"/>
      <c r="U1228" s="7"/>
      <c r="V1228" s="7"/>
      <c r="W1228" s="7"/>
      <c r="X1228" s="7"/>
      <c r="Y1228" s="7"/>
      <c r="Z1228" s="7"/>
      <c r="AA1228" s="7"/>
      <c r="AB1228" s="17"/>
      <c r="AC1228" s="17"/>
      <c r="AD1228" s="17"/>
      <c r="AE1228" s="17"/>
      <c r="AF1228" s="17"/>
      <c r="AG1228" s="17"/>
      <c r="AH1228" s="17"/>
      <c r="AI1228" s="17"/>
      <c r="AJ1228" s="17"/>
      <c r="AK1228" s="17"/>
      <c r="AL1228" s="17"/>
      <c r="AM1228" s="17"/>
      <c r="AN1228" s="17"/>
      <c r="AO1228" s="17"/>
      <c r="AP1228" s="17"/>
      <c r="AQ1228" s="17"/>
      <c r="AR1228" s="17"/>
      <c r="AS1228" s="17"/>
      <c r="AT1228" s="17"/>
      <c r="AU1228" s="17"/>
      <c r="AV1228" s="17"/>
      <c r="AW1228" s="17"/>
      <c r="AX1228" s="17"/>
      <c r="AY1228" s="17"/>
      <c r="AZ1228" s="17"/>
      <c r="BA1228" s="17"/>
      <c r="BB1228" s="17"/>
      <c r="BC1228" s="17"/>
      <c r="BD1228" s="17"/>
      <c r="BE1228" s="17"/>
      <c r="BF1228" s="17"/>
      <c r="BG1228" s="17"/>
      <c r="BH1228" s="17"/>
      <c r="BI1228" s="17"/>
      <c r="BJ1228" s="17"/>
      <c r="BK1228" s="17"/>
      <c r="BL1228" s="17"/>
    </row>
    <row r="1229" ht="17.25" customHeight="1">
      <c r="A1229" s="7"/>
      <c r="B1229" s="7"/>
      <c r="C1229" s="7"/>
      <c r="D1229" s="42"/>
      <c r="E1229" s="7"/>
      <c r="F1229" s="7"/>
      <c r="G1229" s="7"/>
      <c r="H1229" s="7"/>
      <c r="I1229" s="7"/>
      <c r="J1229" s="43"/>
      <c r="K1229" s="7"/>
      <c r="L1229" s="7"/>
      <c r="M1229" s="7"/>
      <c r="N1229" s="7"/>
      <c r="O1229" s="7"/>
      <c r="P1229" s="7"/>
      <c r="Q1229" s="7"/>
      <c r="R1229" s="7"/>
      <c r="S1229" s="7"/>
      <c r="T1229" s="7"/>
      <c r="U1229" s="7"/>
      <c r="V1229" s="7"/>
      <c r="W1229" s="7"/>
      <c r="X1229" s="7"/>
      <c r="Y1229" s="7"/>
      <c r="Z1229" s="7"/>
      <c r="AA1229" s="7"/>
      <c r="AB1229" s="17"/>
      <c r="AC1229" s="17"/>
      <c r="AD1229" s="17"/>
      <c r="AE1229" s="17"/>
      <c r="AF1229" s="17"/>
      <c r="AG1229" s="17"/>
      <c r="AH1229" s="17"/>
      <c r="AI1229" s="17"/>
      <c r="AJ1229" s="17"/>
      <c r="AK1229" s="17"/>
      <c r="AL1229" s="17"/>
      <c r="AM1229" s="17"/>
      <c r="AN1229" s="17"/>
      <c r="AO1229" s="17"/>
      <c r="AP1229" s="17"/>
      <c r="AQ1229" s="17"/>
      <c r="AR1229" s="17"/>
      <c r="AS1229" s="17"/>
      <c r="AT1229" s="17"/>
      <c r="AU1229" s="17"/>
      <c r="AV1229" s="17"/>
      <c r="AW1229" s="17"/>
      <c r="AX1229" s="17"/>
      <c r="AY1229" s="17"/>
      <c r="AZ1229" s="17"/>
      <c r="BA1229" s="17"/>
      <c r="BB1229" s="17"/>
      <c r="BC1229" s="17"/>
      <c r="BD1229" s="17"/>
      <c r="BE1229" s="17"/>
      <c r="BF1229" s="17"/>
      <c r="BG1229" s="17"/>
      <c r="BH1229" s="17"/>
      <c r="BI1229" s="17"/>
      <c r="BJ1229" s="17"/>
      <c r="BK1229" s="17"/>
      <c r="BL1229" s="17"/>
    </row>
    <row r="1230" ht="17.25" customHeight="1">
      <c r="A1230" s="7"/>
      <c r="B1230" s="7"/>
      <c r="C1230" s="7"/>
      <c r="D1230" s="42"/>
      <c r="E1230" s="7"/>
      <c r="F1230" s="7"/>
      <c r="G1230" s="7"/>
      <c r="H1230" s="7"/>
      <c r="I1230" s="7"/>
      <c r="J1230" s="43"/>
      <c r="K1230" s="7"/>
      <c r="L1230" s="7"/>
      <c r="M1230" s="7"/>
      <c r="N1230" s="7"/>
      <c r="O1230" s="7"/>
      <c r="P1230" s="7"/>
      <c r="Q1230" s="7"/>
      <c r="R1230" s="7"/>
      <c r="S1230" s="7"/>
      <c r="T1230" s="7"/>
      <c r="U1230" s="7"/>
      <c r="V1230" s="7"/>
      <c r="W1230" s="7"/>
      <c r="X1230" s="7"/>
      <c r="Y1230" s="7"/>
      <c r="Z1230" s="7"/>
      <c r="AA1230" s="7"/>
      <c r="AB1230" s="17"/>
      <c r="AC1230" s="17"/>
      <c r="AD1230" s="17"/>
      <c r="AE1230" s="17"/>
      <c r="AF1230" s="17"/>
      <c r="AG1230" s="17"/>
      <c r="AH1230" s="17"/>
      <c r="AI1230" s="17"/>
      <c r="AJ1230" s="17"/>
      <c r="AK1230" s="17"/>
      <c r="AL1230" s="17"/>
      <c r="AM1230" s="17"/>
      <c r="AN1230" s="17"/>
      <c r="AO1230" s="17"/>
      <c r="AP1230" s="17"/>
      <c r="AQ1230" s="17"/>
      <c r="AR1230" s="17"/>
      <c r="AS1230" s="17"/>
      <c r="AT1230" s="17"/>
      <c r="AU1230" s="17"/>
      <c r="AV1230" s="17"/>
      <c r="AW1230" s="17"/>
      <c r="AX1230" s="17"/>
      <c r="AY1230" s="17"/>
      <c r="AZ1230" s="17"/>
      <c r="BA1230" s="17"/>
      <c r="BB1230" s="17"/>
      <c r="BC1230" s="17"/>
      <c r="BD1230" s="17"/>
      <c r="BE1230" s="17"/>
      <c r="BF1230" s="17"/>
      <c r="BG1230" s="17"/>
      <c r="BH1230" s="17"/>
      <c r="BI1230" s="17"/>
      <c r="BJ1230" s="17"/>
      <c r="BK1230" s="17"/>
      <c r="BL1230" s="17"/>
    </row>
    <row r="1231" ht="17.25" customHeight="1">
      <c r="A1231" s="7"/>
      <c r="B1231" s="7"/>
      <c r="C1231" s="7"/>
      <c r="D1231" s="42"/>
      <c r="E1231" s="7"/>
      <c r="F1231" s="7"/>
      <c r="G1231" s="7"/>
      <c r="H1231" s="7"/>
      <c r="I1231" s="7"/>
      <c r="J1231" s="43"/>
      <c r="K1231" s="7"/>
      <c r="L1231" s="7"/>
      <c r="M1231" s="7"/>
      <c r="N1231" s="7"/>
      <c r="O1231" s="7"/>
      <c r="P1231" s="7"/>
      <c r="Q1231" s="7"/>
      <c r="R1231" s="7"/>
      <c r="S1231" s="7"/>
      <c r="T1231" s="7"/>
      <c r="U1231" s="7"/>
      <c r="V1231" s="7"/>
      <c r="W1231" s="7"/>
      <c r="X1231" s="7"/>
      <c r="Y1231" s="7"/>
      <c r="Z1231" s="7"/>
      <c r="AA1231" s="7"/>
      <c r="AB1231" s="17"/>
      <c r="AC1231" s="17"/>
      <c r="AD1231" s="17"/>
      <c r="AE1231" s="17"/>
      <c r="AF1231" s="17"/>
      <c r="AG1231" s="17"/>
      <c r="AH1231" s="17"/>
      <c r="AI1231" s="17"/>
      <c r="AJ1231" s="17"/>
      <c r="AK1231" s="17"/>
      <c r="AL1231" s="17"/>
      <c r="AM1231" s="17"/>
      <c r="AN1231" s="17"/>
      <c r="AO1231" s="17"/>
      <c r="AP1231" s="17"/>
      <c r="AQ1231" s="17"/>
      <c r="AR1231" s="17"/>
      <c r="AS1231" s="17"/>
      <c r="AT1231" s="17"/>
      <c r="AU1231" s="17"/>
      <c r="AV1231" s="17"/>
      <c r="AW1231" s="17"/>
      <c r="AX1231" s="17"/>
      <c r="AY1231" s="17"/>
      <c r="AZ1231" s="17"/>
      <c r="BA1231" s="17"/>
      <c r="BB1231" s="17"/>
      <c r="BC1231" s="17"/>
      <c r="BD1231" s="17"/>
      <c r="BE1231" s="17"/>
      <c r="BF1231" s="17"/>
      <c r="BG1231" s="17"/>
      <c r="BH1231" s="17"/>
      <c r="BI1231" s="17"/>
      <c r="BJ1231" s="17"/>
      <c r="BK1231" s="17"/>
      <c r="BL1231" s="17"/>
    </row>
    <row r="1232" ht="17.25" customHeight="1">
      <c r="A1232" s="7"/>
      <c r="B1232" s="7"/>
      <c r="C1232" s="7"/>
      <c r="D1232" s="42"/>
      <c r="E1232" s="7"/>
      <c r="F1232" s="7"/>
      <c r="G1232" s="7"/>
      <c r="H1232" s="7"/>
      <c r="I1232" s="7"/>
      <c r="J1232" s="43"/>
      <c r="K1232" s="7"/>
      <c r="L1232" s="7"/>
      <c r="M1232" s="7"/>
      <c r="N1232" s="7"/>
      <c r="O1232" s="7"/>
      <c r="P1232" s="7"/>
      <c r="Q1232" s="7"/>
      <c r="R1232" s="7"/>
      <c r="S1232" s="7"/>
      <c r="T1232" s="7"/>
      <c r="U1232" s="7"/>
      <c r="V1232" s="7"/>
      <c r="W1232" s="7"/>
      <c r="X1232" s="7"/>
      <c r="Y1232" s="7"/>
      <c r="Z1232" s="7"/>
      <c r="AA1232" s="7"/>
      <c r="AB1232" s="17"/>
      <c r="AC1232" s="17"/>
      <c r="AD1232" s="17"/>
      <c r="AE1232" s="17"/>
      <c r="AF1232" s="17"/>
      <c r="AG1232" s="17"/>
      <c r="AH1232" s="17"/>
      <c r="AI1232" s="17"/>
      <c r="AJ1232" s="17"/>
      <c r="AK1232" s="17"/>
      <c r="AL1232" s="17"/>
      <c r="AM1232" s="17"/>
      <c r="AN1232" s="17"/>
      <c r="AO1232" s="17"/>
      <c r="AP1232" s="17"/>
      <c r="AQ1232" s="17"/>
      <c r="AR1232" s="17"/>
      <c r="AS1232" s="17"/>
      <c r="AT1232" s="17"/>
      <c r="AU1232" s="17"/>
      <c r="AV1232" s="17"/>
      <c r="AW1232" s="17"/>
      <c r="AX1232" s="17"/>
      <c r="AY1232" s="17"/>
      <c r="AZ1232" s="17"/>
      <c r="BA1232" s="17"/>
      <c r="BB1232" s="17"/>
      <c r="BC1232" s="17"/>
      <c r="BD1232" s="17"/>
      <c r="BE1232" s="17"/>
      <c r="BF1232" s="17"/>
      <c r="BG1232" s="17"/>
      <c r="BH1232" s="17"/>
      <c r="BI1232" s="17"/>
      <c r="BJ1232" s="17"/>
      <c r="BK1232" s="17"/>
      <c r="BL1232" s="17"/>
    </row>
    <row r="1233" ht="17.25" customHeight="1">
      <c r="A1233" s="7"/>
      <c r="B1233" s="7"/>
      <c r="C1233" s="7"/>
      <c r="D1233" s="42"/>
      <c r="E1233" s="7"/>
      <c r="F1233" s="7"/>
      <c r="G1233" s="7"/>
      <c r="H1233" s="7"/>
      <c r="I1233" s="7"/>
      <c r="J1233" s="43"/>
      <c r="K1233" s="7"/>
      <c r="L1233" s="7"/>
      <c r="M1233" s="7"/>
      <c r="N1233" s="7"/>
      <c r="O1233" s="7"/>
      <c r="P1233" s="7"/>
      <c r="Q1233" s="7"/>
      <c r="R1233" s="7"/>
      <c r="S1233" s="7"/>
      <c r="T1233" s="7"/>
      <c r="U1233" s="7"/>
      <c r="V1233" s="7"/>
      <c r="W1233" s="7"/>
      <c r="X1233" s="7"/>
      <c r="Y1233" s="7"/>
      <c r="Z1233" s="7"/>
      <c r="AA1233" s="7"/>
      <c r="AB1233" s="17"/>
      <c r="AC1233" s="17"/>
      <c r="AD1233" s="17"/>
      <c r="AE1233" s="17"/>
      <c r="AF1233" s="17"/>
      <c r="AG1233" s="17"/>
      <c r="AH1233" s="17"/>
      <c r="AI1233" s="17"/>
      <c r="AJ1233" s="17"/>
      <c r="AK1233" s="17"/>
      <c r="AL1233" s="17"/>
      <c r="AM1233" s="17"/>
      <c r="AN1233" s="17"/>
      <c r="AO1233" s="17"/>
      <c r="AP1233" s="17"/>
      <c r="AQ1233" s="17"/>
      <c r="AR1233" s="17"/>
      <c r="AS1233" s="17"/>
      <c r="AT1233" s="17"/>
      <c r="AU1233" s="17"/>
      <c r="AV1233" s="17"/>
      <c r="AW1233" s="17"/>
      <c r="AX1233" s="17"/>
      <c r="AY1233" s="17"/>
      <c r="AZ1233" s="17"/>
      <c r="BA1233" s="17"/>
      <c r="BB1233" s="17"/>
      <c r="BC1233" s="17"/>
      <c r="BD1233" s="17"/>
      <c r="BE1233" s="17"/>
      <c r="BF1233" s="17"/>
      <c r="BG1233" s="17"/>
      <c r="BH1233" s="17"/>
      <c r="BI1233" s="17"/>
      <c r="BJ1233" s="17"/>
      <c r="BK1233" s="17"/>
      <c r="BL1233" s="17"/>
    </row>
    <row r="1234" ht="17.25" customHeight="1">
      <c r="A1234" s="7"/>
      <c r="B1234" s="7"/>
      <c r="C1234" s="7"/>
      <c r="D1234" s="42"/>
      <c r="E1234" s="7"/>
      <c r="F1234" s="7"/>
      <c r="G1234" s="7"/>
      <c r="H1234" s="7"/>
      <c r="I1234" s="7"/>
      <c r="J1234" s="43"/>
      <c r="K1234" s="7"/>
      <c r="L1234" s="7"/>
      <c r="M1234" s="7"/>
      <c r="N1234" s="7"/>
      <c r="O1234" s="7"/>
      <c r="P1234" s="7"/>
      <c r="Q1234" s="7"/>
      <c r="R1234" s="7"/>
      <c r="S1234" s="7"/>
      <c r="T1234" s="7"/>
      <c r="U1234" s="7"/>
      <c r="V1234" s="7"/>
      <c r="W1234" s="7"/>
      <c r="X1234" s="7"/>
      <c r="Y1234" s="7"/>
      <c r="Z1234" s="7"/>
      <c r="AA1234" s="7"/>
      <c r="AB1234" s="17"/>
      <c r="AC1234" s="17"/>
      <c r="AD1234" s="17"/>
      <c r="AE1234" s="17"/>
      <c r="AF1234" s="17"/>
      <c r="AG1234" s="17"/>
      <c r="AH1234" s="17"/>
      <c r="AI1234" s="17"/>
      <c r="AJ1234" s="17"/>
      <c r="AK1234" s="17"/>
      <c r="AL1234" s="17"/>
      <c r="AM1234" s="17"/>
      <c r="AN1234" s="17"/>
      <c r="AO1234" s="17"/>
      <c r="AP1234" s="17"/>
      <c r="AQ1234" s="17"/>
      <c r="AR1234" s="17"/>
      <c r="AS1234" s="17"/>
      <c r="AT1234" s="17"/>
      <c r="AU1234" s="17"/>
      <c r="AV1234" s="17"/>
      <c r="AW1234" s="17"/>
      <c r="AX1234" s="17"/>
      <c r="AY1234" s="17"/>
      <c r="AZ1234" s="17"/>
      <c r="BA1234" s="17"/>
      <c r="BB1234" s="17"/>
      <c r="BC1234" s="17"/>
      <c r="BD1234" s="17"/>
      <c r="BE1234" s="17"/>
      <c r="BF1234" s="17"/>
      <c r="BG1234" s="17"/>
      <c r="BH1234" s="17"/>
      <c r="BI1234" s="17"/>
      <c r="BJ1234" s="17"/>
      <c r="BK1234" s="17"/>
      <c r="BL1234" s="17"/>
    </row>
    <row r="1235" ht="17.25" customHeight="1">
      <c r="A1235" s="7"/>
      <c r="B1235" s="7"/>
      <c r="C1235" s="7"/>
      <c r="D1235" s="42"/>
      <c r="E1235" s="7"/>
      <c r="F1235" s="7"/>
      <c r="G1235" s="7"/>
      <c r="H1235" s="7"/>
      <c r="I1235" s="7"/>
      <c r="J1235" s="43"/>
      <c r="K1235" s="7"/>
      <c r="L1235" s="7"/>
      <c r="M1235" s="7"/>
      <c r="N1235" s="7"/>
      <c r="O1235" s="7"/>
      <c r="P1235" s="7"/>
      <c r="Q1235" s="7"/>
      <c r="R1235" s="7"/>
      <c r="S1235" s="7"/>
      <c r="T1235" s="7"/>
      <c r="U1235" s="7"/>
      <c r="V1235" s="7"/>
      <c r="W1235" s="7"/>
      <c r="X1235" s="7"/>
      <c r="Y1235" s="7"/>
      <c r="Z1235" s="7"/>
      <c r="AA1235" s="7"/>
      <c r="AB1235" s="17"/>
      <c r="AC1235" s="17"/>
      <c r="AD1235" s="17"/>
      <c r="AE1235" s="17"/>
      <c r="AF1235" s="17"/>
      <c r="AG1235" s="17"/>
      <c r="AH1235" s="17"/>
      <c r="AI1235" s="17"/>
      <c r="AJ1235" s="17"/>
      <c r="AK1235" s="17"/>
      <c r="AL1235" s="17"/>
      <c r="AM1235" s="17"/>
      <c r="AN1235" s="17"/>
      <c r="AO1235" s="17"/>
      <c r="AP1235" s="17"/>
      <c r="AQ1235" s="17"/>
      <c r="AR1235" s="17"/>
      <c r="AS1235" s="17"/>
      <c r="AT1235" s="17"/>
      <c r="AU1235" s="17"/>
      <c r="AV1235" s="17"/>
      <c r="AW1235" s="17"/>
      <c r="AX1235" s="17"/>
      <c r="AY1235" s="17"/>
      <c r="AZ1235" s="17"/>
      <c r="BA1235" s="17"/>
      <c r="BB1235" s="17"/>
      <c r="BC1235" s="17"/>
      <c r="BD1235" s="17"/>
      <c r="BE1235" s="17"/>
      <c r="BF1235" s="17"/>
      <c r="BG1235" s="17"/>
      <c r="BH1235" s="17"/>
      <c r="BI1235" s="17"/>
      <c r="BJ1235" s="17"/>
      <c r="BK1235" s="17"/>
      <c r="BL1235" s="17"/>
    </row>
    <row r="1236" ht="17.25" customHeight="1">
      <c r="A1236" s="7"/>
      <c r="B1236" s="7"/>
      <c r="C1236" s="7"/>
      <c r="D1236" s="42"/>
      <c r="E1236" s="7"/>
      <c r="F1236" s="7"/>
      <c r="G1236" s="7"/>
      <c r="H1236" s="7"/>
      <c r="I1236" s="7"/>
      <c r="J1236" s="43"/>
      <c r="K1236" s="7"/>
      <c r="L1236" s="7"/>
      <c r="M1236" s="7"/>
      <c r="N1236" s="7"/>
      <c r="O1236" s="7"/>
      <c r="P1236" s="7"/>
      <c r="Q1236" s="7"/>
      <c r="R1236" s="7"/>
      <c r="S1236" s="7"/>
      <c r="T1236" s="7"/>
      <c r="U1236" s="7"/>
      <c r="V1236" s="7"/>
      <c r="W1236" s="7"/>
      <c r="X1236" s="7"/>
      <c r="Y1236" s="7"/>
      <c r="Z1236" s="7"/>
      <c r="AA1236" s="7"/>
      <c r="AB1236" s="17"/>
      <c r="AC1236" s="17"/>
      <c r="AD1236" s="17"/>
      <c r="AE1236" s="17"/>
      <c r="AF1236" s="17"/>
      <c r="AG1236" s="17"/>
      <c r="AH1236" s="17"/>
      <c r="AI1236" s="17"/>
      <c r="AJ1236" s="17"/>
      <c r="AK1236" s="17"/>
      <c r="AL1236" s="17"/>
      <c r="AM1236" s="17"/>
      <c r="AN1236" s="17"/>
      <c r="AO1236" s="17"/>
      <c r="AP1236" s="17"/>
      <c r="AQ1236" s="17"/>
      <c r="AR1236" s="17"/>
      <c r="AS1236" s="17"/>
      <c r="AT1236" s="17"/>
      <c r="AU1236" s="17"/>
      <c r="AV1236" s="17"/>
      <c r="AW1236" s="17"/>
      <c r="AX1236" s="17"/>
      <c r="AY1236" s="17"/>
      <c r="AZ1236" s="17"/>
      <c r="BA1236" s="17"/>
      <c r="BB1236" s="17"/>
      <c r="BC1236" s="17"/>
      <c r="BD1236" s="17"/>
      <c r="BE1236" s="17"/>
      <c r="BF1236" s="17"/>
      <c r="BG1236" s="17"/>
      <c r="BH1236" s="17"/>
      <c r="BI1236" s="17"/>
      <c r="BJ1236" s="17"/>
      <c r="BK1236" s="17"/>
      <c r="BL1236" s="17"/>
    </row>
    <row r="1237" ht="17.25" customHeight="1">
      <c r="A1237" s="7"/>
      <c r="B1237" s="7"/>
      <c r="C1237" s="7"/>
      <c r="D1237" s="42"/>
      <c r="E1237" s="7"/>
      <c r="F1237" s="7"/>
      <c r="G1237" s="7"/>
      <c r="H1237" s="7"/>
      <c r="I1237" s="7"/>
      <c r="J1237" s="43"/>
      <c r="K1237" s="7"/>
      <c r="L1237" s="7"/>
      <c r="M1237" s="7"/>
      <c r="N1237" s="7"/>
      <c r="O1237" s="7"/>
      <c r="P1237" s="7"/>
      <c r="Q1237" s="7"/>
      <c r="R1237" s="7"/>
      <c r="S1237" s="7"/>
      <c r="T1237" s="7"/>
      <c r="U1237" s="7"/>
      <c r="V1237" s="7"/>
      <c r="W1237" s="7"/>
      <c r="X1237" s="7"/>
      <c r="Y1237" s="7"/>
      <c r="Z1237" s="7"/>
      <c r="AA1237" s="7"/>
      <c r="AB1237" s="17"/>
      <c r="AC1237" s="17"/>
      <c r="AD1237" s="17"/>
      <c r="AE1237" s="17"/>
      <c r="AF1237" s="17"/>
      <c r="AG1237" s="17"/>
      <c r="AH1237" s="17"/>
      <c r="AI1237" s="17"/>
      <c r="AJ1237" s="17"/>
      <c r="AK1237" s="17"/>
      <c r="AL1237" s="17"/>
      <c r="AM1237" s="17"/>
      <c r="AN1237" s="17"/>
      <c r="AO1237" s="17"/>
      <c r="AP1237" s="17"/>
      <c r="AQ1237" s="17"/>
      <c r="AR1237" s="17"/>
      <c r="AS1237" s="17"/>
      <c r="AT1237" s="17"/>
      <c r="AU1237" s="17"/>
      <c r="AV1237" s="17"/>
      <c r="AW1237" s="17"/>
      <c r="AX1237" s="17"/>
      <c r="AY1237" s="17"/>
      <c r="AZ1237" s="17"/>
      <c r="BA1237" s="17"/>
      <c r="BB1237" s="17"/>
      <c r="BC1237" s="17"/>
      <c r="BD1237" s="17"/>
      <c r="BE1237" s="17"/>
      <c r="BF1237" s="17"/>
      <c r="BG1237" s="17"/>
      <c r="BH1237" s="17"/>
      <c r="BI1237" s="17"/>
      <c r="BJ1237" s="17"/>
      <c r="BK1237" s="17"/>
      <c r="BL1237" s="17"/>
    </row>
    <row r="1238" ht="17.25" customHeight="1">
      <c r="A1238" s="7"/>
      <c r="B1238" s="7"/>
      <c r="C1238" s="7"/>
      <c r="D1238" s="42"/>
      <c r="E1238" s="7"/>
      <c r="F1238" s="7"/>
      <c r="G1238" s="7"/>
      <c r="H1238" s="7"/>
      <c r="I1238" s="34"/>
      <c r="J1238" s="43"/>
      <c r="K1238" s="7"/>
      <c r="L1238" s="7"/>
      <c r="M1238" s="7"/>
      <c r="N1238" s="7"/>
      <c r="O1238" s="7"/>
      <c r="P1238" s="7"/>
      <c r="Q1238" s="7"/>
      <c r="R1238" s="7"/>
      <c r="S1238" s="7"/>
      <c r="T1238" s="7"/>
      <c r="U1238" s="7"/>
      <c r="V1238" s="7"/>
      <c r="W1238" s="7"/>
      <c r="X1238" s="7"/>
      <c r="Y1238" s="7"/>
      <c r="Z1238" s="7"/>
      <c r="AA1238" s="7"/>
      <c r="AB1238" s="17"/>
      <c r="AC1238" s="17"/>
      <c r="AD1238" s="17"/>
      <c r="AE1238" s="17"/>
      <c r="AF1238" s="17"/>
      <c r="AG1238" s="17"/>
      <c r="AH1238" s="17"/>
      <c r="AI1238" s="17"/>
      <c r="AJ1238" s="17"/>
      <c r="AK1238" s="17"/>
      <c r="AL1238" s="17"/>
      <c r="AM1238" s="17"/>
      <c r="AN1238" s="17"/>
      <c r="AO1238" s="17"/>
      <c r="AP1238" s="17"/>
      <c r="AQ1238" s="17"/>
      <c r="AR1238" s="17"/>
      <c r="AS1238" s="17"/>
      <c r="AT1238" s="17"/>
      <c r="AU1238" s="17"/>
      <c r="AV1238" s="17"/>
      <c r="AW1238" s="17"/>
      <c r="AX1238" s="17"/>
      <c r="AY1238" s="17"/>
      <c r="AZ1238" s="17"/>
      <c r="BA1238" s="17"/>
      <c r="BB1238" s="17"/>
      <c r="BC1238" s="17"/>
      <c r="BD1238" s="17"/>
      <c r="BE1238" s="17"/>
      <c r="BF1238" s="17"/>
      <c r="BG1238" s="17"/>
      <c r="BH1238" s="17"/>
      <c r="BI1238" s="17"/>
      <c r="BJ1238" s="17"/>
      <c r="BK1238" s="17"/>
      <c r="BL1238" s="17"/>
    </row>
    <row r="1239" ht="17.25" customHeight="1">
      <c r="A1239" s="7"/>
      <c r="B1239" s="7"/>
      <c r="C1239" s="7"/>
      <c r="D1239" s="42"/>
      <c r="E1239" s="7"/>
      <c r="F1239" s="7"/>
      <c r="G1239" s="7"/>
      <c r="H1239" s="7"/>
      <c r="I1239" s="7"/>
      <c r="J1239" s="43"/>
      <c r="K1239" s="7"/>
      <c r="L1239" s="7"/>
      <c r="M1239" s="7"/>
      <c r="N1239" s="7"/>
      <c r="O1239" s="7"/>
      <c r="P1239" s="7"/>
      <c r="Q1239" s="7"/>
      <c r="R1239" s="7"/>
      <c r="S1239" s="7"/>
      <c r="T1239" s="7"/>
      <c r="U1239" s="7"/>
      <c r="V1239" s="7"/>
      <c r="W1239" s="7"/>
      <c r="X1239" s="7"/>
      <c r="Y1239" s="7"/>
      <c r="Z1239" s="7"/>
      <c r="AA1239" s="7"/>
      <c r="AB1239" s="17"/>
      <c r="AC1239" s="17"/>
      <c r="AD1239" s="17"/>
      <c r="AE1239" s="17"/>
      <c r="AF1239" s="17"/>
      <c r="AG1239" s="17"/>
      <c r="AH1239" s="17"/>
      <c r="AI1239" s="17"/>
      <c r="AJ1239" s="17"/>
      <c r="AK1239" s="17"/>
      <c r="AL1239" s="17"/>
      <c r="AM1239" s="17"/>
      <c r="AN1239" s="17"/>
      <c r="AO1239" s="17"/>
      <c r="AP1239" s="17"/>
      <c r="AQ1239" s="17"/>
      <c r="AR1239" s="17"/>
      <c r="AS1239" s="17"/>
      <c r="AT1239" s="17"/>
      <c r="AU1239" s="17"/>
      <c r="AV1239" s="17"/>
      <c r="AW1239" s="17"/>
      <c r="AX1239" s="17"/>
      <c r="AY1239" s="17"/>
      <c r="AZ1239" s="17"/>
      <c r="BA1239" s="17"/>
      <c r="BB1239" s="17"/>
      <c r="BC1239" s="17"/>
      <c r="BD1239" s="17"/>
      <c r="BE1239" s="17"/>
      <c r="BF1239" s="17"/>
      <c r="BG1239" s="17"/>
      <c r="BH1239" s="17"/>
      <c r="BI1239" s="17"/>
      <c r="BJ1239" s="17"/>
      <c r="BK1239" s="17"/>
      <c r="BL1239" s="17"/>
    </row>
    <row r="1240" ht="17.25" customHeight="1">
      <c r="A1240" s="7"/>
      <c r="B1240" s="7"/>
      <c r="C1240" s="7"/>
      <c r="D1240" s="42"/>
      <c r="E1240" s="7"/>
      <c r="F1240" s="7"/>
      <c r="G1240" s="7"/>
      <c r="H1240" s="7"/>
      <c r="I1240" s="7"/>
      <c r="J1240" s="43"/>
      <c r="K1240" s="7"/>
      <c r="L1240" s="7"/>
      <c r="M1240" s="7"/>
      <c r="N1240" s="7"/>
      <c r="O1240" s="7"/>
      <c r="P1240" s="7"/>
      <c r="Q1240" s="7"/>
      <c r="R1240" s="7"/>
      <c r="S1240" s="7"/>
      <c r="T1240" s="7"/>
      <c r="U1240" s="7"/>
      <c r="V1240" s="7"/>
      <c r="W1240" s="7"/>
      <c r="X1240" s="7"/>
      <c r="Y1240" s="7"/>
      <c r="Z1240" s="7"/>
      <c r="AA1240" s="7"/>
      <c r="AB1240" s="17"/>
      <c r="AC1240" s="17"/>
      <c r="AD1240" s="17"/>
      <c r="AE1240" s="17"/>
      <c r="AF1240" s="17"/>
      <c r="AG1240" s="17"/>
      <c r="AH1240" s="17"/>
      <c r="AI1240" s="17"/>
      <c r="AJ1240" s="17"/>
      <c r="AK1240" s="17"/>
      <c r="AL1240" s="17"/>
      <c r="AM1240" s="17"/>
      <c r="AN1240" s="17"/>
      <c r="AO1240" s="17"/>
      <c r="AP1240" s="17"/>
      <c r="AQ1240" s="17"/>
      <c r="AR1240" s="17"/>
      <c r="AS1240" s="17"/>
      <c r="AT1240" s="17"/>
      <c r="AU1240" s="17"/>
      <c r="AV1240" s="17"/>
      <c r="AW1240" s="17"/>
      <c r="AX1240" s="17"/>
      <c r="AY1240" s="17"/>
      <c r="AZ1240" s="17"/>
      <c r="BA1240" s="17"/>
      <c r="BB1240" s="17"/>
      <c r="BC1240" s="17"/>
      <c r="BD1240" s="17"/>
      <c r="BE1240" s="17"/>
      <c r="BF1240" s="17"/>
      <c r="BG1240" s="17"/>
      <c r="BH1240" s="17"/>
      <c r="BI1240" s="17"/>
      <c r="BJ1240" s="17"/>
      <c r="BK1240" s="17"/>
      <c r="BL1240" s="17"/>
    </row>
    <row r="1241" ht="17.25" customHeight="1">
      <c r="A1241" s="7"/>
      <c r="B1241" s="7"/>
      <c r="C1241" s="7"/>
      <c r="D1241" s="42"/>
      <c r="E1241" s="7"/>
      <c r="F1241" s="7"/>
      <c r="G1241" s="7"/>
      <c r="H1241" s="7"/>
      <c r="I1241" s="7"/>
      <c r="J1241" s="43"/>
      <c r="K1241" s="7"/>
      <c r="L1241" s="7"/>
      <c r="M1241" s="7"/>
      <c r="N1241" s="7"/>
      <c r="O1241" s="7"/>
      <c r="P1241" s="7"/>
      <c r="Q1241" s="7"/>
      <c r="R1241" s="7"/>
      <c r="S1241" s="7"/>
      <c r="T1241" s="7"/>
      <c r="U1241" s="7"/>
      <c r="V1241" s="7"/>
      <c r="W1241" s="7"/>
      <c r="X1241" s="7"/>
      <c r="Y1241" s="7"/>
      <c r="Z1241" s="7"/>
      <c r="AA1241" s="7"/>
      <c r="AB1241" s="17"/>
      <c r="AC1241" s="17"/>
      <c r="AD1241" s="17"/>
      <c r="AE1241" s="17"/>
      <c r="AF1241" s="17"/>
      <c r="AG1241" s="17"/>
      <c r="AH1241" s="17"/>
      <c r="AI1241" s="17"/>
      <c r="AJ1241" s="17"/>
      <c r="AK1241" s="17"/>
      <c r="AL1241" s="17"/>
      <c r="AM1241" s="17"/>
      <c r="AN1241" s="17"/>
      <c r="AO1241" s="17"/>
      <c r="AP1241" s="17"/>
      <c r="AQ1241" s="17"/>
      <c r="AR1241" s="17"/>
      <c r="AS1241" s="17"/>
      <c r="AT1241" s="17"/>
      <c r="AU1241" s="17"/>
      <c r="AV1241" s="17"/>
      <c r="AW1241" s="17"/>
      <c r="AX1241" s="17"/>
      <c r="AY1241" s="17"/>
      <c r="AZ1241" s="17"/>
      <c r="BA1241" s="17"/>
      <c r="BB1241" s="17"/>
      <c r="BC1241" s="17"/>
      <c r="BD1241" s="17"/>
      <c r="BE1241" s="17"/>
      <c r="BF1241" s="17"/>
      <c r="BG1241" s="17"/>
      <c r="BH1241" s="17"/>
      <c r="BI1241" s="17"/>
      <c r="BJ1241" s="17"/>
      <c r="BK1241" s="17"/>
      <c r="BL1241" s="17"/>
    </row>
    <row r="1242" ht="17.25" customHeight="1">
      <c r="A1242" s="7"/>
      <c r="B1242" s="7"/>
      <c r="C1242" s="7"/>
      <c r="D1242" s="42"/>
      <c r="E1242" s="7"/>
      <c r="F1242" s="7"/>
      <c r="G1242" s="7"/>
      <c r="H1242" s="7"/>
      <c r="I1242" s="7"/>
      <c r="J1242" s="43"/>
      <c r="K1242" s="7"/>
      <c r="L1242" s="7"/>
      <c r="M1242" s="7"/>
      <c r="N1242" s="7"/>
      <c r="O1242" s="7"/>
      <c r="P1242" s="7"/>
      <c r="Q1242" s="7"/>
      <c r="R1242" s="7"/>
      <c r="S1242" s="7"/>
      <c r="T1242" s="7"/>
      <c r="U1242" s="7"/>
      <c r="V1242" s="7"/>
      <c r="W1242" s="7"/>
      <c r="X1242" s="7"/>
      <c r="Y1242" s="7"/>
      <c r="Z1242" s="7"/>
      <c r="AA1242" s="7"/>
      <c r="AB1242" s="17"/>
      <c r="AC1242" s="17"/>
      <c r="AD1242" s="17"/>
      <c r="AE1242" s="17"/>
      <c r="AF1242" s="17"/>
      <c r="AG1242" s="17"/>
      <c r="AH1242" s="17"/>
      <c r="AI1242" s="17"/>
      <c r="AJ1242" s="17"/>
      <c r="AK1242" s="17"/>
      <c r="AL1242" s="17"/>
      <c r="AM1242" s="17"/>
      <c r="AN1242" s="17"/>
      <c r="AO1242" s="17"/>
      <c r="AP1242" s="17"/>
      <c r="AQ1242" s="17"/>
      <c r="AR1242" s="17"/>
      <c r="AS1242" s="17"/>
      <c r="AT1242" s="17"/>
      <c r="AU1242" s="17"/>
      <c r="AV1242" s="17"/>
      <c r="AW1242" s="17"/>
      <c r="AX1242" s="17"/>
      <c r="AY1242" s="17"/>
      <c r="AZ1242" s="17"/>
      <c r="BA1242" s="17"/>
      <c r="BB1242" s="17"/>
      <c r="BC1242" s="17"/>
      <c r="BD1242" s="17"/>
      <c r="BE1242" s="17"/>
      <c r="BF1242" s="17"/>
      <c r="BG1242" s="17"/>
      <c r="BH1242" s="17"/>
      <c r="BI1242" s="17"/>
      <c r="BJ1242" s="17"/>
      <c r="BK1242" s="17"/>
      <c r="BL1242" s="17"/>
    </row>
    <row r="1243" ht="17.25" customHeight="1">
      <c r="A1243" s="7"/>
      <c r="B1243" s="7"/>
      <c r="C1243" s="7"/>
      <c r="D1243" s="42"/>
      <c r="E1243" s="7"/>
      <c r="F1243" s="7"/>
      <c r="G1243" s="7"/>
      <c r="H1243" s="7"/>
      <c r="I1243" s="34"/>
      <c r="J1243" s="43"/>
      <c r="K1243" s="7"/>
      <c r="L1243" s="7"/>
      <c r="M1243" s="7"/>
      <c r="N1243" s="7"/>
      <c r="O1243" s="7"/>
      <c r="P1243" s="7"/>
      <c r="Q1243" s="7"/>
      <c r="R1243" s="7"/>
      <c r="S1243" s="7"/>
      <c r="T1243" s="7"/>
      <c r="U1243" s="7"/>
      <c r="V1243" s="7"/>
      <c r="W1243" s="7"/>
      <c r="X1243" s="7"/>
      <c r="Y1243" s="7"/>
      <c r="Z1243" s="7"/>
      <c r="AA1243" s="7"/>
      <c r="AB1243" s="17"/>
      <c r="AC1243" s="17"/>
      <c r="AD1243" s="17"/>
      <c r="AE1243" s="17"/>
      <c r="AF1243" s="17"/>
      <c r="AG1243" s="17"/>
      <c r="AH1243" s="17"/>
      <c r="AI1243" s="17"/>
      <c r="AJ1243" s="17"/>
      <c r="AK1243" s="17"/>
      <c r="AL1243" s="17"/>
      <c r="AM1243" s="17"/>
      <c r="AN1243" s="17"/>
      <c r="AO1243" s="17"/>
      <c r="AP1243" s="17"/>
      <c r="AQ1243" s="17"/>
      <c r="AR1243" s="17"/>
      <c r="AS1243" s="17"/>
      <c r="AT1243" s="17"/>
      <c r="AU1243" s="17"/>
      <c r="AV1243" s="17"/>
      <c r="AW1243" s="17"/>
      <c r="AX1243" s="17"/>
      <c r="AY1243" s="17"/>
      <c r="AZ1243" s="17"/>
      <c r="BA1243" s="17"/>
      <c r="BB1243" s="17"/>
      <c r="BC1243" s="17"/>
      <c r="BD1243" s="17"/>
      <c r="BE1243" s="17"/>
      <c r="BF1243" s="17"/>
      <c r="BG1243" s="17"/>
      <c r="BH1243" s="17"/>
      <c r="BI1243" s="17"/>
      <c r="BJ1243" s="17"/>
      <c r="BK1243" s="17"/>
      <c r="BL1243" s="17"/>
    </row>
    <row r="1244" ht="17.25" customHeight="1">
      <c r="A1244" s="7"/>
      <c r="B1244" s="7"/>
      <c r="C1244" s="7"/>
      <c r="D1244" s="42"/>
      <c r="E1244" s="7"/>
      <c r="F1244" s="7"/>
      <c r="G1244" s="7"/>
      <c r="H1244" s="7"/>
      <c r="I1244" s="7"/>
      <c r="J1244" s="43"/>
      <c r="K1244" s="7"/>
      <c r="L1244" s="7"/>
      <c r="M1244" s="7"/>
      <c r="N1244" s="7"/>
      <c r="O1244" s="7"/>
      <c r="P1244" s="7"/>
      <c r="Q1244" s="7"/>
      <c r="R1244" s="7"/>
      <c r="S1244" s="7"/>
      <c r="T1244" s="7"/>
      <c r="U1244" s="7"/>
      <c r="V1244" s="7"/>
      <c r="W1244" s="7"/>
      <c r="X1244" s="7"/>
      <c r="Y1244" s="7"/>
      <c r="Z1244" s="7"/>
      <c r="AA1244" s="7"/>
      <c r="AB1244" s="17"/>
      <c r="AC1244" s="17"/>
      <c r="AD1244" s="17"/>
      <c r="AE1244" s="17"/>
      <c r="AF1244" s="17"/>
      <c r="AG1244" s="17"/>
      <c r="AH1244" s="17"/>
      <c r="AI1244" s="17"/>
      <c r="AJ1244" s="17"/>
      <c r="AK1244" s="17"/>
      <c r="AL1244" s="17"/>
      <c r="AM1244" s="17"/>
      <c r="AN1244" s="17"/>
      <c r="AO1244" s="17"/>
      <c r="AP1244" s="17"/>
      <c r="AQ1244" s="17"/>
      <c r="AR1244" s="17"/>
      <c r="AS1244" s="17"/>
      <c r="AT1244" s="17"/>
      <c r="AU1244" s="17"/>
      <c r="AV1244" s="17"/>
      <c r="AW1244" s="17"/>
      <c r="AX1244" s="17"/>
      <c r="AY1244" s="17"/>
      <c r="AZ1244" s="17"/>
      <c r="BA1244" s="17"/>
      <c r="BB1244" s="17"/>
      <c r="BC1244" s="17"/>
      <c r="BD1244" s="17"/>
      <c r="BE1244" s="17"/>
      <c r="BF1244" s="17"/>
      <c r="BG1244" s="17"/>
      <c r="BH1244" s="17"/>
      <c r="BI1244" s="17"/>
      <c r="BJ1244" s="17"/>
      <c r="BK1244" s="17"/>
      <c r="BL1244" s="17"/>
    </row>
    <row r="1245" ht="17.25" customHeight="1">
      <c r="A1245" s="7"/>
      <c r="B1245" s="7"/>
      <c r="C1245" s="7"/>
      <c r="D1245" s="42"/>
      <c r="E1245" s="7"/>
      <c r="F1245" s="7"/>
      <c r="G1245" s="7"/>
      <c r="H1245" s="7"/>
      <c r="I1245" s="7"/>
      <c r="J1245" s="43"/>
      <c r="K1245" s="7"/>
      <c r="L1245" s="7"/>
      <c r="M1245" s="7"/>
      <c r="N1245" s="7"/>
      <c r="O1245" s="7"/>
      <c r="P1245" s="7"/>
      <c r="Q1245" s="7"/>
      <c r="R1245" s="7"/>
      <c r="S1245" s="7"/>
      <c r="T1245" s="7"/>
      <c r="U1245" s="7"/>
      <c r="V1245" s="7"/>
      <c r="W1245" s="7"/>
      <c r="X1245" s="7"/>
      <c r="Y1245" s="7"/>
      <c r="Z1245" s="7"/>
      <c r="AA1245" s="7"/>
      <c r="AB1245" s="17"/>
      <c r="AC1245" s="17"/>
      <c r="AD1245" s="17"/>
      <c r="AE1245" s="17"/>
      <c r="AF1245" s="17"/>
      <c r="AG1245" s="17"/>
      <c r="AH1245" s="17"/>
      <c r="AI1245" s="17"/>
      <c r="AJ1245" s="17"/>
      <c r="AK1245" s="17"/>
      <c r="AL1245" s="17"/>
      <c r="AM1245" s="17"/>
      <c r="AN1245" s="17"/>
      <c r="AO1245" s="17"/>
      <c r="AP1245" s="17"/>
      <c r="AQ1245" s="17"/>
      <c r="AR1245" s="17"/>
      <c r="AS1245" s="17"/>
      <c r="AT1245" s="17"/>
      <c r="AU1245" s="17"/>
      <c r="AV1245" s="17"/>
      <c r="AW1245" s="17"/>
      <c r="AX1245" s="17"/>
      <c r="AY1245" s="17"/>
      <c r="AZ1245" s="17"/>
      <c r="BA1245" s="17"/>
      <c r="BB1245" s="17"/>
      <c r="BC1245" s="17"/>
      <c r="BD1245" s="17"/>
      <c r="BE1245" s="17"/>
      <c r="BF1245" s="17"/>
      <c r="BG1245" s="17"/>
      <c r="BH1245" s="17"/>
      <c r="BI1245" s="17"/>
      <c r="BJ1245" s="17"/>
      <c r="BK1245" s="17"/>
      <c r="BL1245" s="17"/>
    </row>
    <row r="1246" ht="17.25" customHeight="1">
      <c r="A1246" s="7"/>
      <c r="B1246" s="7"/>
      <c r="C1246" s="7"/>
      <c r="D1246" s="42"/>
      <c r="E1246" s="7"/>
      <c r="F1246" s="7"/>
      <c r="G1246" s="7"/>
      <c r="H1246" s="7"/>
      <c r="I1246" s="7"/>
      <c r="J1246" s="43"/>
      <c r="K1246" s="7"/>
      <c r="L1246" s="7"/>
      <c r="M1246" s="7"/>
      <c r="N1246" s="7"/>
      <c r="O1246" s="7"/>
      <c r="P1246" s="7"/>
      <c r="Q1246" s="7"/>
      <c r="R1246" s="7"/>
      <c r="S1246" s="7"/>
      <c r="T1246" s="7"/>
      <c r="U1246" s="7"/>
      <c r="V1246" s="7"/>
      <c r="W1246" s="7"/>
      <c r="X1246" s="7"/>
      <c r="Y1246" s="7"/>
      <c r="Z1246" s="7"/>
      <c r="AA1246" s="7"/>
      <c r="AB1246" s="17"/>
      <c r="AC1246" s="17"/>
      <c r="AD1246" s="17"/>
      <c r="AE1246" s="17"/>
      <c r="AF1246" s="17"/>
      <c r="AG1246" s="17"/>
      <c r="AH1246" s="17"/>
      <c r="AI1246" s="17"/>
      <c r="AJ1246" s="17"/>
      <c r="AK1246" s="17"/>
      <c r="AL1246" s="17"/>
      <c r="AM1246" s="17"/>
      <c r="AN1246" s="17"/>
      <c r="AO1246" s="17"/>
      <c r="AP1246" s="17"/>
      <c r="AQ1246" s="17"/>
      <c r="AR1246" s="17"/>
      <c r="AS1246" s="17"/>
      <c r="AT1246" s="17"/>
      <c r="AU1246" s="17"/>
      <c r="AV1246" s="17"/>
      <c r="AW1246" s="17"/>
      <c r="AX1246" s="17"/>
      <c r="AY1246" s="17"/>
      <c r="AZ1246" s="17"/>
      <c r="BA1246" s="17"/>
      <c r="BB1246" s="17"/>
      <c r="BC1246" s="17"/>
      <c r="BD1246" s="17"/>
      <c r="BE1246" s="17"/>
      <c r="BF1246" s="17"/>
      <c r="BG1246" s="17"/>
      <c r="BH1246" s="17"/>
      <c r="BI1246" s="17"/>
      <c r="BJ1246" s="17"/>
      <c r="BK1246" s="17"/>
      <c r="BL1246" s="17"/>
    </row>
    <row r="1247" ht="17.25" customHeight="1">
      <c r="A1247" s="7"/>
      <c r="B1247" s="7"/>
      <c r="C1247" s="7"/>
      <c r="D1247" s="42"/>
      <c r="E1247" s="7"/>
      <c r="F1247" s="7"/>
      <c r="G1247" s="7"/>
      <c r="H1247" s="7"/>
      <c r="I1247" s="7"/>
      <c r="J1247" s="43"/>
      <c r="K1247" s="7"/>
      <c r="L1247" s="7"/>
      <c r="M1247" s="7"/>
      <c r="N1247" s="7"/>
      <c r="O1247" s="7"/>
      <c r="P1247" s="7"/>
      <c r="Q1247" s="7"/>
      <c r="R1247" s="7"/>
      <c r="S1247" s="7"/>
      <c r="T1247" s="7"/>
      <c r="U1247" s="7"/>
      <c r="V1247" s="7"/>
      <c r="W1247" s="7"/>
      <c r="X1247" s="7"/>
      <c r="Y1247" s="7"/>
      <c r="Z1247" s="7"/>
      <c r="AA1247" s="7"/>
      <c r="AB1247" s="17"/>
      <c r="AC1247" s="17"/>
      <c r="AD1247" s="17"/>
      <c r="AE1247" s="17"/>
      <c r="AF1247" s="17"/>
      <c r="AG1247" s="17"/>
      <c r="AH1247" s="17"/>
      <c r="AI1247" s="17"/>
      <c r="AJ1247" s="17"/>
      <c r="AK1247" s="17"/>
      <c r="AL1247" s="17"/>
      <c r="AM1247" s="17"/>
      <c r="AN1247" s="17"/>
      <c r="AO1247" s="17"/>
      <c r="AP1247" s="17"/>
      <c r="AQ1247" s="17"/>
      <c r="AR1247" s="17"/>
      <c r="AS1247" s="17"/>
      <c r="AT1247" s="17"/>
      <c r="AU1247" s="17"/>
      <c r="AV1247" s="17"/>
      <c r="AW1247" s="17"/>
      <c r="AX1247" s="17"/>
      <c r="AY1247" s="17"/>
      <c r="AZ1247" s="17"/>
      <c r="BA1247" s="17"/>
      <c r="BB1247" s="17"/>
      <c r="BC1247" s="17"/>
      <c r="BD1247" s="17"/>
      <c r="BE1247" s="17"/>
      <c r="BF1247" s="17"/>
      <c r="BG1247" s="17"/>
      <c r="BH1247" s="17"/>
      <c r="BI1247" s="17"/>
      <c r="BJ1247" s="17"/>
      <c r="BK1247" s="17"/>
      <c r="BL1247" s="17"/>
    </row>
    <row r="1248" ht="17.25" customHeight="1">
      <c r="A1248" s="7"/>
      <c r="B1248" s="7"/>
      <c r="C1248" s="7"/>
      <c r="D1248" s="42"/>
      <c r="E1248" s="7"/>
      <c r="F1248" s="7"/>
      <c r="G1248" s="7"/>
      <c r="H1248" s="7"/>
      <c r="I1248" s="7"/>
      <c r="J1248" s="43"/>
      <c r="K1248" s="7"/>
      <c r="L1248" s="7"/>
      <c r="M1248" s="7"/>
      <c r="N1248" s="7"/>
      <c r="O1248" s="7"/>
      <c r="P1248" s="7"/>
      <c r="Q1248" s="7"/>
      <c r="R1248" s="7"/>
      <c r="S1248" s="7"/>
      <c r="T1248" s="7"/>
      <c r="U1248" s="7"/>
      <c r="V1248" s="7"/>
      <c r="W1248" s="7"/>
      <c r="X1248" s="7"/>
      <c r="Y1248" s="7"/>
      <c r="Z1248" s="7"/>
      <c r="AA1248" s="7"/>
      <c r="AB1248" s="17"/>
      <c r="AC1248" s="17"/>
      <c r="AD1248" s="17"/>
      <c r="AE1248" s="17"/>
      <c r="AF1248" s="17"/>
      <c r="AG1248" s="17"/>
      <c r="AH1248" s="17"/>
      <c r="AI1248" s="17"/>
      <c r="AJ1248" s="17"/>
      <c r="AK1248" s="17"/>
      <c r="AL1248" s="17"/>
      <c r="AM1248" s="17"/>
      <c r="AN1248" s="17"/>
      <c r="AO1248" s="17"/>
      <c r="AP1248" s="17"/>
      <c r="AQ1248" s="17"/>
      <c r="AR1248" s="17"/>
      <c r="AS1248" s="17"/>
      <c r="AT1248" s="17"/>
      <c r="AU1248" s="17"/>
      <c r="AV1248" s="17"/>
      <c r="AW1248" s="17"/>
      <c r="AX1248" s="17"/>
      <c r="AY1248" s="17"/>
      <c r="AZ1248" s="17"/>
      <c r="BA1248" s="17"/>
      <c r="BB1248" s="17"/>
      <c r="BC1248" s="17"/>
      <c r="BD1248" s="17"/>
      <c r="BE1248" s="17"/>
      <c r="BF1248" s="17"/>
      <c r="BG1248" s="17"/>
      <c r="BH1248" s="17"/>
      <c r="BI1248" s="17"/>
      <c r="BJ1248" s="17"/>
      <c r="BK1248" s="17"/>
      <c r="BL1248" s="17"/>
    </row>
    <row r="1249" ht="17.25" customHeight="1">
      <c r="A1249" s="7"/>
      <c r="B1249" s="7"/>
      <c r="C1249" s="7"/>
      <c r="D1249" s="42"/>
      <c r="E1249" s="7"/>
      <c r="F1249" s="7"/>
      <c r="G1249" s="7"/>
      <c r="H1249" s="7"/>
      <c r="I1249" s="34"/>
      <c r="J1249" s="43"/>
      <c r="K1249" s="7"/>
      <c r="L1249" s="7"/>
      <c r="M1249" s="7"/>
      <c r="N1249" s="7"/>
      <c r="O1249" s="7"/>
      <c r="P1249" s="7"/>
      <c r="Q1249" s="7"/>
      <c r="R1249" s="7"/>
      <c r="S1249" s="7"/>
      <c r="T1249" s="7"/>
      <c r="U1249" s="7"/>
      <c r="V1249" s="7"/>
      <c r="W1249" s="7"/>
      <c r="X1249" s="7"/>
      <c r="Y1249" s="7"/>
      <c r="Z1249" s="7"/>
      <c r="AA1249" s="7"/>
      <c r="AB1249" s="17"/>
      <c r="AC1249" s="17"/>
      <c r="AD1249" s="17"/>
      <c r="AE1249" s="17"/>
      <c r="AF1249" s="17"/>
      <c r="AG1249" s="17"/>
      <c r="AH1249" s="17"/>
      <c r="AI1249" s="17"/>
      <c r="AJ1249" s="17"/>
      <c r="AK1249" s="17"/>
      <c r="AL1249" s="17"/>
      <c r="AM1249" s="17"/>
      <c r="AN1249" s="17"/>
      <c r="AO1249" s="17"/>
      <c r="AP1249" s="17"/>
      <c r="AQ1249" s="17"/>
      <c r="AR1249" s="17"/>
      <c r="AS1249" s="17"/>
      <c r="AT1249" s="17"/>
      <c r="AU1249" s="17"/>
      <c r="AV1249" s="17"/>
      <c r="AW1249" s="17"/>
      <c r="AX1249" s="17"/>
      <c r="AY1249" s="17"/>
      <c r="AZ1249" s="17"/>
      <c r="BA1249" s="17"/>
      <c r="BB1249" s="17"/>
      <c r="BC1249" s="17"/>
      <c r="BD1249" s="17"/>
      <c r="BE1249" s="17"/>
      <c r="BF1249" s="17"/>
      <c r="BG1249" s="17"/>
      <c r="BH1249" s="17"/>
      <c r="BI1249" s="17"/>
      <c r="BJ1249" s="17"/>
      <c r="BK1249" s="17"/>
      <c r="BL1249" s="17"/>
    </row>
    <row r="1250" ht="17.25" customHeight="1">
      <c r="A1250" s="7"/>
      <c r="B1250" s="7"/>
      <c r="C1250" s="7"/>
      <c r="D1250" s="42"/>
      <c r="E1250" s="7"/>
      <c r="F1250" s="7"/>
      <c r="G1250" s="7"/>
      <c r="H1250" s="7"/>
      <c r="I1250" s="7"/>
      <c r="J1250" s="43"/>
      <c r="K1250" s="7"/>
      <c r="L1250" s="7"/>
      <c r="M1250" s="7"/>
      <c r="N1250" s="7"/>
      <c r="O1250" s="7"/>
      <c r="P1250" s="7"/>
      <c r="Q1250" s="7"/>
      <c r="R1250" s="7"/>
      <c r="S1250" s="7"/>
      <c r="T1250" s="7"/>
      <c r="U1250" s="7"/>
      <c r="V1250" s="7"/>
      <c r="W1250" s="7"/>
      <c r="X1250" s="7"/>
      <c r="Y1250" s="7"/>
      <c r="Z1250" s="7"/>
      <c r="AA1250" s="7"/>
      <c r="AB1250" s="17"/>
      <c r="AC1250" s="17"/>
      <c r="AD1250" s="17"/>
      <c r="AE1250" s="17"/>
      <c r="AF1250" s="17"/>
      <c r="AG1250" s="17"/>
      <c r="AH1250" s="17"/>
      <c r="AI1250" s="17"/>
      <c r="AJ1250" s="17"/>
      <c r="AK1250" s="17"/>
      <c r="AL1250" s="17"/>
      <c r="AM1250" s="17"/>
      <c r="AN1250" s="17"/>
      <c r="AO1250" s="17"/>
      <c r="AP1250" s="17"/>
      <c r="AQ1250" s="17"/>
      <c r="AR1250" s="17"/>
      <c r="AS1250" s="17"/>
      <c r="AT1250" s="17"/>
      <c r="AU1250" s="17"/>
      <c r="AV1250" s="17"/>
      <c r="AW1250" s="17"/>
      <c r="AX1250" s="17"/>
      <c r="AY1250" s="17"/>
      <c r="AZ1250" s="17"/>
      <c r="BA1250" s="17"/>
      <c r="BB1250" s="17"/>
      <c r="BC1250" s="17"/>
      <c r="BD1250" s="17"/>
      <c r="BE1250" s="17"/>
      <c r="BF1250" s="17"/>
      <c r="BG1250" s="17"/>
      <c r="BH1250" s="17"/>
      <c r="BI1250" s="17"/>
      <c r="BJ1250" s="17"/>
      <c r="BK1250" s="17"/>
      <c r="BL1250" s="17"/>
    </row>
    <row r="1251" ht="17.25" customHeight="1">
      <c r="A1251" s="7"/>
      <c r="B1251" s="7"/>
      <c r="C1251" s="7"/>
      <c r="D1251" s="42"/>
      <c r="E1251" s="7"/>
      <c r="F1251" s="7"/>
      <c r="G1251" s="7"/>
      <c r="H1251" s="7"/>
      <c r="I1251" s="7"/>
      <c r="J1251" s="43"/>
      <c r="K1251" s="7"/>
      <c r="L1251" s="7"/>
      <c r="M1251" s="7"/>
      <c r="N1251" s="7"/>
      <c r="O1251" s="7"/>
      <c r="P1251" s="7"/>
      <c r="Q1251" s="7"/>
      <c r="R1251" s="7"/>
      <c r="S1251" s="7"/>
      <c r="T1251" s="7"/>
      <c r="U1251" s="7"/>
      <c r="V1251" s="7"/>
      <c r="W1251" s="7"/>
      <c r="X1251" s="7"/>
      <c r="Y1251" s="7"/>
      <c r="Z1251" s="7"/>
      <c r="AA1251" s="7"/>
      <c r="AB1251" s="17"/>
      <c r="AC1251" s="17"/>
      <c r="AD1251" s="17"/>
      <c r="AE1251" s="17"/>
      <c r="AF1251" s="17"/>
      <c r="AG1251" s="17"/>
      <c r="AH1251" s="17"/>
      <c r="AI1251" s="17"/>
      <c r="AJ1251" s="17"/>
      <c r="AK1251" s="17"/>
      <c r="AL1251" s="17"/>
      <c r="AM1251" s="17"/>
      <c r="AN1251" s="17"/>
      <c r="AO1251" s="17"/>
      <c r="AP1251" s="17"/>
      <c r="AQ1251" s="17"/>
      <c r="AR1251" s="17"/>
      <c r="AS1251" s="17"/>
      <c r="AT1251" s="17"/>
      <c r="AU1251" s="17"/>
      <c r="AV1251" s="17"/>
      <c r="AW1251" s="17"/>
      <c r="AX1251" s="17"/>
      <c r="AY1251" s="17"/>
      <c r="AZ1251" s="17"/>
      <c r="BA1251" s="17"/>
      <c r="BB1251" s="17"/>
      <c r="BC1251" s="17"/>
      <c r="BD1251" s="17"/>
      <c r="BE1251" s="17"/>
      <c r="BF1251" s="17"/>
      <c r="BG1251" s="17"/>
      <c r="BH1251" s="17"/>
      <c r="BI1251" s="17"/>
      <c r="BJ1251" s="17"/>
      <c r="BK1251" s="17"/>
      <c r="BL1251" s="17"/>
    </row>
    <row r="1252" ht="17.25" customHeight="1">
      <c r="A1252" s="7"/>
      <c r="B1252" s="7"/>
      <c r="C1252" s="7"/>
      <c r="D1252" s="42"/>
      <c r="E1252" s="7"/>
      <c r="F1252" s="7"/>
      <c r="G1252" s="7"/>
      <c r="H1252" s="7"/>
      <c r="I1252" s="7"/>
      <c r="J1252" s="43"/>
      <c r="K1252" s="7"/>
      <c r="L1252" s="7"/>
      <c r="M1252" s="7"/>
      <c r="N1252" s="7"/>
      <c r="O1252" s="7"/>
      <c r="P1252" s="7"/>
      <c r="Q1252" s="7"/>
      <c r="R1252" s="7"/>
      <c r="S1252" s="7"/>
      <c r="T1252" s="7"/>
      <c r="U1252" s="7"/>
      <c r="V1252" s="7"/>
      <c r="W1252" s="7"/>
      <c r="X1252" s="7"/>
      <c r="Y1252" s="7"/>
      <c r="Z1252" s="7"/>
      <c r="AA1252" s="7"/>
      <c r="AB1252" s="17"/>
      <c r="AC1252" s="17"/>
      <c r="AD1252" s="17"/>
      <c r="AE1252" s="17"/>
      <c r="AF1252" s="17"/>
      <c r="AG1252" s="17"/>
      <c r="AH1252" s="17"/>
      <c r="AI1252" s="17"/>
      <c r="AJ1252" s="17"/>
      <c r="AK1252" s="17"/>
      <c r="AL1252" s="17"/>
      <c r="AM1252" s="17"/>
      <c r="AN1252" s="17"/>
      <c r="AO1252" s="17"/>
      <c r="AP1252" s="17"/>
      <c r="AQ1252" s="17"/>
      <c r="AR1252" s="17"/>
      <c r="AS1252" s="17"/>
      <c r="AT1252" s="17"/>
      <c r="AU1252" s="17"/>
      <c r="AV1252" s="17"/>
      <c r="AW1252" s="17"/>
      <c r="AX1252" s="17"/>
      <c r="AY1252" s="17"/>
      <c r="AZ1252" s="17"/>
      <c r="BA1252" s="17"/>
      <c r="BB1252" s="17"/>
      <c r="BC1252" s="17"/>
      <c r="BD1252" s="17"/>
      <c r="BE1252" s="17"/>
      <c r="BF1252" s="17"/>
      <c r="BG1252" s="17"/>
      <c r="BH1252" s="17"/>
      <c r="BI1252" s="17"/>
      <c r="BJ1252" s="17"/>
      <c r="BK1252" s="17"/>
      <c r="BL1252" s="17"/>
    </row>
    <row r="1253" ht="17.25" customHeight="1">
      <c r="A1253" s="7"/>
      <c r="B1253" s="7"/>
      <c r="C1253" s="7"/>
      <c r="D1253" s="42"/>
      <c r="E1253" s="7"/>
      <c r="F1253" s="7"/>
      <c r="G1253" s="7"/>
      <c r="H1253" s="7"/>
      <c r="I1253" s="7"/>
      <c r="J1253" s="43"/>
      <c r="K1253" s="7"/>
      <c r="L1253" s="7"/>
      <c r="M1253" s="7"/>
      <c r="N1253" s="7"/>
      <c r="O1253" s="7"/>
      <c r="P1253" s="7"/>
      <c r="Q1253" s="7"/>
      <c r="R1253" s="7"/>
      <c r="S1253" s="7"/>
      <c r="T1253" s="7"/>
      <c r="U1253" s="7"/>
      <c r="V1253" s="7"/>
      <c r="W1253" s="7"/>
      <c r="X1253" s="7"/>
      <c r="Y1253" s="7"/>
      <c r="Z1253" s="7"/>
      <c r="AA1253" s="7"/>
      <c r="AB1253" s="17"/>
      <c r="AC1253" s="17"/>
      <c r="AD1253" s="17"/>
      <c r="AE1253" s="17"/>
      <c r="AF1253" s="17"/>
      <c r="AG1253" s="17"/>
      <c r="AH1253" s="17"/>
      <c r="AI1253" s="17"/>
      <c r="AJ1253" s="17"/>
      <c r="AK1253" s="17"/>
      <c r="AL1253" s="17"/>
      <c r="AM1253" s="17"/>
      <c r="AN1253" s="17"/>
      <c r="AO1253" s="17"/>
      <c r="AP1253" s="17"/>
      <c r="AQ1253" s="17"/>
      <c r="AR1253" s="17"/>
      <c r="AS1253" s="17"/>
      <c r="AT1253" s="17"/>
      <c r="AU1253" s="17"/>
      <c r="AV1253" s="17"/>
      <c r="AW1253" s="17"/>
      <c r="AX1253" s="17"/>
      <c r="AY1253" s="17"/>
      <c r="AZ1253" s="17"/>
      <c r="BA1253" s="17"/>
      <c r="BB1253" s="17"/>
      <c r="BC1253" s="17"/>
      <c r="BD1253" s="17"/>
      <c r="BE1253" s="17"/>
      <c r="BF1253" s="17"/>
      <c r="BG1253" s="17"/>
      <c r="BH1253" s="17"/>
      <c r="BI1253" s="17"/>
      <c r="BJ1253" s="17"/>
      <c r="BK1253" s="17"/>
      <c r="BL1253" s="17"/>
    </row>
    <row r="1254" ht="17.25" customHeight="1">
      <c r="A1254" s="7"/>
      <c r="B1254" s="7"/>
      <c r="C1254" s="7"/>
      <c r="D1254" s="42"/>
      <c r="E1254" s="7"/>
      <c r="F1254" s="7"/>
      <c r="G1254" s="7"/>
      <c r="H1254" s="7"/>
      <c r="I1254" s="7"/>
      <c r="J1254" s="43"/>
      <c r="K1254" s="7"/>
      <c r="L1254" s="7"/>
      <c r="M1254" s="7"/>
      <c r="N1254" s="7"/>
      <c r="O1254" s="7"/>
      <c r="P1254" s="7"/>
      <c r="Q1254" s="7"/>
      <c r="R1254" s="7"/>
      <c r="S1254" s="7"/>
      <c r="T1254" s="7"/>
      <c r="U1254" s="7"/>
      <c r="V1254" s="7"/>
      <c r="W1254" s="7"/>
      <c r="X1254" s="7"/>
      <c r="Y1254" s="7"/>
      <c r="Z1254" s="7"/>
      <c r="AA1254" s="7"/>
      <c r="AB1254" s="17"/>
      <c r="AC1254" s="17"/>
      <c r="AD1254" s="17"/>
      <c r="AE1254" s="17"/>
      <c r="AF1254" s="17"/>
      <c r="AG1254" s="17"/>
      <c r="AH1254" s="17"/>
      <c r="AI1254" s="17"/>
      <c r="AJ1254" s="17"/>
      <c r="AK1254" s="17"/>
      <c r="AL1254" s="17"/>
      <c r="AM1254" s="17"/>
      <c r="AN1254" s="17"/>
      <c r="AO1254" s="17"/>
      <c r="AP1254" s="17"/>
      <c r="AQ1254" s="17"/>
      <c r="AR1254" s="17"/>
      <c r="AS1254" s="17"/>
      <c r="AT1254" s="17"/>
      <c r="AU1254" s="17"/>
      <c r="AV1254" s="17"/>
      <c r="AW1254" s="17"/>
      <c r="AX1254" s="17"/>
      <c r="AY1254" s="17"/>
      <c r="AZ1254" s="17"/>
      <c r="BA1254" s="17"/>
      <c r="BB1254" s="17"/>
      <c r="BC1254" s="17"/>
      <c r="BD1254" s="17"/>
      <c r="BE1254" s="17"/>
      <c r="BF1254" s="17"/>
      <c r="BG1254" s="17"/>
      <c r="BH1254" s="17"/>
      <c r="BI1254" s="17"/>
      <c r="BJ1254" s="17"/>
      <c r="BK1254" s="17"/>
      <c r="BL1254" s="17"/>
    </row>
    <row r="1255" ht="17.25" customHeight="1">
      <c r="A1255" s="7"/>
      <c r="B1255" s="7"/>
      <c r="C1255" s="7"/>
      <c r="D1255" s="42"/>
      <c r="E1255" s="7"/>
      <c r="F1255" s="7"/>
      <c r="G1255" s="7"/>
      <c r="H1255" s="7"/>
      <c r="I1255" s="7"/>
      <c r="J1255" s="43"/>
      <c r="K1255" s="7"/>
      <c r="L1255" s="7"/>
      <c r="M1255" s="7"/>
      <c r="N1255" s="7"/>
      <c r="O1255" s="7"/>
      <c r="P1255" s="7"/>
      <c r="Q1255" s="7"/>
      <c r="R1255" s="7"/>
      <c r="S1255" s="7"/>
      <c r="T1255" s="7"/>
      <c r="U1255" s="7"/>
      <c r="V1255" s="7"/>
      <c r="W1255" s="7"/>
      <c r="X1255" s="7"/>
      <c r="Y1255" s="7"/>
      <c r="Z1255" s="7"/>
      <c r="AA1255" s="7"/>
      <c r="AB1255" s="17"/>
      <c r="AC1255" s="17"/>
      <c r="AD1255" s="17"/>
      <c r="AE1255" s="17"/>
      <c r="AF1255" s="17"/>
      <c r="AG1255" s="17"/>
      <c r="AH1255" s="17"/>
      <c r="AI1255" s="17"/>
      <c r="AJ1255" s="17"/>
      <c r="AK1255" s="17"/>
      <c r="AL1255" s="17"/>
      <c r="AM1255" s="17"/>
      <c r="AN1255" s="17"/>
      <c r="AO1255" s="17"/>
      <c r="AP1255" s="17"/>
      <c r="AQ1255" s="17"/>
      <c r="AR1255" s="17"/>
      <c r="AS1255" s="17"/>
      <c r="AT1255" s="17"/>
      <c r="AU1255" s="17"/>
      <c r="AV1255" s="17"/>
      <c r="AW1255" s="17"/>
      <c r="AX1255" s="17"/>
      <c r="AY1255" s="17"/>
      <c r="AZ1255" s="17"/>
      <c r="BA1255" s="17"/>
      <c r="BB1255" s="17"/>
      <c r="BC1255" s="17"/>
      <c r="BD1255" s="17"/>
      <c r="BE1255" s="17"/>
      <c r="BF1255" s="17"/>
      <c r="BG1255" s="17"/>
      <c r="BH1255" s="17"/>
      <c r="BI1255" s="17"/>
      <c r="BJ1255" s="17"/>
      <c r="BK1255" s="17"/>
      <c r="BL1255" s="17"/>
    </row>
    <row r="1256" ht="17.25" customHeight="1">
      <c r="A1256" s="7"/>
      <c r="B1256" s="7"/>
      <c r="C1256" s="7"/>
      <c r="D1256" s="42"/>
      <c r="E1256" s="7"/>
      <c r="F1256" s="7"/>
      <c r="G1256" s="7"/>
      <c r="H1256" s="7"/>
      <c r="I1256" s="7"/>
      <c r="J1256" s="43"/>
      <c r="K1256" s="7"/>
      <c r="L1256" s="7"/>
      <c r="M1256" s="7"/>
      <c r="N1256" s="7"/>
      <c r="O1256" s="7"/>
      <c r="P1256" s="7"/>
      <c r="Q1256" s="7"/>
      <c r="R1256" s="7"/>
      <c r="S1256" s="7"/>
      <c r="T1256" s="7"/>
      <c r="U1256" s="7"/>
      <c r="V1256" s="7"/>
      <c r="W1256" s="7"/>
      <c r="X1256" s="7"/>
      <c r="Y1256" s="7"/>
      <c r="Z1256" s="7"/>
      <c r="AA1256" s="7"/>
      <c r="AB1256" s="17"/>
      <c r="AC1256" s="17"/>
      <c r="AD1256" s="17"/>
      <c r="AE1256" s="17"/>
      <c r="AF1256" s="17"/>
      <c r="AG1256" s="17"/>
      <c r="AH1256" s="17"/>
      <c r="AI1256" s="17"/>
      <c r="AJ1256" s="17"/>
      <c r="AK1256" s="17"/>
      <c r="AL1256" s="17"/>
      <c r="AM1256" s="17"/>
      <c r="AN1256" s="17"/>
      <c r="AO1256" s="17"/>
      <c r="AP1256" s="17"/>
      <c r="AQ1256" s="17"/>
      <c r="AR1256" s="17"/>
      <c r="AS1256" s="17"/>
      <c r="AT1256" s="17"/>
      <c r="AU1256" s="17"/>
      <c r="AV1256" s="17"/>
      <c r="AW1256" s="17"/>
      <c r="AX1256" s="17"/>
      <c r="AY1256" s="17"/>
      <c r="AZ1256" s="17"/>
      <c r="BA1256" s="17"/>
      <c r="BB1256" s="17"/>
      <c r="BC1256" s="17"/>
      <c r="BD1256" s="17"/>
      <c r="BE1256" s="17"/>
      <c r="BF1256" s="17"/>
      <c r="BG1256" s="17"/>
      <c r="BH1256" s="17"/>
      <c r="BI1256" s="17"/>
      <c r="BJ1256" s="17"/>
      <c r="BK1256" s="17"/>
      <c r="BL1256" s="17"/>
    </row>
    <row r="1257" ht="17.25" customHeight="1">
      <c r="A1257" s="7"/>
      <c r="B1257" s="7"/>
      <c r="C1257" s="7"/>
      <c r="D1257" s="42"/>
      <c r="E1257" s="7"/>
      <c r="F1257" s="7"/>
      <c r="G1257" s="7"/>
      <c r="H1257" s="7"/>
      <c r="I1257" s="7"/>
      <c r="J1257" s="43"/>
      <c r="K1257" s="7"/>
      <c r="L1257" s="7"/>
      <c r="M1257" s="7"/>
      <c r="N1257" s="7"/>
      <c r="O1257" s="7"/>
      <c r="P1257" s="7"/>
      <c r="Q1257" s="7"/>
      <c r="R1257" s="7"/>
      <c r="S1257" s="7"/>
      <c r="T1257" s="7"/>
      <c r="U1257" s="7"/>
      <c r="V1257" s="7"/>
      <c r="W1257" s="7"/>
      <c r="X1257" s="7"/>
      <c r="Y1257" s="7"/>
      <c r="Z1257" s="7"/>
      <c r="AA1257" s="7"/>
      <c r="AB1257" s="17"/>
      <c r="AC1257" s="17"/>
      <c r="AD1257" s="17"/>
      <c r="AE1257" s="17"/>
      <c r="AF1257" s="17"/>
      <c r="AG1257" s="17"/>
      <c r="AH1257" s="17"/>
      <c r="AI1257" s="17"/>
      <c r="AJ1257" s="17"/>
      <c r="AK1257" s="17"/>
      <c r="AL1257" s="17"/>
      <c r="AM1257" s="17"/>
      <c r="AN1257" s="17"/>
      <c r="AO1257" s="17"/>
      <c r="AP1257" s="17"/>
      <c r="AQ1257" s="17"/>
      <c r="AR1257" s="17"/>
      <c r="AS1257" s="17"/>
      <c r="AT1257" s="17"/>
      <c r="AU1257" s="17"/>
      <c r="AV1257" s="17"/>
      <c r="AW1257" s="17"/>
      <c r="AX1257" s="17"/>
      <c r="AY1257" s="17"/>
      <c r="AZ1257" s="17"/>
      <c r="BA1257" s="17"/>
      <c r="BB1257" s="17"/>
      <c r="BC1257" s="17"/>
      <c r="BD1257" s="17"/>
      <c r="BE1257" s="17"/>
      <c r="BF1257" s="17"/>
      <c r="BG1257" s="17"/>
      <c r="BH1257" s="17"/>
      <c r="BI1257" s="17"/>
      <c r="BJ1257" s="17"/>
      <c r="BK1257" s="17"/>
      <c r="BL1257" s="17"/>
    </row>
    <row r="1258" ht="17.25" customHeight="1">
      <c r="A1258" s="7"/>
      <c r="B1258" s="7"/>
      <c r="C1258" s="7"/>
      <c r="D1258" s="42"/>
      <c r="E1258" s="7"/>
      <c r="F1258" s="7"/>
      <c r="G1258" s="7"/>
      <c r="H1258" s="7"/>
      <c r="I1258" s="7"/>
      <c r="J1258" s="43"/>
      <c r="K1258" s="7"/>
      <c r="L1258" s="7"/>
      <c r="M1258" s="7"/>
      <c r="N1258" s="7"/>
      <c r="O1258" s="7"/>
      <c r="P1258" s="7"/>
      <c r="Q1258" s="7"/>
      <c r="R1258" s="7"/>
      <c r="S1258" s="7"/>
      <c r="T1258" s="7"/>
      <c r="U1258" s="7"/>
      <c r="V1258" s="7"/>
      <c r="W1258" s="7"/>
      <c r="X1258" s="7"/>
      <c r="Y1258" s="7"/>
      <c r="Z1258" s="7"/>
      <c r="AA1258" s="7"/>
      <c r="AB1258" s="17"/>
      <c r="AC1258" s="17"/>
      <c r="AD1258" s="17"/>
      <c r="AE1258" s="17"/>
      <c r="AF1258" s="17"/>
      <c r="AG1258" s="17"/>
      <c r="AH1258" s="17"/>
      <c r="AI1258" s="17"/>
      <c r="AJ1258" s="17"/>
      <c r="AK1258" s="17"/>
      <c r="AL1258" s="17"/>
      <c r="AM1258" s="17"/>
      <c r="AN1258" s="17"/>
      <c r="AO1258" s="17"/>
      <c r="AP1258" s="17"/>
      <c r="AQ1258" s="17"/>
      <c r="AR1258" s="17"/>
      <c r="AS1258" s="17"/>
      <c r="AT1258" s="17"/>
      <c r="AU1258" s="17"/>
      <c r="AV1258" s="17"/>
      <c r="AW1258" s="17"/>
      <c r="AX1258" s="17"/>
      <c r="AY1258" s="17"/>
      <c r="AZ1258" s="17"/>
      <c r="BA1258" s="17"/>
      <c r="BB1258" s="17"/>
      <c r="BC1258" s="17"/>
      <c r="BD1258" s="17"/>
      <c r="BE1258" s="17"/>
      <c r="BF1258" s="17"/>
      <c r="BG1258" s="17"/>
      <c r="BH1258" s="17"/>
      <c r="BI1258" s="17"/>
      <c r="BJ1258" s="17"/>
      <c r="BK1258" s="17"/>
      <c r="BL1258" s="17"/>
    </row>
    <row r="1259" ht="17.25" customHeight="1">
      <c r="A1259" s="7"/>
      <c r="B1259" s="7"/>
      <c r="C1259" s="7"/>
      <c r="D1259" s="42"/>
      <c r="E1259" s="7"/>
      <c r="F1259" s="7"/>
      <c r="G1259" s="7"/>
      <c r="H1259" s="7"/>
      <c r="I1259" s="7"/>
      <c r="J1259" s="43"/>
      <c r="K1259" s="7"/>
      <c r="L1259" s="7"/>
      <c r="M1259" s="7"/>
      <c r="N1259" s="7"/>
      <c r="O1259" s="7"/>
      <c r="P1259" s="7"/>
      <c r="Q1259" s="7"/>
      <c r="R1259" s="7"/>
      <c r="S1259" s="7"/>
      <c r="T1259" s="7"/>
      <c r="U1259" s="7"/>
      <c r="V1259" s="7"/>
      <c r="W1259" s="7"/>
      <c r="X1259" s="7"/>
      <c r="Y1259" s="7"/>
      <c r="Z1259" s="7"/>
      <c r="AA1259" s="7"/>
      <c r="AB1259" s="17"/>
      <c r="AC1259" s="17"/>
      <c r="AD1259" s="17"/>
      <c r="AE1259" s="17"/>
      <c r="AF1259" s="17"/>
      <c r="AG1259" s="17"/>
      <c r="AH1259" s="17"/>
      <c r="AI1259" s="17"/>
      <c r="AJ1259" s="17"/>
      <c r="AK1259" s="17"/>
      <c r="AL1259" s="17"/>
      <c r="AM1259" s="17"/>
      <c r="AN1259" s="17"/>
      <c r="AO1259" s="17"/>
      <c r="AP1259" s="17"/>
      <c r="AQ1259" s="17"/>
      <c r="AR1259" s="17"/>
      <c r="AS1259" s="17"/>
      <c r="AT1259" s="17"/>
      <c r="AU1259" s="17"/>
      <c r="AV1259" s="17"/>
      <c r="AW1259" s="17"/>
      <c r="AX1259" s="17"/>
      <c r="AY1259" s="17"/>
      <c r="AZ1259" s="17"/>
      <c r="BA1259" s="17"/>
      <c r="BB1259" s="17"/>
      <c r="BC1259" s="17"/>
      <c r="BD1259" s="17"/>
      <c r="BE1259" s="17"/>
      <c r="BF1259" s="17"/>
      <c r="BG1259" s="17"/>
      <c r="BH1259" s="17"/>
      <c r="BI1259" s="17"/>
      <c r="BJ1259" s="17"/>
      <c r="BK1259" s="17"/>
      <c r="BL1259" s="17"/>
    </row>
    <row r="1260" ht="17.25" customHeight="1">
      <c r="A1260" s="7"/>
      <c r="B1260" s="7"/>
      <c r="C1260" s="7"/>
      <c r="D1260" s="42"/>
      <c r="E1260" s="7"/>
      <c r="F1260" s="7"/>
      <c r="G1260" s="7"/>
      <c r="H1260" s="7"/>
      <c r="I1260" s="7"/>
      <c r="J1260" s="43"/>
      <c r="K1260" s="7"/>
      <c r="L1260" s="7"/>
      <c r="M1260" s="7"/>
      <c r="N1260" s="7"/>
      <c r="O1260" s="7"/>
      <c r="P1260" s="7"/>
      <c r="Q1260" s="7"/>
      <c r="R1260" s="7"/>
      <c r="S1260" s="7"/>
      <c r="T1260" s="7"/>
      <c r="U1260" s="7"/>
      <c r="V1260" s="7"/>
      <c r="W1260" s="7"/>
      <c r="X1260" s="7"/>
      <c r="Y1260" s="7"/>
      <c r="Z1260" s="7"/>
      <c r="AA1260" s="7"/>
      <c r="AB1260" s="17"/>
      <c r="AC1260" s="17"/>
      <c r="AD1260" s="17"/>
      <c r="AE1260" s="17"/>
      <c r="AF1260" s="17"/>
      <c r="AG1260" s="17"/>
      <c r="AH1260" s="17"/>
      <c r="AI1260" s="17"/>
      <c r="AJ1260" s="17"/>
      <c r="AK1260" s="17"/>
      <c r="AL1260" s="17"/>
      <c r="AM1260" s="17"/>
      <c r="AN1260" s="17"/>
      <c r="AO1260" s="17"/>
      <c r="AP1260" s="17"/>
      <c r="AQ1260" s="17"/>
      <c r="AR1260" s="17"/>
      <c r="AS1260" s="17"/>
      <c r="AT1260" s="17"/>
      <c r="AU1260" s="17"/>
      <c r="AV1260" s="17"/>
      <c r="AW1260" s="17"/>
      <c r="AX1260" s="17"/>
      <c r="AY1260" s="17"/>
      <c r="AZ1260" s="17"/>
      <c r="BA1260" s="17"/>
      <c r="BB1260" s="17"/>
      <c r="BC1260" s="17"/>
      <c r="BD1260" s="17"/>
      <c r="BE1260" s="17"/>
      <c r="BF1260" s="17"/>
      <c r="BG1260" s="17"/>
      <c r="BH1260" s="17"/>
      <c r="BI1260" s="17"/>
      <c r="BJ1260" s="17"/>
      <c r="BK1260" s="17"/>
      <c r="BL1260" s="17"/>
    </row>
    <row r="1261" ht="17.25" customHeight="1">
      <c r="A1261" s="7"/>
      <c r="B1261" s="7"/>
      <c r="C1261" s="7"/>
      <c r="D1261" s="42"/>
      <c r="E1261" s="7"/>
      <c r="F1261" s="7"/>
      <c r="G1261" s="7"/>
      <c r="H1261" s="7"/>
      <c r="I1261" s="7"/>
      <c r="J1261" s="43"/>
      <c r="K1261" s="7"/>
      <c r="L1261" s="7"/>
      <c r="M1261" s="7"/>
      <c r="N1261" s="7"/>
      <c r="O1261" s="7"/>
      <c r="P1261" s="7"/>
      <c r="Q1261" s="7"/>
      <c r="R1261" s="7"/>
      <c r="S1261" s="7"/>
      <c r="T1261" s="7"/>
      <c r="U1261" s="7"/>
      <c r="V1261" s="7"/>
      <c r="W1261" s="7"/>
      <c r="X1261" s="7"/>
      <c r="Y1261" s="7"/>
      <c r="Z1261" s="7"/>
      <c r="AA1261" s="7"/>
      <c r="AB1261" s="17"/>
      <c r="AC1261" s="17"/>
      <c r="AD1261" s="17"/>
      <c r="AE1261" s="17"/>
      <c r="AF1261" s="17"/>
      <c r="AG1261" s="17"/>
      <c r="AH1261" s="17"/>
      <c r="AI1261" s="17"/>
      <c r="AJ1261" s="17"/>
      <c r="AK1261" s="17"/>
      <c r="AL1261" s="17"/>
      <c r="AM1261" s="17"/>
      <c r="AN1261" s="17"/>
      <c r="AO1261" s="17"/>
      <c r="AP1261" s="17"/>
      <c r="AQ1261" s="17"/>
      <c r="AR1261" s="17"/>
      <c r="AS1261" s="17"/>
      <c r="AT1261" s="17"/>
      <c r="AU1261" s="17"/>
      <c r="AV1261" s="17"/>
      <c r="AW1261" s="17"/>
      <c r="AX1261" s="17"/>
      <c r="AY1261" s="17"/>
      <c r="AZ1261" s="17"/>
      <c r="BA1261" s="17"/>
      <c r="BB1261" s="17"/>
      <c r="BC1261" s="17"/>
      <c r="BD1261" s="17"/>
      <c r="BE1261" s="17"/>
      <c r="BF1261" s="17"/>
      <c r="BG1261" s="17"/>
      <c r="BH1261" s="17"/>
      <c r="BI1261" s="17"/>
      <c r="BJ1261" s="17"/>
      <c r="BK1261" s="17"/>
      <c r="BL1261" s="17"/>
    </row>
    <row r="1262" ht="17.25" customHeight="1">
      <c r="A1262" s="7"/>
      <c r="B1262" s="7"/>
      <c r="C1262" s="7"/>
      <c r="D1262" s="42"/>
      <c r="E1262" s="7"/>
      <c r="F1262" s="7"/>
      <c r="G1262" s="7"/>
      <c r="H1262" s="7"/>
      <c r="I1262" s="7"/>
      <c r="J1262" s="43"/>
      <c r="K1262" s="7"/>
      <c r="L1262" s="7"/>
      <c r="M1262" s="7"/>
      <c r="N1262" s="7"/>
      <c r="O1262" s="7"/>
      <c r="P1262" s="7"/>
      <c r="Q1262" s="7"/>
      <c r="R1262" s="7"/>
      <c r="S1262" s="7"/>
      <c r="T1262" s="7"/>
      <c r="U1262" s="7"/>
      <c r="V1262" s="7"/>
      <c r="W1262" s="7"/>
      <c r="X1262" s="7"/>
      <c r="Y1262" s="7"/>
      <c r="Z1262" s="7"/>
      <c r="AA1262" s="7"/>
      <c r="AB1262" s="17"/>
      <c r="AC1262" s="17"/>
      <c r="AD1262" s="17"/>
      <c r="AE1262" s="17"/>
      <c r="AF1262" s="17"/>
      <c r="AG1262" s="17"/>
      <c r="AH1262" s="17"/>
      <c r="AI1262" s="17"/>
      <c r="AJ1262" s="17"/>
      <c r="AK1262" s="17"/>
      <c r="AL1262" s="17"/>
      <c r="AM1262" s="17"/>
      <c r="AN1262" s="17"/>
      <c r="AO1262" s="17"/>
      <c r="AP1262" s="17"/>
      <c r="AQ1262" s="17"/>
      <c r="AR1262" s="17"/>
      <c r="AS1262" s="17"/>
      <c r="AT1262" s="17"/>
      <c r="AU1262" s="17"/>
      <c r="AV1262" s="17"/>
      <c r="AW1262" s="17"/>
      <c r="AX1262" s="17"/>
      <c r="AY1262" s="17"/>
      <c r="AZ1262" s="17"/>
      <c r="BA1262" s="17"/>
      <c r="BB1262" s="17"/>
      <c r="BC1262" s="17"/>
      <c r="BD1262" s="17"/>
      <c r="BE1262" s="17"/>
      <c r="BF1262" s="17"/>
      <c r="BG1262" s="17"/>
      <c r="BH1262" s="17"/>
      <c r="BI1262" s="17"/>
      <c r="BJ1262" s="17"/>
      <c r="BK1262" s="17"/>
      <c r="BL1262" s="17"/>
    </row>
    <row r="1263" ht="17.25" customHeight="1">
      <c r="A1263" s="7"/>
      <c r="B1263" s="7"/>
      <c r="C1263" s="7"/>
      <c r="D1263" s="42"/>
      <c r="E1263" s="7"/>
      <c r="F1263" s="7"/>
      <c r="G1263" s="7"/>
      <c r="H1263" s="7"/>
      <c r="I1263" s="7"/>
      <c r="J1263" s="43"/>
      <c r="K1263" s="7"/>
      <c r="L1263" s="7"/>
      <c r="M1263" s="7"/>
      <c r="N1263" s="7"/>
      <c r="O1263" s="7"/>
      <c r="P1263" s="7"/>
      <c r="Q1263" s="7"/>
      <c r="R1263" s="7"/>
      <c r="S1263" s="7"/>
      <c r="T1263" s="7"/>
      <c r="U1263" s="7"/>
      <c r="V1263" s="7"/>
      <c r="W1263" s="7"/>
      <c r="X1263" s="7"/>
      <c r="Y1263" s="7"/>
      <c r="Z1263" s="7"/>
      <c r="AA1263" s="7"/>
      <c r="AB1263" s="17"/>
      <c r="AC1263" s="17"/>
      <c r="AD1263" s="17"/>
      <c r="AE1263" s="17"/>
      <c r="AF1263" s="17"/>
      <c r="AG1263" s="17"/>
      <c r="AH1263" s="17"/>
      <c r="AI1263" s="17"/>
      <c r="AJ1263" s="17"/>
      <c r="AK1263" s="17"/>
      <c r="AL1263" s="17"/>
      <c r="AM1263" s="17"/>
      <c r="AN1263" s="17"/>
      <c r="AO1263" s="17"/>
      <c r="AP1263" s="17"/>
      <c r="AQ1263" s="17"/>
      <c r="AR1263" s="17"/>
      <c r="AS1263" s="17"/>
      <c r="AT1263" s="17"/>
      <c r="AU1263" s="17"/>
      <c r="AV1263" s="17"/>
      <c r="AW1263" s="17"/>
      <c r="AX1263" s="17"/>
      <c r="AY1263" s="17"/>
      <c r="AZ1263" s="17"/>
      <c r="BA1263" s="17"/>
      <c r="BB1263" s="17"/>
      <c r="BC1263" s="17"/>
      <c r="BD1263" s="17"/>
      <c r="BE1263" s="17"/>
      <c r="BF1263" s="17"/>
      <c r="BG1263" s="17"/>
      <c r="BH1263" s="17"/>
      <c r="BI1263" s="17"/>
      <c r="BJ1263" s="17"/>
      <c r="BK1263" s="17"/>
      <c r="BL1263" s="17"/>
    </row>
    <row r="1264" ht="17.25" customHeight="1">
      <c r="A1264" s="7"/>
      <c r="B1264" s="7"/>
      <c r="C1264" s="7"/>
      <c r="D1264" s="42"/>
      <c r="E1264" s="7"/>
      <c r="F1264" s="7"/>
      <c r="G1264" s="7"/>
      <c r="H1264" s="7"/>
      <c r="I1264" s="7"/>
      <c r="J1264" s="43"/>
      <c r="K1264" s="7"/>
      <c r="L1264" s="7"/>
      <c r="M1264" s="7"/>
      <c r="N1264" s="7"/>
      <c r="O1264" s="7"/>
      <c r="P1264" s="7"/>
      <c r="Q1264" s="7"/>
      <c r="R1264" s="7"/>
      <c r="S1264" s="7"/>
      <c r="T1264" s="7"/>
      <c r="U1264" s="7"/>
      <c r="V1264" s="7"/>
      <c r="W1264" s="7"/>
      <c r="X1264" s="7"/>
      <c r="Y1264" s="7"/>
      <c r="Z1264" s="7"/>
      <c r="AA1264" s="7"/>
      <c r="AB1264" s="17"/>
      <c r="AC1264" s="17"/>
      <c r="AD1264" s="17"/>
      <c r="AE1264" s="17"/>
      <c r="AF1264" s="17"/>
      <c r="AG1264" s="17"/>
      <c r="AH1264" s="17"/>
      <c r="AI1264" s="17"/>
      <c r="AJ1264" s="17"/>
      <c r="AK1264" s="17"/>
      <c r="AL1264" s="17"/>
      <c r="AM1264" s="17"/>
      <c r="AN1264" s="17"/>
      <c r="AO1264" s="17"/>
      <c r="AP1264" s="17"/>
      <c r="AQ1264" s="17"/>
      <c r="AR1264" s="17"/>
      <c r="AS1264" s="17"/>
      <c r="AT1264" s="17"/>
      <c r="AU1264" s="17"/>
      <c r="AV1264" s="17"/>
      <c r="AW1264" s="17"/>
      <c r="AX1264" s="17"/>
      <c r="AY1264" s="17"/>
      <c r="AZ1264" s="17"/>
      <c r="BA1264" s="17"/>
      <c r="BB1264" s="17"/>
      <c r="BC1264" s="17"/>
      <c r="BD1264" s="17"/>
      <c r="BE1264" s="17"/>
      <c r="BF1264" s="17"/>
      <c r="BG1264" s="17"/>
      <c r="BH1264" s="17"/>
      <c r="BI1264" s="17"/>
      <c r="BJ1264" s="17"/>
      <c r="BK1264" s="17"/>
      <c r="BL1264" s="17"/>
    </row>
    <row r="1265" ht="17.25" customHeight="1">
      <c r="A1265" s="7"/>
      <c r="B1265" s="7"/>
      <c r="C1265" s="7"/>
      <c r="D1265" s="42"/>
      <c r="E1265" s="7"/>
      <c r="F1265" s="7"/>
      <c r="G1265" s="7"/>
      <c r="H1265" s="7"/>
      <c r="I1265" s="7"/>
      <c r="J1265" s="43"/>
      <c r="K1265" s="7"/>
      <c r="L1265" s="7"/>
      <c r="M1265" s="7"/>
      <c r="N1265" s="7"/>
      <c r="O1265" s="7"/>
      <c r="P1265" s="7"/>
      <c r="Q1265" s="7"/>
      <c r="R1265" s="7"/>
      <c r="S1265" s="7"/>
      <c r="T1265" s="7"/>
      <c r="U1265" s="7"/>
      <c r="V1265" s="7"/>
      <c r="W1265" s="7"/>
      <c r="X1265" s="7"/>
      <c r="Y1265" s="7"/>
      <c r="Z1265" s="7"/>
      <c r="AA1265" s="7"/>
      <c r="AB1265" s="17"/>
      <c r="AC1265" s="17"/>
      <c r="AD1265" s="17"/>
      <c r="AE1265" s="17"/>
      <c r="AF1265" s="17"/>
      <c r="AG1265" s="17"/>
      <c r="AH1265" s="17"/>
      <c r="AI1265" s="17"/>
      <c r="AJ1265" s="17"/>
      <c r="AK1265" s="17"/>
      <c r="AL1265" s="17"/>
      <c r="AM1265" s="17"/>
      <c r="AN1265" s="17"/>
      <c r="AO1265" s="17"/>
      <c r="AP1265" s="17"/>
      <c r="AQ1265" s="17"/>
      <c r="AR1265" s="17"/>
      <c r="AS1265" s="17"/>
      <c r="AT1265" s="17"/>
      <c r="AU1265" s="17"/>
      <c r="AV1265" s="17"/>
      <c r="AW1265" s="17"/>
      <c r="AX1265" s="17"/>
      <c r="AY1265" s="17"/>
      <c r="AZ1265" s="17"/>
      <c r="BA1265" s="17"/>
      <c r="BB1265" s="17"/>
      <c r="BC1265" s="17"/>
      <c r="BD1265" s="17"/>
      <c r="BE1265" s="17"/>
      <c r="BF1265" s="17"/>
      <c r="BG1265" s="17"/>
      <c r="BH1265" s="17"/>
      <c r="BI1265" s="17"/>
      <c r="BJ1265" s="17"/>
      <c r="BK1265" s="17"/>
      <c r="BL1265" s="17"/>
    </row>
    <row r="1266" ht="17.25" customHeight="1">
      <c r="A1266" s="7"/>
      <c r="B1266" s="7"/>
      <c r="C1266" s="7"/>
      <c r="D1266" s="42"/>
      <c r="E1266" s="7"/>
      <c r="F1266" s="7"/>
      <c r="G1266" s="7"/>
      <c r="H1266" s="7"/>
      <c r="I1266" s="7"/>
      <c r="J1266" s="43"/>
      <c r="K1266" s="7"/>
      <c r="L1266" s="7"/>
      <c r="M1266" s="7"/>
      <c r="N1266" s="7"/>
      <c r="O1266" s="7"/>
      <c r="P1266" s="7"/>
      <c r="Q1266" s="7"/>
      <c r="R1266" s="7"/>
      <c r="S1266" s="7"/>
      <c r="T1266" s="7"/>
      <c r="U1266" s="7"/>
      <c r="V1266" s="7"/>
      <c r="W1266" s="7"/>
      <c r="X1266" s="7"/>
      <c r="Y1266" s="7"/>
      <c r="Z1266" s="7"/>
      <c r="AA1266" s="7"/>
      <c r="AB1266" s="17"/>
      <c r="AC1266" s="17"/>
      <c r="AD1266" s="17"/>
      <c r="AE1266" s="17"/>
      <c r="AF1266" s="17"/>
      <c r="AG1266" s="17"/>
      <c r="AH1266" s="17"/>
      <c r="AI1266" s="17"/>
      <c r="AJ1266" s="17"/>
      <c r="AK1266" s="17"/>
      <c r="AL1266" s="17"/>
      <c r="AM1266" s="17"/>
      <c r="AN1266" s="17"/>
      <c r="AO1266" s="17"/>
      <c r="AP1266" s="17"/>
      <c r="AQ1266" s="17"/>
      <c r="AR1266" s="17"/>
      <c r="AS1266" s="17"/>
      <c r="AT1266" s="17"/>
      <c r="AU1266" s="17"/>
      <c r="AV1266" s="17"/>
      <c r="AW1266" s="17"/>
      <c r="AX1266" s="17"/>
      <c r="AY1266" s="17"/>
      <c r="AZ1266" s="17"/>
      <c r="BA1266" s="17"/>
      <c r="BB1266" s="17"/>
      <c r="BC1266" s="17"/>
      <c r="BD1266" s="17"/>
      <c r="BE1266" s="17"/>
      <c r="BF1266" s="17"/>
      <c r="BG1266" s="17"/>
      <c r="BH1266" s="17"/>
      <c r="BI1266" s="17"/>
      <c r="BJ1266" s="17"/>
      <c r="BK1266" s="17"/>
      <c r="BL1266" s="17"/>
    </row>
    <row r="1267" ht="17.25" customHeight="1">
      <c r="A1267" s="7"/>
      <c r="B1267" s="7"/>
      <c r="C1267" s="7"/>
      <c r="D1267" s="42"/>
      <c r="E1267" s="7"/>
      <c r="F1267" s="7"/>
      <c r="G1267" s="7"/>
      <c r="H1267" s="7"/>
      <c r="I1267" s="7"/>
      <c r="J1267" s="43"/>
      <c r="K1267" s="7"/>
      <c r="L1267" s="7"/>
      <c r="M1267" s="7"/>
      <c r="N1267" s="7"/>
      <c r="O1267" s="7"/>
      <c r="P1267" s="7"/>
      <c r="Q1267" s="7"/>
      <c r="R1267" s="7"/>
      <c r="S1267" s="7"/>
      <c r="T1267" s="7"/>
      <c r="U1267" s="7"/>
      <c r="V1267" s="7"/>
      <c r="W1267" s="7"/>
      <c r="X1267" s="7"/>
      <c r="Y1267" s="7"/>
      <c r="Z1267" s="7"/>
      <c r="AA1267" s="7"/>
      <c r="AB1267" s="17"/>
      <c r="AC1267" s="17"/>
      <c r="AD1267" s="17"/>
      <c r="AE1267" s="17"/>
      <c r="AF1267" s="17"/>
      <c r="AG1267" s="17"/>
      <c r="AH1267" s="17"/>
      <c r="AI1267" s="17"/>
      <c r="AJ1267" s="17"/>
      <c r="AK1267" s="17"/>
      <c r="AL1267" s="17"/>
      <c r="AM1267" s="17"/>
      <c r="AN1267" s="17"/>
      <c r="AO1267" s="17"/>
      <c r="AP1267" s="17"/>
      <c r="AQ1267" s="17"/>
      <c r="AR1267" s="17"/>
      <c r="AS1267" s="17"/>
      <c r="AT1267" s="17"/>
      <c r="AU1267" s="17"/>
      <c r="AV1267" s="17"/>
      <c r="AW1267" s="17"/>
      <c r="AX1267" s="17"/>
      <c r="AY1267" s="17"/>
      <c r="AZ1267" s="17"/>
      <c r="BA1267" s="17"/>
      <c r="BB1267" s="17"/>
      <c r="BC1267" s="17"/>
      <c r="BD1267" s="17"/>
      <c r="BE1267" s="17"/>
      <c r="BF1267" s="17"/>
      <c r="BG1267" s="17"/>
      <c r="BH1267" s="17"/>
      <c r="BI1267" s="17"/>
      <c r="BJ1267" s="17"/>
      <c r="BK1267" s="17"/>
      <c r="BL1267" s="17"/>
    </row>
    <row r="1268" ht="17.25" customHeight="1">
      <c r="A1268" s="7"/>
      <c r="B1268" s="7"/>
      <c r="C1268" s="7"/>
      <c r="D1268" s="42"/>
      <c r="E1268" s="7"/>
      <c r="F1268" s="7"/>
      <c r="G1268" s="7"/>
      <c r="H1268" s="7"/>
      <c r="I1268" s="7"/>
      <c r="J1268" s="43"/>
      <c r="K1268" s="7"/>
      <c r="L1268" s="7"/>
      <c r="M1268" s="7"/>
      <c r="N1268" s="7"/>
      <c r="O1268" s="7"/>
      <c r="P1268" s="7"/>
      <c r="Q1268" s="7"/>
      <c r="R1268" s="7"/>
      <c r="S1268" s="7"/>
      <c r="T1268" s="7"/>
      <c r="U1268" s="7"/>
      <c r="V1268" s="7"/>
      <c r="W1268" s="7"/>
      <c r="X1268" s="7"/>
      <c r="Y1268" s="7"/>
      <c r="Z1268" s="7"/>
      <c r="AA1268" s="7"/>
      <c r="AB1268" s="17"/>
      <c r="AC1268" s="17"/>
      <c r="AD1268" s="17"/>
      <c r="AE1268" s="17"/>
      <c r="AF1268" s="17"/>
      <c r="AG1268" s="17"/>
      <c r="AH1268" s="17"/>
      <c r="AI1268" s="17"/>
      <c r="AJ1268" s="17"/>
      <c r="AK1268" s="17"/>
      <c r="AL1268" s="17"/>
      <c r="AM1268" s="17"/>
      <c r="AN1268" s="17"/>
      <c r="AO1268" s="17"/>
      <c r="AP1268" s="17"/>
      <c r="AQ1268" s="17"/>
      <c r="AR1268" s="17"/>
      <c r="AS1268" s="17"/>
      <c r="AT1268" s="17"/>
      <c r="AU1268" s="17"/>
      <c r="AV1268" s="17"/>
      <c r="AW1268" s="17"/>
      <c r="AX1268" s="17"/>
      <c r="AY1268" s="17"/>
      <c r="AZ1268" s="17"/>
      <c r="BA1268" s="17"/>
      <c r="BB1268" s="17"/>
      <c r="BC1268" s="17"/>
      <c r="BD1268" s="17"/>
      <c r="BE1268" s="17"/>
      <c r="BF1268" s="17"/>
      <c r="BG1268" s="17"/>
      <c r="BH1268" s="17"/>
      <c r="BI1268" s="17"/>
      <c r="BJ1268" s="17"/>
      <c r="BK1268" s="17"/>
      <c r="BL1268" s="17"/>
    </row>
    <row r="1269" ht="17.25" customHeight="1">
      <c r="A1269" s="7"/>
      <c r="B1269" s="7"/>
      <c r="C1269" s="7"/>
      <c r="D1269" s="42"/>
      <c r="E1269" s="7"/>
      <c r="F1269" s="7"/>
      <c r="G1269" s="7"/>
      <c r="H1269" s="7"/>
      <c r="I1269" s="7"/>
      <c r="J1269" s="43"/>
      <c r="K1269" s="7"/>
      <c r="L1269" s="7"/>
      <c r="M1269" s="7"/>
      <c r="N1269" s="7"/>
      <c r="O1269" s="7"/>
      <c r="P1269" s="7"/>
      <c r="Q1269" s="7"/>
      <c r="R1269" s="7"/>
      <c r="S1269" s="7"/>
      <c r="T1269" s="7"/>
      <c r="U1269" s="7"/>
      <c r="V1269" s="7"/>
      <c r="W1269" s="7"/>
      <c r="X1269" s="7"/>
      <c r="Y1269" s="7"/>
      <c r="Z1269" s="7"/>
      <c r="AA1269" s="7"/>
      <c r="AB1269" s="17"/>
      <c r="AC1269" s="17"/>
      <c r="AD1269" s="17"/>
      <c r="AE1269" s="17"/>
      <c r="AF1269" s="17"/>
      <c r="AG1269" s="17"/>
      <c r="AH1269" s="17"/>
      <c r="AI1269" s="17"/>
      <c r="AJ1269" s="17"/>
      <c r="AK1269" s="17"/>
      <c r="AL1269" s="17"/>
      <c r="AM1269" s="17"/>
      <c r="AN1269" s="17"/>
      <c r="AO1269" s="17"/>
      <c r="AP1269" s="17"/>
      <c r="AQ1269" s="17"/>
      <c r="AR1269" s="17"/>
      <c r="AS1269" s="17"/>
      <c r="AT1269" s="17"/>
      <c r="AU1269" s="17"/>
      <c r="AV1269" s="17"/>
      <c r="AW1269" s="17"/>
      <c r="AX1269" s="17"/>
      <c r="AY1269" s="17"/>
      <c r="AZ1269" s="17"/>
      <c r="BA1269" s="17"/>
      <c r="BB1269" s="17"/>
      <c r="BC1269" s="17"/>
      <c r="BD1269" s="17"/>
      <c r="BE1269" s="17"/>
      <c r="BF1269" s="17"/>
      <c r="BG1269" s="17"/>
      <c r="BH1269" s="17"/>
      <c r="BI1269" s="17"/>
      <c r="BJ1269" s="17"/>
      <c r="BK1269" s="17"/>
      <c r="BL1269" s="17"/>
    </row>
    <row r="1270" ht="17.25" customHeight="1">
      <c r="A1270" s="7"/>
      <c r="B1270" s="7"/>
      <c r="C1270" s="7"/>
      <c r="D1270" s="42"/>
      <c r="E1270" s="7"/>
      <c r="F1270" s="7"/>
      <c r="G1270" s="7"/>
      <c r="H1270" s="7"/>
      <c r="I1270" s="7"/>
      <c r="J1270" s="43"/>
      <c r="K1270" s="7"/>
      <c r="L1270" s="7"/>
      <c r="M1270" s="7"/>
      <c r="N1270" s="7"/>
      <c r="O1270" s="7"/>
      <c r="P1270" s="7"/>
      <c r="Q1270" s="7"/>
      <c r="R1270" s="7"/>
      <c r="S1270" s="7"/>
      <c r="T1270" s="7"/>
      <c r="U1270" s="7"/>
      <c r="V1270" s="7"/>
      <c r="W1270" s="7"/>
      <c r="X1270" s="7"/>
      <c r="Y1270" s="7"/>
      <c r="Z1270" s="7"/>
      <c r="AA1270" s="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7"/>
      <c r="BC1270" s="17"/>
      <c r="BD1270" s="17"/>
      <c r="BE1270" s="17"/>
      <c r="BF1270" s="17"/>
      <c r="BG1270" s="17"/>
      <c r="BH1270" s="17"/>
      <c r="BI1270" s="17"/>
      <c r="BJ1270" s="17"/>
      <c r="BK1270" s="17"/>
      <c r="BL1270" s="17"/>
    </row>
    <row r="1271" ht="17.25" customHeight="1">
      <c r="A1271" s="7"/>
      <c r="B1271" s="7"/>
      <c r="C1271" s="7"/>
      <c r="D1271" s="42"/>
      <c r="E1271" s="7"/>
      <c r="F1271" s="7"/>
      <c r="G1271" s="7"/>
      <c r="H1271" s="7"/>
      <c r="I1271" s="7"/>
      <c r="J1271" s="43"/>
      <c r="K1271" s="7"/>
      <c r="L1271" s="7"/>
      <c r="M1271" s="7"/>
      <c r="N1271" s="7"/>
      <c r="O1271" s="7"/>
      <c r="P1271" s="7"/>
      <c r="Q1271" s="7"/>
      <c r="R1271" s="7"/>
      <c r="S1271" s="7"/>
      <c r="T1271" s="7"/>
      <c r="U1271" s="7"/>
      <c r="V1271" s="7"/>
      <c r="W1271" s="7"/>
      <c r="X1271" s="7"/>
      <c r="Y1271" s="7"/>
      <c r="Z1271" s="7"/>
      <c r="AA1271" s="7"/>
      <c r="AB1271" s="17"/>
      <c r="AC1271" s="17"/>
      <c r="AD1271" s="17"/>
      <c r="AE1271" s="17"/>
      <c r="AF1271" s="17"/>
      <c r="AG1271" s="17"/>
      <c r="AH1271" s="17"/>
      <c r="AI1271" s="17"/>
      <c r="AJ1271" s="17"/>
      <c r="AK1271" s="17"/>
      <c r="AL1271" s="17"/>
      <c r="AM1271" s="17"/>
      <c r="AN1271" s="17"/>
      <c r="AO1271" s="17"/>
      <c r="AP1271" s="17"/>
      <c r="AQ1271" s="17"/>
      <c r="AR1271" s="17"/>
      <c r="AS1271" s="17"/>
      <c r="AT1271" s="17"/>
      <c r="AU1271" s="17"/>
      <c r="AV1271" s="17"/>
      <c r="AW1271" s="17"/>
      <c r="AX1271" s="17"/>
      <c r="AY1271" s="17"/>
      <c r="AZ1271" s="17"/>
      <c r="BA1271" s="17"/>
      <c r="BB1271" s="17"/>
      <c r="BC1271" s="17"/>
      <c r="BD1271" s="17"/>
      <c r="BE1271" s="17"/>
      <c r="BF1271" s="17"/>
      <c r="BG1271" s="17"/>
      <c r="BH1271" s="17"/>
      <c r="BI1271" s="17"/>
      <c r="BJ1271" s="17"/>
      <c r="BK1271" s="17"/>
      <c r="BL1271" s="17"/>
    </row>
    <row r="1272" ht="17.25" customHeight="1">
      <c r="A1272" s="7"/>
      <c r="B1272" s="7"/>
      <c r="C1272" s="7"/>
      <c r="D1272" s="42"/>
      <c r="E1272" s="7"/>
      <c r="F1272" s="7"/>
      <c r="G1272" s="7"/>
      <c r="H1272" s="7"/>
      <c r="I1272" s="34"/>
      <c r="J1272" s="43"/>
      <c r="K1272" s="7"/>
      <c r="L1272" s="7"/>
      <c r="M1272" s="7"/>
      <c r="N1272" s="7"/>
      <c r="O1272" s="7"/>
      <c r="P1272" s="7"/>
      <c r="Q1272" s="7"/>
      <c r="R1272" s="7"/>
      <c r="S1272" s="7"/>
      <c r="T1272" s="7"/>
      <c r="U1272" s="7"/>
      <c r="V1272" s="7"/>
      <c r="W1272" s="7"/>
      <c r="X1272" s="7"/>
      <c r="Y1272" s="7"/>
      <c r="Z1272" s="7"/>
      <c r="AA1272" s="7"/>
      <c r="AB1272" s="17"/>
      <c r="AC1272" s="17"/>
      <c r="AD1272" s="17"/>
      <c r="AE1272" s="17"/>
      <c r="AF1272" s="17"/>
      <c r="AG1272" s="17"/>
      <c r="AH1272" s="17"/>
      <c r="AI1272" s="17"/>
      <c r="AJ1272" s="17"/>
      <c r="AK1272" s="17"/>
      <c r="AL1272" s="17"/>
      <c r="AM1272" s="17"/>
      <c r="AN1272" s="17"/>
      <c r="AO1272" s="17"/>
      <c r="AP1272" s="17"/>
      <c r="AQ1272" s="17"/>
      <c r="AR1272" s="17"/>
      <c r="AS1272" s="17"/>
      <c r="AT1272" s="17"/>
      <c r="AU1272" s="17"/>
      <c r="AV1272" s="17"/>
      <c r="AW1272" s="17"/>
      <c r="AX1272" s="17"/>
      <c r="AY1272" s="17"/>
      <c r="AZ1272" s="17"/>
      <c r="BA1272" s="17"/>
      <c r="BB1272" s="17"/>
      <c r="BC1272" s="17"/>
      <c r="BD1272" s="17"/>
      <c r="BE1272" s="17"/>
      <c r="BF1272" s="17"/>
      <c r="BG1272" s="17"/>
      <c r="BH1272" s="17"/>
      <c r="BI1272" s="17"/>
      <c r="BJ1272" s="17"/>
      <c r="BK1272" s="17"/>
      <c r="BL1272" s="17"/>
    </row>
    <row r="1273" ht="17.25" customHeight="1">
      <c r="A1273" s="7"/>
      <c r="B1273" s="7"/>
      <c r="C1273" s="7"/>
      <c r="D1273" s="42"/>
      <c r="E1273" s="7"/>
      <c r="F1273" s="7"/>
      <c r="G1273" s="7"/>
      <c r="H1273" s="7"/>
      <c r="I1273" s="7"/>
      <c r="J1273" s="43"/>
      <c r="K1273" s="7"/>
      <c r="L1273" s="7"/>
      <c r="M1273" s="7"/>
      <c r="N1273" s="7"/>
      <c r="O1273" s="7"/>
      <c r="P1273" s="7"/>
      <c r="Q1273" s="7"/>
      <c r="R1273" s="7"/>
      <c r="S1273" s="7"/>
      <c r="T1273" s="7"/>
      <c r="U1273" s="7"/>
      <c r="V1273" s="7"/>
      <c r="W1273" s="7"/>
      <c r="X1273" s="7"/>
      <c r="Y1273" s="7"/>
      <c r="Z1273" s="7"/>
      <c r="AA1273" s="7"/>
      <c r="AB1273" s="17"/>
      <c r="AC1273" s="17"/>
      <c r="AD1273" s="17"/>
      <c r="AE1273" s="17"/>
      <c r="AF1273" s="17"/>
      <c r="AG1273" s="17"/>
      <c r="AH1273" s="17"/>
      <c r="AI1273" s="17"/>
      <c r="AJ1273" s="17"/>
      <c r="AK1273" s="17"/>
      <c r="AL1273" s="17"/>
      <c r="AM1273" s="17"/>
      <c r="AN1273" s="17"/>
      <c r="AO1273" s="17"/>
      <c r="AP1273" s="17"/>
      <c r="AQ1273" s="17"/>
      <c r="AR1273" s="17"/>
      <c r="AS1273" s="17"/>
      <c r="AT1273" s="17"/>
      <c r="AU1273" s="17"/>
      <c r="AV1273" s="17"/>
      <c r="AW1273" s="17"/>
      <c r="AX1273" s="17"/>
      <c r="AY1273" s="17"/>
      <c r="AZ1273" s="17"/>
      <c r="BA1273" s="17"/>
      <c r="BB1273" s="17"/>
      <c r="BC1273" s="17"/>
      <c r="BD1273" s="17"/>
      <c r="BE1273" s="17"/>
      <c r="BF1273" s="17"/>
      <c r="BG1273" s="17"/>
      <c r="BH1273" s="17"/>
      <c r="BI1273" s="17"/>
      <c r="BJ1273" s="17"/>
      <c r="BK1273" s="17"/>
      <c r="BL1273" s="17"/>
    </row>
    <row r="1274" ht="17.25" customHeight="1">
      <c r="A1274" s="7"/>
      <c r="B1274" s="7"/>
      <c r="C1274" s="7"/>
      <c r="D1274" s="42"/>
      <c r="E1274" s="7"/>
      <c r="F1274" s="7"/>
      <c r="G1274" s="7"/>
      <c r="H1274" s="7"/>
      <c r="I1274" s="7"/>
      <c r="J1274" s="43"/>
      <c r="K1274" s="7"/>
      <c r="L1274" s="7"/>
      <c r="M1274" s="7"/>
      <c r="N1274" s="7"/>
      <c r="O1274" s="7"/>
      <c r="P1274" s="7"/>
      <c r="Q1274" s="7"/>
      <c r="R1274" s="7"/>
      <c r="S1274" s="7"/>
      <c r="T1274" s="7"/>
      <c r="U1274" s="7"/>
      <c r="V1274" s="7"/>
      <c r="W1274" s="7"/>
      <c r="X1274" s="7"/>
      <c r="Y1274" s="7"/>
      <c r="Z1274" s="7"/>
      <c r="AA1274" s="7"/>
      <c r="AB1274" s="17"/>
      <c r="AC1274" s="17"/>
      <c r="AD1274" s="17"/>
      <c r="AE1274" s="17"/>
      <c r="AF1274" s="17"/>
      <c r="AG1274" s="17"/>
      <c r="AH1274" s="17"/>
      <c r="AI1274" s="17"/>
      <c r="AJ1274" s="17"/>
      <c r="AK1274" s="17"/>
      <c r="AL1274" s="17"/>
      <c r="AM1274" s="17"/>
      <c r="AN1274" s="17"/>
      <c r="AO1274" s="17"/>
      <c r="AP1274" s="17"/>
      <c r="AQ1274" s="17"/>
      <c r="AR1274" s="17"/>
      <c r="AS1274" s="17"/>
      <c r="AT1274" s="17"/>
      <c r="AU1274" s="17"/>
      <c r="AV1274" s="17"/>
      <c r="AW1274" s="17"/>
      <c r="AX1274" s="17"/>
      <c r="AY1274" s="17"/>
      <c r="AZ1274" s="17"/>
      <c r="BA1274" s="17"/>
      <c r="BB1274" s="17"/>
      <c r="BC1274" s="17"/>
      <c r="BD1274" s="17"/>
      <c r="BE1274" s="17"/>
      <c r="BF1274" s="17"/>
      <c r="BG1274" s="17"/>
      <c r="BH1274" s="17"/>
      <c r="BI1274" s="17"/>
      <c r="BJ1274" s="17"/>
      <c r="BK1274" s="17"/>
      <c r="BL1274" s="17"/>
    </row>
    <row r="1275" ht="17.25" customHeight="1">
      <c r="A1275" s="7"/>
      <c r="B1275" s="7"/>
      <c r="C1275" s="7"/>
      <c r="D1275" s="42"/>
      <c r="E1275" s="7"/>
      <c r="F1275" s="7"/>
      <c r="G1275" s="7"/>
      <c r="H1275" s="7"/>
      <c r="I1275" s="7"/>
      <c r="J1275" s="43"/>
      <c r="K1275" s="7"/>
      <c r="L1275" s="7"/>
      <c r="M1275" s="7"/>
      <c r="N1275" s="7"/>
      <c r="O1275" s="7"/>
      <c r="P1275" s="7"/>
      <c r="Q1275" s="7"/>
      <c r="R1275" s="7"/>
      <c r="S1275" s="7"/>
      <c r="T1275" s="7"/>
      <c r="U1275" s="7"/>
      <c r="V1275" s="7"/>
      <c r="W1275" s="7"/>
      <c r="X1275" s="7"/>
      <c r="Y1275" s="7"/>
      <c r="Z1275" s="7"/>
      <c r="AA1275" s="7"/>
      <c r="AB1275" s="17"/>
      <c r="AC1275" s="17"/>
      <c r="AD1275" s="17"/>
      <c r="AE1275" s="17"/>
      <c r="AF1275" s="17"/>
      <c r="AG1275" s="17"/>
      <c r="AH1275" s="17"/>
      <c r="AI1275" s="17"/>
      <c r="AJ1275" s="17"/>
      <c r="AK1275" s="17"/>
      <c r="AL1275" s="17"/>
      <c r="AM1275" s="17"/>
      <c r="AN1275" s="17"/>
      <c r="AO1275" s="17"/>
      <c r="AP1275" s="17"/>
      <c r="AQ1275" s="17"/>
      <c r="AR1275" s="17"/>
      <c r="AS1275" s="17"/>
      <c r="AT1275" s="17"/>
      <c r="AU1275" s="17"/>
      <c r="AV1275" s="17"/>
      <c r="AW1275" s="17"/>
      <c r="AX1275" s="17"/>
      <c r="AY1275" s="17"/>
      <c r="AZ1275" s="17"/>
      <c r="BA1275" s="17"/>
      <c r="BB1275" s="17"/>
      <c r="BC1275" s="17"/>
      <c r="BD1275" s="17"/>
      <c r="BE1275" s="17"/>
      <c r="BF1275" s="17"/>
      <c r="BG1275" s="17"/>
      <c r="BH1275" s="17"/>
      <c r="BI1275" s="17"/>
      <c r="BJ1275" s="17"/>
      <c r="BK1275" s="17"/>
      <c r="BL1275" s="17"/>
    </row>
    <row r="1276" ht="17.25" customHeight="1">
      <c r="A1276" s="7"/>
      <c r="B1276" s="7"/>
      <c r="C1276" s="7"/>
      <c r="D1276" s="42"/>
      <c r="E1276" s="7"/>
      <c r="F1276" s="7"/>
      <c r="G1276" s="7"/>
      <c r="H1276" s="7"/>
      <c r="I1276" s="7"/>
      <c r="J1276" s="43"/>
      <c r="K1276" s="7"/>
      <c r="L1276" s="7"/>
      <c r="M1276" s="7"/>
      <c r="N1276" s="7"/>
      <c r="O1276" s="7"/>
      <c r="P1276" s="7"/>
      <c r="Q1276" s="7"/>
      <c r="R1276" s="7"/>
      <c r="S1276" s="7"/>
      <c r="T1276" s="7"/>
      <c r="U1276" s="7"/>
      <c r="V1276" s="7"/>
      <c r="W1276" s="7"/>
      <c r="X1276" s="7"/>
      <c r="Y1276" s="7"/>
      <c r="Z1276" s="7"/>
      <c r="AA1276" s="7"/>
      <c r="AB1276" s="17"/>
      <c r="AC1276" s="17"/>
      <c r="AD1276" s="17"/>
      <c r="AE1276" s="17"/>
      <c r="AF1276" s="17"/>
      <c r="AG1276" s="17"/>
      <c r="AH1276" s="17"/>
      <c r="AI1276" s="17"/>
      <c r="AJ1276" s="17"/>
      <c r="AK1276" s="17"/>
      <c r="AL1276" s="17"/>
      <c r="AM1276" s="17"/>
      <c r="AN1276" s="17"/>
      <c r="AO1276" s="17"/>
      <c r="AP1276" s="17"/>
      <c r="AQ1276" s="17"/>
      <c r="AR1276" s="17"/>
      <c r="AS1276" s="17"/>
      <c r="AT1276" s="17"/>
      <c r="AU1276" s="17"/>
      <c r="AV1276" s="17"/>
      <c r="AW1276" s="17"/>
      <c r="AX1276" s="17"/>
      <c r="AY1276" s="17"/>
      <c r="AZ1276" s="17"/>
      <c r="BA1276" s="17"/>
      <c r="BB1276" s="17"/>
      <c r="BC1276" s="17"/>
      <c r="BD1276" s="17"/>
      <c r="BE1276" s="17"/>
      <c r="BF1276" s="17"/>
      <c r="BG1276" s="17"/>
      <c r="BH1276" s="17"/>
      <c r="BI1276" s="17"/>
      <c r="BJ1276" s="17"/>
      <c r="BK1276" s="17"/>
      <c r="BL1276" s="17"/>
    </row>
    <row r="1277" ht="17.25" customHeight="1">
      <c r="A1277" s="7"/>
      <c r="B1277" s="7"/>
      <c r="C1277" s="7"/>
      <c r="D1277" s="42"/>
      <c r="E1277" s="7"/>
      <c r="F1277" s="7"/>
      <c r="G1277" s="7"/>
      <c r="H1277" s="7"/>
      <c r="I1277" s="7"/>
      <c r="J1277" s="43"/>
      <c r="K1277" s="7"/>
      <c r="L1277" s="7"/>
      <c r="M1277" s="7"/>
      <c r="N1277" s="7"/>
      <c r="O1277" s="7"/>
      <c r="P1277" s="7"/>
      <c r="Q1277" s="7"/>
      <c r="R1277" s="7"/>
      <c r="S1277" s="7"/>
      <c r="T1277" s="7"/>
      <c r="U1277" s="7"/>
      <c r="V1277" s="7"/>
      <c r="W1277" s="7"/>
      <c r="X1277" s="7"/>
      <c r="Y1277" s="7"/>
      <c r="Z1277" s="7"/>
      <c r="AA1277" s="7"/>
      <c r="AB1277" s="17"/>
      <c r="AC1277" s="17"/>
      <c r="AD1277" s="17"/>
      <c r="AE1277" s="17"/>
      <c r="AF1277" s="17"/>
      <c r="AG1277" s="17"/>
      <c r="AH1277" s="17"/>
      <c r="AI1277" s="17"/>
      <c r="AJ1277" s="17"/>
      <c r="AK1277" s="17"/>
      <c r="AL1277" s="17"/>
      <c r="AM1277" s="17"/>
      <c r="AN1277" s="17"/>
      <c r="AO1277" s="17"/>
      <c r="AP1277" s="17"/>
      <c r="AQ1277" s="17"/>
      <c r="AR1277" s="17"/>
      <c r="AS1277" s="17"/>
      <c r="AT1277" s="17"/>
      <c r="AU1277" s="17"/>
      <c r="AV1277" s="17"/>
      <c r="AW1277" s="17"/>
      <c r="AX1277" s="17"/>
      <c r="AY1277" s="17"/>
      <c r="AZ1277" s="17"/>
      <c r="BA1277" s="17"/>
      <c r="BB1277" s="17"/>
      <c r="BC1277" s="17"/>
      <c r="BD1277" s="17"/>
      <c r="BE1277" s="17"/>
      <c r="BF1277" s="17"/>
      <c r="BG1277" s="17"/>
      <c r="BH1277" s="17"/>
      <c r="BI1277" s="17"/>
      <c r="BJ1277" s="17"/>
      <c r="BK1277" s="17"/>
      <c r="BL1277" s="17"/>
    </row>
    <row r="1278" ht="17.25" customHeight="1">
      <c r="A1278" s="7"/>
      <c r="B1278" s="7"/>
      <c r="C1278" s="7"/>
      <c r="D1278" s="42"/>
      <c r="E1278" s="7"/>
      <c r="F1278" s="7"/>
      <c r="G1278" s="7"/>
      <c r="H1278" s="7"/>
      <c r="I1278" s="7"/>
      <c r="J1278" s="43"/>
      <c r="K1278" s="7"/>
      <c r="L1278" s="7"/>
      <c r="M1278" s="7"/>
      <c r="N1278" s="7"/>
      <c r="O1278" s="7"/>
      <c r="P1278" s="7"/>
      <c r="Q1278" s="7"/>
      <c r="R1278" s="7"/>
      <c r="S1278" s="7"/>
      <c r="T1278" s="7"/>
      <c r="U1278" s="7"/>
      <c r="V1278" s="7"/>
      <c r="W1278" s="7"/>
      <c r="X1278" s="7"/>
      <c r="Y1278" s="7"/>
      <c r="Z1278" s="7"/>
      <c r="AA1278" s="7"/>
      <c r="AB1278" s="17"/>
      <c r="AC1278" s="17"/>
      <c r="AD1278" s="17"/>
      <c r="AE1278" s="17"/>
      <c r="AF1278" s="17"/>
      <c r="AG1278" s="17"/>
      <c r="AH1278" s="17"/>
      <c r="AI1278" s="17"/>
      <c r="AJ1278" s="17"/>
      <c r="AK1278" s="17"/>
      <c r="AL1278" s="17"/>
      <c r="AM1278" s="17"/>
      <c r="AN1278" s="17"/>
      <c r="AO1278" s="17"/>
      <c r="AP1278" s="17"/>
      <c r="AQ1278" s="17"/>
      <c r="AR1278" s="17"/>
      <c r="AS1278" s="17"/>
      <c r="AT1278" s="17"/>
      <c r="AU1278" s="17"/>
      <c r="AV1278" s="17"/>
      <c r="AW1278" s="17"/>
      <c r="AX1278" s="17"/>
      <c r="AY1278" s="17"/>
      <c r="AZ1278" s="17"/>
      <c r="BA1278" s="17"/>
      <c r="BB1278" s="17"/>
      <c r="BC1278" s="17"/>
      <c r="BD1278" s="17"/>
      <c r="BE1278" s="17"/>
      <c r="BF1278" s="17"/>
      <c r="BG1278" s="17"/>
      <c r="BH1278" s="17"/>
      <c r="BI1278" s="17"/>
      <c r="BJ1278" s="17"/>
      <c r="BK1278" s="17"/>
      <c r="BL1278" s="17"/>
    </row>
    <row r="1279" ht="17.25" customHeight="1">
      <c r="A1279" s="7"/>
      <c r="B1279" s="7"/>
      <c r="C1279" s="7"/>
      <c r="D1279" s="42"/>
      <c r="E1279" s="7"/>
      <c r="F1279" s="7"/>
      <c r="G1279" s="7"/>
      <c r="H1279" s="7"/>
      <c r="I1279" s="7"/>
      <c r="J1279" s="43"/>
      <c r="K1279" s="7"/>
      <c r="L1279" s="7"/>
      <c r="M1279" s="7"/>
      <c r="N1279" s="7"/>
      <c r="O1279" s="7"/>
      <c r="P1279" s="7"/>
      <c r="Q1279" s="7"/>
      <c r="R1279" s="7"/>
      <c r="S1279" s="7"/>
      <c r="T1279" s="7"/>
      <c r="U1279" s="7"/>
      <c r="V1279" s="7"/>
      <c r="W1279" s="7"/>
      <c r="X1279" s="7"/>
      <c r="Y1279" s="7"/>
      <c r="Z1279" s="7"/>
      <c r="AA1279" s="7"/>
      <c r="AB1279" s="17"/>
      <c r="AC1279" s="17"/>
      <c r="AD1279" s="17"/>
      <c r="AE1279" s="17"/>
      <c r="AF1279" s="17"/>
      <c r="AG1279" s="17"/>
      <c r="AH1279" s="17"/>
      <c r="AI1279" s="17"/>
      <c r="AJ1279" s="17"/>
      <c r="AK1279" s="17"/>
      <c r="AL1279" s="17"/>
      <c r="AM1279" s="17"/>
      <c r="AN1279" s="17"/>
      <c r="AO1279" s="17"/>
      <c r="AP1279" s="17"/>
      <c r="AQ1279" s="17"/>
      <c r="AR1279" s="17"/>
      <c r="AS1279" s="17"/>
      <c r="AT1279" s="17"/>
      <c r="AU1279" s="17"/>
      <c r="AV1279" s="17"/>
      <c r="AW1279" s="17"/>
      <c r="AX1279" s="17"/>
      <c r="AY1279" s="17"/>
      <c r="AZ1279" s="17"/>
      <c r="BA1279" s="17"/>
      <c r="BB1279" s="17"/>
      <c r="BC1279" s="17"/>
      <c r="BD1279" s="17"/>
      <c r="BE1279" s="17"/>
      <c r="BF1279" s="17"/>
      <c r="BG1279" s="17"/>
      <c r="BH1279" s="17"/>
      <c r="BI1279" s="17"/>
      <c r="BJ1279" s="17"/>
      <c r="BK1279" s="17"/>
      <c r="BL1279" s="17"/>
    </row>
    <row r="1280" ht="17.25" customHeight="1">
      <c r="A1280" s="7"/>
      <c r="B1280" s="7"/>
      <c r="C1280" s="7"/>
      <c r="D1280" s="42"/>
      <c r="E1280" s="7"/>
      <c r="F1280" s="7"/>
      <c r="G1280" s="7"/>
      <c r="H1280" s="7"/>
      <c r="I1280" s="7"/>
      <c r="J1280" s="43"/>
      <c r="K1280" s="7"/>
      <c r="L1280" s="7"/>
      <c r="M1280" s="7"/>
      <c r="N1280" s="7"/>
      <c r="O1280" s="7"/>
      <c r="P1280" s="7"/>
      <c r="Q1280" s="7"/>
      <c r="R1280" s="7"/>
      <c r="S1280" s="7"/>
      <c r="T1280" s="7"/>
      <c r="U1280" s="7"/>
      <c r="V1280" s="7"/>
      <c r="W1280" s="7"/>
      <c r="X1280" s="7"/>
      <c r="Y1280" s="7"/>
      <c r="Z1280" s="7"/>
      <c r="AA1280" s="7"/>
      <c r="AB1280" s="17"/>
      <c r="AC1280" s="17"/>
      <c r="AD1280" s="17"/>
      <c r="AE1280" s="17"/>
      <c r="AF1280" s="17"/>
      <c r="AG1280" s="17"/>
      <c r="AH1280" s="17"/>
      <c r="AI1280" s="17"/>
      <c r="AJ1280" s="17"/>
      <c r="AK1280" s="17"/>
      <c r="AL1280" s="17"/>
      <c r="AM1280" s="17"/>
      <c r="AN1280" s="17"/>
      <c r="AO1280" s="17"/>
      <c r="AP1280" s="17"/>
      <c r="AQ1280" s="17"/>
      <c r="AR1280" s="17"/>
      <c r="AS1280" s="17"/>
      <c r="AT1280" s="17"/>
      <c r="AU1280" s="17"/>
      <c r="AV1280" s="17"/>
      <c r="AW1280" s="17"/>
      <c r="AX1280" s="17"/>
      <c r="AY1280" s="17"/>
      <c r="AZ1280" s="17"/>
      <c r="BA1280" s="17"/>
      <c r="BB1280" s="17"/>
      <c r="BC1280" s="17"/>
      <c r="BD1280" s="17"/>
      <c r="BE1280" s="17"/>
      <c r="BF1280" s="17"/>
      <c r="BG1280" s="17"/>
      <c r="BH1280" s="17"/>
      <c r="BI1280" s="17"/>
      <c r="BJ1280" s="17"/>
      <c r="BK1280" s="17"/>
      <c r="BL1280" s="17"/>
    </row>
    <row r="1281" ht="17.25" customHeight="1">
      <c r="A1281" s="7"/>
      <c r="B1281" s="7"/>
      <c r="C1281" s="7"/>
      <c r="D1281" s="42"/>
      <c r="E1281" s="7"/>
      <c r="F1281" s="7"/>
      <c r="G1281" s="7"/>
      <c r="H1281" s="7"/>
      <c r="I1281" s="7"/>
      <c r="J1281" s="43"/>
      <c r="K1281" s="7"/>
      <c r="L1281" s="7"/>
      <c r="M1281" s="7"/>
      <c r="N1281" s="7"/>
      <c r="O1281" s="7"/>
      <c r="P1281" s="7"/>
      <c r="Q1281" s="7"/>
      <c r="R1281" s="7"/>
      <c r="S1281" s="7"/>
      <c r="T1281" s="7"/>
      <c r="U1281" s="7"/>
      <c r="V1281" s="7"/>
      <c r="W1281" s="7"/>
      <c r="X1281" s="7"/>
      <c r="Y1281" s="7"/>
      <c r="Z1281" s="7"/>
      <c r="AA1281" s="7"/>
      <c r="AB1281" s="17"/>
      <c r="AC1281" s="17"/>
      <c r="AD1281" s="17"/>
      <c r="AE1281" s="17"/>
      <c r="AF1281" s="17"/>
      <c r="AG1281" s="17"/>
      <c r="AH1281" s="17"/>
      <c r="AI1281" s="17"/>
      <c r="AJ1281" s="17"/>
      <c r="AK1281" s="17"/>
      <c r="AL1281" s="17"/>
      <c r="AM1281" s="17"/>
      <c r="AN1281" s="17"/>
      <c r="AO1281" s="17"/>
      <c r="AP1281" s="17"/>
      <c r="AQ1281" s="17"/>
      <c r="AR1281" s="17"/>
      <c r="AS1281" s="17"/>
      <c r="AT1281" s="17"/>
      <c r="AU1281" s="17"/>
      <c r="AV1281" s="17"/>
      <c r="AW1281" s="17"/>
      <c r="AX1281" s="17"/>
      <c r="AY1281" s="17"/>
      <c r="AZ1281" s="17"/>
      <c r="BA1281" s="17"/>
      <c r="BB1281" s="17"/>
      <c r="BC1281" s="17"/>
      <c r="BD1281" s="17"/>
      <c r="BE1281" s="17"/>
      <c r="BF1281" s="17"/>
      <c r="BG1281" s="17"/>
      <c r="BH1281" s="17"/>
      <c r="BI1281" s="17"/>
      <c r="BJ1281" s="17"/>
      <c r="BK1281" s="17"/>
      <c r="BL1281" s="17"/>
    </row>
    <row r="1282" ht="17.25" customHeight="1">
      <c r="A1282" s="7"/>
      <c r="B1282" s="7"/>
      <c r="C1282" s="7"/>
      <c r="D1282" s="42"/>
      <c r="E1282" s="7"/>
      <c r="F1282" s="7"/>
      <c r="G1282" s="7"/>
      <c r="H1282" s="7"/>
      <c r="I1282" s="7"/>
      <c r="J1282" s="43"/>
      <c r="K1282" s="7"/>
      <c r="L1282" s="7"/>
      <c r="M1282" s="7"/>
      <c r="N1282" s="7"/>
      <c r="O1282" s="7"/>
      <c r="P1282" s="7"/>
      <c r="Q1282" s="7"/>
      <c r="R1282" s="7"/>
      <c r="S1282" s="7"/>
      <c r="T1282" s="7"/>
      <c r="U1282" s="7"/>
      <c r="V1282" s="7"/>
      <c r="W1282" s="7"/>
      <c r="X1282" s="7"/>
      <c r="Y1282" s="7"/>
      <c r="Z1282" s="7"/>
      <c r="AA1282" s="7"/>
      <c r="AB1282" s="17"/>
      <c r="AC1282" s="17"/>
      <c r="AD1282" s="17"/>
      <c r="AE1282" s="17"/>
      <c r="AF1282" s="17"/>
      <c r="AG1282" s="17"/>
      <c r="AH1282" s="17"/>
      <c r="AI1282" s="17"/>
      <c r="AJ1282" s="17"/>
      <c r="AK1282" s="17"/>
      <c r="AL1282" s="17"/>
      <c r="AM1282" s="17"/>
      <c r="AN1282" s="17"/>
      <c r="AO1282" s="17"/>
      <c r="AP1282" s="17"/>
      <c r="AQ1282" s="17"/>
      <c r="AR1282" s="17"/>
      <c r="AS1282" s="17"/>
      <c r="AT1282" s="17"/>
      <c r="AU1282" s="17"/>
      <c r="AV1282" s="17"/>
      <c r="AW1282" s="17"/>
      <c r="AX1282" s="17"/>
      <c r="AY1282" s="17"/>
      <c r="AZ1282" s="17"/>
      <c r="BA1282" s="17"/>
      <c r="BB1282" s="17"/>
      <c r="BC1282" s="17"/>
      <c r="BD1282" s="17"/>
      <c r="BE1282" s="17"/>
      <c r="BF1282" s="17"/>
      <c r="BG1282" s="17"/>
      <c r="BH1282" s="17"/>
      <c r="BI1282" s="17"/>
      <c r="BJ1282" s="17"/>
      <c r="BK1282" s="17"/>
      <c r="BL1282" s="17"/>
    </row>
    <row r="1283" ht="17.25" customHeight="1">
      <c r="A1283" s="7"/>
      <c r="B1283" s="7"/>
      <c r="C1283" s="7"/>
      <c r="D1283" s="42"/>
      <c r="E1283" s="7"/>
      <c r="F1283" s="7"/>
      <c r="G1283" s="7"/>
      <c r="H1283" s="7"/>
      <c r="I1283" s="7"/>
      <c r="J1283" s="43"/>
      <c r="K1283" s="7"/>
      <c r="L1283" s="7"/>
      <c r="M1283" s="7"/>
      <c r="N1283" s="7"/>
      <c r="O1283" s="7"/>
      <c r="P1283" s="7"/>
      <c r="Q1283" s="7"/>
      <c r="R1283" s="7"/>
      <c r="S1283" s="7"/>
      <c r="T1283" s="7"/>
      <c r="U1283" s="7"/>
      <c r="V1283" s="7"/>
      <c r="W1283" s="7"/>
      <c r="X1283" s="7"/>
      <c r="Y1283" s="7"/>
      <c r="Z1283" s="7"/>
      <c r="AA1283" s="7"/>
      <c r="AB1283" s="17"/>
      <c r="AC1283" s="17"/>
      <c r="AD1283" s="17"/>
      <c r="AE1283" s="17"/>
      <c r="AF1283" s="17"/>
      <c r="AG1283" s="17"/>
      <c r="AH1283" s="17"/>
      <c r="AI1283" s="17"/>
      <c r="AJ1283" s="17"/>
      <c r="AK1283" s="17"/>
      <c r="AL1283" s="17"/>
      <c r="AM1283" s="17"/>
      <c r="AN1283" s="17"/>
      <c r="AO1283" s="17"/>
      <c r="AP1283" s="17"/>
      <c r="AQ1283" s="17"/>
      <c r="AR1283" s="17"/>
      <c r="AS1283" s="17"/>
      <c r="AT1283" s="17"/>
      <c r="AU1283" s="17"/>
      <c r="AV1283" s="17"/>
      <c r="AW1283" s="17"/>
      <c r="AX1283" s="17"/>
      <c r="AY1283" s="17"/>
      <c r="AZ1283" s="17"/>
      <c r="BA1283" s="17"/>
      <c r="BB1283" s="17"/>
      <c r="BC1283" s="17"/>
      <c r="BD1283" s="17"/>
      <c r="BE1283" s="17"/>
      <c r="BF1283" s="17"/>
      <c r="BG1283" s="17"/>
      <c r="BH1283" s="17"/>
      <c r="BI1283" s="17"/>
      <c r="BJ1283" s="17"/>
      <c r="BK1283" s="17"/>
      <c r="BL1283" s="17"/>
    </row>
    <row r="1284" ht="17.25" customHeight="1">
      <c r="A1284" s="7"/>
      <c r="B1284" s="7"/>
      <c r="C1284" s="7"/>
      <c r="D1284" s="42"/>
      <c r="E1284" s="7"/>
      <c r="F1284" s="7"/>
      <c r="G1284" s="7"/>
      <c r="H1284" s="7"/>
      <c r="I1284" s="7"/>
      <c r="J1284" s="43"/>
      <c r="K1284" s="7"/>
      <c r="L1284" s="7"/>
      <c r="M1284" s="7"/>
      <c r="N1284" s="7"/>
      <c r="O1284" s="7"/>
      <c r="P1284" s="7"/>
      <c r="Q1284" s="7"/>
      <c r="R1284" s="7"/>
      <c r="S1284" s="7"/>
      <c r="T1284" s="7"/>
      <c r="U1284" s="7"/>
      <c r="V1284" s="7"/>
      <c r="W1284" s="7"/>
      <c r="X1284" s="7"/>
      <c r="Y1284" s="7"/>
      <c r="Z1284" s="7"/>
      <c r="AA1284" s="7"/>
      <c r="AB1284" s="17"/>
      <c r="AC1284" s="17"/>
      <c r="AD1284" s="17"/>
      <c r="AE1284" s="17"/>
      <c r="AF1284" s="17"/>
      <c r="AG1284" s="17"/>
      <c r="AH1284" s="17"/>
      <c r="AI1284" s="17"/>
      <c r="AJ1284" s="17"/>
      <c r="AK1284" s="17"/>
      <c r="AL1284" s="17"/>
      <c r="AM1284" s="17"/>
      <c r="AN1284" s="17"/>
      <c r="AO1284" s="17"/>
      <c r="AP1284" s="17"/>
      <c r="AQ1284" s="17"/>
      <c r="AR1284" s="17"/>
      <c r="AS1284" s="17"/>
      <c r="AT1284" s="17"/>
      <c r="AU1284" s="17"/>
      <c r="AV1284" s="17"/>
      <c r="AW1284" s="17"/>
      <c r="AX1284" s="17"/>
      <c r="AY1284" s="17"/>
      <c r="AZ1284" s="17"/>
      <c r="BA1284" s="17"/>
      <c r="BB1284" s="17"/>
      <c r="BC1284" s="17"/>
      <c r="BD1284" s="17"/>
      <c r="BE1284" s="17"/>
      <c r="BF1284" s="17"/>
      <c r="BG1284" s="17"/>
      <c r="BH1284" s="17"/>
      <c r="BI1284" s="17"/>
      <c r="BJ1284" s="17"/>
      <c r="BK1284" s="17"/>
      <c r="BL1284" s="17"/>
    </row>
    <row r="1285" ht="17.25" customHeight="1">
      <c r="A1285" s="7"/>
      <c r="B1285" s="7"/>
      <c r="C1285" s="7"/>
      <c r="D1285" s="42"/>
      <c r="E1285" s="7"/>
      <c r="F1285" s="7"/>
      <c r="G1285" s="7"/>
      <c r="H1285" s="7"/>
      <c r="I1285" s="7"/>
      <c r="J1285" s="43"/>
      <c r="K1285" s="7"/>
      <c r="L1285" s="7"/>
      <c r="M1285" s="7"/>
      <c r="N1285" s="7"/>
      <c r="O1285" s="7"/>
      <c r="P1285" s="7"/>
      <c r="Q1285" s="7"/>
      <c r="R1285" s="7"/>
      <c r="S1285" s="7"/>
      <c r="T1285" s="7"/>
      <c r="U1285" s="7"/>
      <c r="V1285" s="7"/>
      <c r="W1285" s="7"/>
      <c r="X1285" s="7"/>
      <c r="Y1285" s="7"/>
      <c r="Z1285" s="7"/>
      <c r="AA1285" s="7"/>
      <c r="AB1285" s="17"/>
      <c r="AC1285" s="17"/>
      <c r="AD1285" s="17"/>
      <c r="AE1285" s="17"/>
      <c r="AF1285" s="17"/>
      <c r="AG1285" s="17"/>
      <c r="AH1285" s="17"/>
      <c r="AI1285" s="17"/>
      <c r="AJ1285" s="17"/>
      <c r="AK1285" s="17"/>
      <c r="AL1285" s="17"/>
      <c r="AM1285" s="17"/>
      <c r="AN1285" s="17"/>
      <c r="AO1285" s="17"/>
      <c r="AP1285" s="17"/>
      <c r="AQ1285" s="17"/>
      <c r="AR1285" s="17"/>
      <c r="AS1285" s="17"/>
      <c r="AT1285" s="17"/>
      <c r="AU1285" s="17"/>
      <c r="AV1285" s="17"/>
      <c r="AW1285" s="17"/>
      <c r="AX1285" s="17"/>
      <c r="AY1285" s="17"/>
      <c r="AZ1285" s="17"/>
      <c r="BA1285" s="17"/>
      <c r="BB1285" s="17"/>
      <c r="BC1285" s="17"/>
      <c r="BD1285" s="17"/>
      <c r="BE1285" s="17"/>
      <c r="BF1285" s="17"/>
      <c r="BG1285" s="17"/>
      <c r="BH1285" s="17"/>
      <c r="BI1285" s="17"/>
      <c r="BJ1285" s="17"/>
      <c r="BK1285" s="17"/>
      <c r="BL1285" s="17"/>
    </row>
    <row r="1286" ht="17.25" customHeight="1">
      <c r="A1286" s="7"/>
      <c r="B1286" s="7"/>
      <c r="C1286" s="7"/>
      <c r="D1286" s="42"/>
      <c r="E1286" s="7"/>
      <c r="F1286" s="7"/>
      <c r="G1286" s="7"/>
      <c r="H1286" s="7"/>
      <c r="I1286" s="7"/>
      <c r="J1286" s="43"/>
      <c r="K1286" s="7"/>
      <c r="L1286" s="7"/>
      <c r="M1286" s="7"/>
      <c r="N1286" s="7"/>
      <c r="O1286" s="7"/>
      <c r="P1286" s="7"/>
      <c r="Q1286" s="7"/>
      <c r="R1286" s="7"/>
      <c r="S1286" s="7"/>
      <c r="T1286" s="7"/>
      <c r="U1286" s="7"/>
      <c r="V1286" s="7"/>
      <c r="W1286" s="7"/>
      <c r="X1286" s="7"/>
      <c r="Y1286" s="7"/>
      <c r="Z1286" s="7"/>
      <c r="AA1286" s="7"/>
      <c r="AB1286" s="17"/>
      <c r="AC1286" s="17"/>
      <c r="AD1286" s="17"/>
      <c r="AE1286" s="17"/>
      <c r="AF1286" s="17"/>
      <c r="AG1286" s="17"/>
      <c r="AH1286" s="17"/>
      <c r="AI1286" s="17"/>
      <c r="AJ1286" s="17"/>
      <c r="AK1286" s="17"/>
      <c r="AL1286" s="17"/>
      <c r="AM1286" s="17"/>
      <c r="AN1286" s="17"/>
      <c r="AO1286" s="17"/>
      <c r="AP1286" s="17"/>
      <c r="AQ1286" s="17"/>
      <c r="AR1286" s="17"/>
      <c r="AS1286" s="17"/>
      <c r="AT1286" s="17"/>
      <c r="AU1286" s="17"/>
      <c r="AV1286" s="17"/>
      <c r="AW1286" s="17"/>
      <c r="AX1286" s="17"/>
      <c r="AY1286" s="17"/>
      <c r="AZ1286" s="17"/>
      <c r="BA1286" s="17"/>
      <c r="BB1286" s="17"/>
      <c r="BC1286" s="17"/>
      <c r="BD1286" s="17"/>
      <c r="BE1286" s="17"/>
      <c r="BF1286" s="17"/>
      <c r="BG1286" s="17"/>
      <c r="BH1286" s="17"/>
      <c r="BI1286" s="17"/>
      <c r="BJ1286" s="17"/>
      <c r="BK1286" s="17"/>
      <c r="BL1286" s="17"/>
    </row>
    <row r="1287" ht="17.25" customHeight="1">
      <c r="A1287" s="7"/>
      <c r="B1287" s="7"/>
      <c r="C1287" s="7"/>
      <c r="D1287" s="42"/>
      <c r="E1287" s="7"/>
      <c r="F1287" s="7"/>
      <c r="G1287" s="7"/>
      <c r="H1287" s="7"/>
      <c r="I1287" s="7"/>
      <c r="J1287" s="43"/>
      <c r="K1287" s="7"/>
      <c r="L1287" s="7"/>
      <c r="M1287" s="7"/>
      <c r="N1287" s="7"/>
      <c r="O1287" s="7"/>
      <c r="P1287" s="7"/>
      <c r="Q1287" s="7"/>
      <c r="R1287" s="7"/>
      <c r="S1287" s="7"/>
      <c r="T1287" s="7"/>
      <c r="U1287" s="7"/>
      <c r="V1287" s="7"/>
      <c r="W1287" s="7"/>
      <c r="X1287" s="7"/>
      <c r="Y1287" s="7"/>
      <c r="Z1287" s="7"/>
      <c r="AA1287" s="7"/>
      <c r="AB1287" s="17"/>
      <c r="AC1287" s="17"/>
      <c r="AD1287" s="17"/>
      <c r="AE1287" s="17"/>
      <c r="AF1287" s="17"/>
      <c r="AG1287" s="17"/>
      <c r="AH1287" s="17"/>
      <c r="AI1287" s="17"/>
      <c r="AJ1287" s="17"/>
      <c r="AK1287" s="17"/>
      <c r="AL1287" s="17"/>
      <c r="AM1287" s="17"/>
      <c r="AN1287" s="17"/>
      <c r="AO1287" s="17"/>
      <c r="AP1287" s="17"/>
      <c r="AQ1287" s="17"/>
      <c r="AR1287" s="17"/>
      <c r="AS1287" s="17"/>
      <c r="AT1287" s="17"/>
      <c r="AU1287" s="17"/>
      <c r="AV1287" s="17"/>
      <c r="AW1287" s="17"/>
      <c r="AX1287" s="17"/>
      <c r="AY1287" s="17"/>
      <c r="AZ1287" s="17"/>
      <c r="BA1287" s="17"/>
      <c r="BB1287" s="17"/>
      <c r="BC1287" s="17"/>
      <c r="BD1287" s="17"/>
      <c r="BE1287" s="17"/>
      <c r="BF1287" s="17"/>
      <c r="BG1287" s="17"/>
      <c r="BH1287" s="17"/>
      <c r="BI1287" s="17"/>
      <c r="BJ1287" s="17"/>
      <c r="BK1287" s="17"/>
      <c r="BL1287" s="17"/>
    </row>
    <row r="1288" ht="17.25" customHeight="1">
      <c r="A1288" s="7"/>
      <c r="B1288" s="7"/>
      <c r="C1288" s="7"/>
      <c r="D1288" s="42"/>
      <c r="E1288" s="7"/>
      <c r="F1288" s="7"/>
      <c r="G1288" s="7"/>
      <c r="H1288" s="7"/>
      <c r="I1288" s="7"/>
      <c r="J1288" s="43"/>
      <c r="K1288" s="7"/>
      <c r="L1288" s="7"/>
      <c r="M1288" s="7"/>
      <c r="N1288" s="7"/>
      <c r="O1288" s="7"/>
      <c r="P1288" s="7"/>
      <c r="Q1288" s="7"/>
      <c r="R1288" s="7"/>
      <c r="S1288" s="7"/>
      <c r="T1288" s="7"/>
      <c r="U1288" s="7"/>
      <c r="V1288" s="7"/>
      <c r="W1288" s="7"/>
      <c r="X1288" s="7"/>
      <c r="Y1288" s="7"/>
      <c r="Z1288" s="7"/>
      <c r="AA1288" s="7"/>
      <c r="AB1288" s="17"/>
      <c r="AC1288" s="17"/>
      <c r="AD1288" s="17"/>
      <c r="AE1288" s="17"/>
      <c r="AF1288" s="17"/>
      <c r="AG1288" s="17"/>
      <c r="AH1288" s="17"/>
      <c r="AI1288" s="17"/>
      <c r="AJ1288" s="17"/>
      <c r="AK1288" s="17"/>
      <c r="AL1288" s="17"/>
      <c r="AM1288" s="17"/>
      <c r="AN1288" s="17"/>
      <c r="AO1288" s="17"/>
      <c r="AP1288" s="17"/>
      <c r="AQ1288" s="17"/>
      <c r="AR1288" s="17"/>
      <c r="AS1288" s="17"/>
      <c r="AT1288" s="17"/>
      <c r="AU1288" s="17"/>
      <c r="AV1288" s="17"/>
      <c r="AW1288" s="17"/>
      <c r="AX1288" s="17"/>
      <c r="AY1288" s="17"/>
      <c r="AZ1288" s="17"/>
      <c r="BA1288" s="17"/>
      <c r="BB1288" s="17"/>
      <c r="BC1288" s="17"/>
      <c r="BD1288" s="17"/>
      <c r="BE1288" s="17"/>
      <c r="BF1288" s="17"/>
      <c r="BG1288" s="17"/>
      <c r="BH1288" s="17"/>
      <c r="BI1288" s="17"/>
      <c r="BJ1288" s="17"/>
      <c r="BK1288" s="17"/>
      <c r="BL1288" s="17"/>
    </row>
    <row r="1289" ht="17.25" customHeight="1">
      <c r="A1289" s="7"/>
      <c r="B1289" s="7"/>
      <c r="C1289" s="7"/>
      <c r="D1289" s="42"/>
      <c r="E1289" s="7"/>
      <c r="F1289" s="7"/>
      <c r="G1289" s="7"/>
      <c r="H1289" s="7"/>
      <c r="I1289" s="7"/>
      <c r="J1289" s="43"/>
      <c r="K1289" s="7"/>
      <c r="L1289" s="7"/>
      <c r="M1289" s="7"/>
      <c r="N1289" s="7"/>
      <c r="O1289" s="7"/>
      <c r="P1289" s="7"/>
      <c r="Q1289" s="7"/>
      <c r="R1289" s="7"/>
      <c r="S1289" s="7"/>
      <c r="T1289" s="7"/>
      <c r="U1289" s="7"/>
      <c r="V1289" s="7"/>
      <c r="W1289" s="7"/>
      <c r="X1289" s="7"/>
      <c r="Y1289" s="7"/>
      <c r="Z1289" s="7"/>
      <c r="AA1289" s="7"/>
      <c r="AB1289" s="17"/>
      <c r="AC1289" s="17"/>
      <c r="AD1289" s="17"/>
      <c r="AE1289" s="17"/>
      <c r="AF1289" s="17"/>
      <c r="AG1289" s="17"/>
      <c r="AH1289" s="17"/>
      <c r="AI1289" s="17"/>
      <c r="AJ1289" s="17"/>
      <c r="AK1289" s="17"/>
      <c r="AL1289" s="17"/>
      <c r="AM1289" s="17"/>
      <c r="AN1289" s="17"/>
      <c r="AO1289" s="17"/>
      <c r="AP1289" s="17"/>
      <c r="AQ1289" s="17"/>
      <c r="AR1289" s="17"/>
      <c r="AS1289" s="17"/>
      <c r="AT1289" s="17"/>
      <c r="AU1289" s="17"/>
      <c r="AV1289" s="17"/>
      <c r="AW1289" s="17"/>
      <c r="AX1289" s="17"/>
      <c r="AY1289" s="17"/>
      <c r="AZ1289" s="17"/>
      <c r="BA1289" s="17"/>
      <c r="BB1289" s="17"/>
      <c r="BC1289" s="17"/>
      <c r="BD1289" s="17"/>
      <c r="BE1289" s="17"/>
      <c r="BF1289" s="17"/>
      <c r="BG1289" s="17"/>
      <c r="BH1289" s="17"/>
      <c r="BI1289" s="17"/>
      <c r="BJ1289" s="17"/>
      <c r="BK1289" s="17"/>
      <c r="BL1289" s="17"/>
    </row>
    <row r="1290" ht="17.25" customHeight="1">
      <c r="A1290" s="7"/>
      <c r="B1290" s="7"/>
      <c r="C1290" s="7"/>
      <c r="D1290" s="42"/>
      <c r="E1290" s="7"/>
      <c r="F1290" s="7"/>
      <c r="G1290" s="7"/>
      <c r="H1290" s="7"/>
      <c r="I1290" s="7"/>
      <c r="J1290" s="43"/>
      <c r="K1290" s="7"/>
      <c r="L1290" s="7"/>
      <c r="M1290" s="7"/>
      <c r="N1290" s="7"/>
      <c r="O1290" s="7"/>
      <c r="P1290" s="7"/>
      <c r="Q1290" s="7"/>
      <c r="R1290" s="7"/>
      <c r="S1290" s="7"/>
      <c r="T1290" s="7"/>
      <c r="U1290" s="7"/>
      <c r="V1290" s="7"/>
      <c r="W1290" s="7"/>
      <c r="X1290" s="7"/>
      <c r="Y1290" s="7"/>
      <c r="Z1290" s="7"/>
      <c r="AA1290" s="7"/>
      <c r="AB1290" s="17"/>
      <c r="AC1290" s="17"/>
      <c r="AD1290" s="17"/>
      <c r="AE1290" s="17"/>
      <c r="AF1290" s="17"/>
      <c r="AG1290" s="17"/>
      <c r="AH1290" s="17"/>
      <c r="AI1290" s="17"/>
      <c r="AJ1290" s="17"/>
      <c r="AK1290" s="17"/>
      <c r="AL1290" s="17"/>
      <c r="AM1290" s="17"/>
      <c r="AN1290" s="17"/>
      <c r="AO1290" s="17"/>
      <c r="AP1290" s="17"/>
      <c r="AQ1290" s="17"/>
      <c r="AR1290" s="17"/>
      <c r="AS1290" s="17"/>
      <c r="AT1290" s="17"/>
      <c r="AU1290" s="17"/>
      <c r="AV1290" s="17"/>
      <c r="AW1290" s="17"/>
      <c r="AX1290" s="17"/>
      <c r="AY1290" s="17"/>
      <c r="AZ1290" s="17"/>
      <c r="BA1290" s="17"/>
      <c r="BB1290" s="17"/>
      <c r="BC1290" s="17"/>
      <c r="BD1290" s="17"/>
      <c r="BE1290" s="17"/>
      <c r="BF1290" s="17"/>
      <c r="BG1290" s="17"/>
      <c r="BH1290" s="17"/>
      <c r="BI1290" s="17"/>
      <c r="BJ1290" s="17"/>
      <c r="BK1290" s="17"/>
      <c r="BL1290" s="17"/>
    </row>
    <row r="1291" ht="17.25" customHeight="1">
      <c r="A1291" s="7"/>
      <c r="B1291" s="7"/>
      <c r="C1291" s="7"/>
      <c r="D1291" s="42"/>
      <c r="E1291" s="7"/>
      <c r="F1291" s="7"/>
      <c r="G1291" s="7"/>
      <c r="H1291" s="7"/>
      <c r="I1291" s="7"/>
      <c r="J1291" s="43"/>
      <c r="K1291" s="7"/>
      <c r="L1291" s="7"/>
      <c r="M1291" s="7"/>
      <c r="N1291" s="7"/>
      <c r="O1291" s="7"/>
      <c r="P1291" s="7"/>
      <c r="Q1291" s="7"/>
      <c r="R1291" s="7"/>
      <c r="S1291" s="7"/>
      <c r="T1291" s="7"/>
      <c r="U1291" s="7"/>
      <c r="V1291" s="7"/>
      <c r="W1291" s="7"/>
      <c r="X1291" s="7"/>
      <c r="Y1291" s="7"/>
      <c r="Z1291" s="7"/>
      <c r="AA1291" s="7"/>
      <c r="AB1291" s="17"/>
      <c r="AC1291" s="17"/>
      <c r="AD1291" s="17"/>
      <c r="AE1291" s="17"/>
      <c r="AF1291" s="17"/>
      <c r="AG1291" s="17"/>
      <c r="AH1291" s="17"/>
      <c r="AI1291" s="17"/>
      <c r="AJ1291" s="17"/>
      <c r="AK1291" s="17"/>
      <c r="AL1291" s="17"/>
      <c r="AM1291" s="17"/>
      <c r="AN1291" s="17"/>
      <c r="AO1291" s="17"/>
      <c r="AP1291" s="17"/>
      <c r="AQ1291" s="17"/>
      <c r="AR1291" s="17"/>
      <c r="AS1291" s="17"/>
      <c r="AT1291" s="17"/>
      <c r="AU1291" s="17"/>
      <c r="AV1291" s="17"/>
      <c r="AW1291" s="17"/>
      <c r="AX1291" s="17"/>
      <c r="AY1291" s="17"/>
      <c r="AZ1291" s="17"/>
      <c r="BA1291" s="17"/>
      <c r="BB1291" s="17"/>
      <c r="BC1291" s="17"/>
      <c r="BD1291" s="17"/>
      <c r="BE1291" s="17"/>
      <c r="BF1291" s="17"/>
      <c r="BG1291" s="17"/>
      <c r="BH1291" s="17"/>
      <c r="BI1291" s="17"/>
      <c r="BJ1291" s="17"/>
      <c r="BK1291" s="17"/>
      <c r="BL1291" s="17"/>
    </row>
    <row r="1292" ht="17.25" customHeight="1">
      <c r="A1292" s="7"/>
      <c r="B1292" s="7"/>
      <c r="C1292" s="7"/>
      <c r="D1292" s="42"/>
      <c r="E1292" s="7"/>
      <c r="F1292" s="7"/>
      <c r="G1292" s="7"/>
      <c r="H1292" s="7"/>
      <c r="I1292" s="7"/>
      <c r="J1292" s="43"/>
      <c r="K1292" s="7"/>
      <c r="L1292" s="7"/>
      <c r="M1292" s="7"/>
      <c r="N1292" s="7"/>
      <c r="O1292" s="7"/>
      <c r="P1292" s="7"/>
      <c r="Q1292" s="7"/>
      <c r="R1292" s="7"/>
      <c r="S1292" s="7"/>
      <c r="T1292" s="7"/>
      <c r="U1292" s="7"/>
      <c r="V1292" s="7"/>
      <c r="W1292" s="7"/>
      <c r="X1292" s="7"/>
      <c r="Y1292" s="7"/>
      <c r="Z1292" s="7"/>
      <c r="AA1292" s="7"/>
      <c r="AB1292" s="17"/>
      <c r="AC1292" s="17"/>
      <c r="AD1292" s="17"/>
      <c r="AE1292" s="17"/>
      <c r="AF1292" s="17"/>
      <c r="AG1292" s="17"/>
      <c r="AH1292" s="17"/>
      <c r="AI1292" s="17"/>
      <c r="AJ1292" s="17"/>
      <c r="AK1292" s="17"/>
      <c r="AL1292" s="17"/>
      <c r="AM1292" s="17"/>
      <c r="AN1292" s="17"/>
      <c r="AO1292" s="17"/>
      <c r="AP1292" s="17"/>
      <c r="AQ1292" s="17"/>
      <c r="AR1292" s="17"/>
      <c r="AS1292" s="17"/>
      <c r="AT1292" s="17"/>
      <c r="AU1292" s="17"/>
      <c r="AV1292" s="17"/>
      <c r="AW1292" s="17"/>
      <c r="AX1292" s="17"/>
      <c r="AY1292" s="17"/>
      <c r="AZ1292" s="17"/>
      <c r="BA1292" s="17"/>
      <c r="BB1292" s="17"/>
      <c r="BC1292" s="17"/>
      <c r="BD1292" s="17"/>
      <c r="BE1292" s="17"/>
      <c r="BF1292" s="17"/>
      <c r="BG1292" s="17"/>
      <c r="BH1292" s="17"/>
      <c r="BI1292" s="17"/>
      <c r="BJ1292" s="17"/>
      <c r="BK1292" s="17"/>
      <c r="BL1292" s="17"/>
    </row>
    <row r="1293" ht="17.25" customHeight="1">
      <c r="A1293" s="7"/>
      <c r="B1293" s="7"/>
      <c r="C1293" s="7"/>
      <c r="D1293" s="42"/>
      <c r="E1293" s="7"/>
      <c r="F1293" s="7"/>
      <c r="G1293" s="7"/>
      <c r="H1293" s="7"/>
      <c r="I1293" s="7"/>
      <c r="J1293" s="43"/>
      <c r="K1293" s="7"/>
      <c r="L1293" s="7"/>
      <c r="M1293" s="7"/>
      <c r="N1293" s="7"/>
      <c r="O1293" s="7"/>
      <c r="P1293" s="7"/>
      <c r="Q1293" s="7"/>
      <c r="R1293" s="7"/>
      <c r="S1293" s="7"/>
      <c r="T1293" s="7"/>
      <c r="U1293" s="7"/>
      <c r="V1293" s="7"/>
      <c r="W1293" s="7"/>
      <c r="X1293" s="7"/>
      <c r="Y1293" s="7"/>
      <c r="Z1293" s="7"/>
      <c r="AA1293" s="7"/>
      <c r="AB1293" s="17"/>
      <c r="AC1293" s="17"/>
      <c r="AD1293" s="17"/>
      <c r="AE1293" s="17"/>
      <c r="AF1293" s="17"/>
      <c r="AG1293" s="17"/>
      <c r="AH1293" s="17"/>
      <c r="AI1293" s="17"/>
      <c r="AJ1293" s="17"/>
      <c r="AK1293" s="17"/>
      <c r="AL1293" s="17"/>
      <c r="AM1293" s="17"/>
      <c r="AN1293" s="17"/>
      <c r="AO1293" s="17"/>
      <c r="AP1293" s="17"/>
      <c r="AQ1293" s="17"/>
      <c r="AR1293" s="17"/>
      <c r="AS1293" s="17"/>
      <c r="AT1293" s="17"/>
      <c r="AU1293" s="17"/>
      <c r="AV1293" s="17"/>
      <c r="AW1293" s="17"/>
      <c r="AX1293" s="17"/>
      <c r="AY1293" s="17"/>
      <c r="AZ1293" s="17"/>
      <c r="BA1293" s="17"/>
      <c r="BB1293" s="17"/>
      <c r="BC1293" s="17"/>
      <c r="BD1293" s="17"/>
      <c r="BE1293" s="17"/>
      <c r="BF1293" s="17"/>
      <c r="BG1293" s="17"/>
      <c r="BH1293" s="17"/>
      <c r="BI1293" s="17"/>
      <c r="BJ1293" s="17"/>
      <c r="BK1293" s="17"/>
      <c r="BL1293" s="17"/>
    </row>
    <row r="1294" ht="17.25" customHeight="1">
      <c r="A1294" s="7"/>
      <c r="B1294" s="7"/>
      <c r="C1294" s="7"/>
      <c r="D1294" s="42"/>
      <c r="E1294" s="7"/>
      <c r="F1294" s="7"/>
      <c r="G1294" s="7"/>
      <c r="H1294" s="7"/>
      <c r="I1294" s="7"/>
      <c r="J1294" s="43"/>
      <c r="K1294" s="7"/>
      <c r="L1294" s="7"/>
      <c r="M1294" s="7"/>
      <c r="N1294" s="7"/>
      <c r="O1294" s="7"/>
      <c r="P1294" s="7"/>
      <c r="Q1294" s="7"/>
      <c r="R1294" s="7"/>
      <c r="S1294" s="7"/>
      <c r="T1294" s="7"/>
      <c r="U1294" s="7"/>
      <c r="V1294" s="7"/>
      <c r="W1294" s="7"/>
      <c r="X1294" s="7"/>
      <c r="Y1294" s="7"/>
      <c r="Z1294" s="7"/>
      <c r="AA1294" s="7"/>
      <c r="AB1294" s="17"/>
      <c r="AC1294" s="17"/>
      <c r="AD1294" s="17"/>
      <c r="AE1294" s="17"/>
      <c r="AF1294" s="17"/>
      <c r="AG1294" s="17"/>
      <c r="AH1294" s="17"/>
      <c r="AI1294" s="17"/>
      <c r="AJ1294" s="17"/>
      <c r="AK1294" s="17"/>
      <c r="AL1294" s="17"/>
      <c r="AM1294" s="17"/>
      <c r="AN1294" s="17"/>
      <c r="AO1294" s="17"/>
      <c r="AP1294" s="17"/>
      <c r="AQ1294" s="17"/>
      <c r="AR1294" s="17"/>
      <c r="AS1294" s="17"/>
      <c r="AT1294" s="17"/>
      <c r="AU1294" s="17"/>
      <c r="AV1294" s="17"/>
      <c r="AW1294" s="17"/>
      <c r="AX1294" s="17"/>
      <c r="AY1294" s="17"/>
      <c r="AZ1294" s="17"/>
      <c r="BA1294" s="17"/>
      <c r="BB1294" s="17"/>
      <c r="BC1294" s="17"/>
      <c r="BD1294" s="17"/>
      <c r="BE1294" s="17"/>
      <c r="BF1294" s="17"/>
      <c r="BG1294" s="17"/>
      <c r="BH1294" s="17"/>
      <c r="BI1294" s="17"/>
      <c r="BJ1294" s="17"/>
      <c r="BK1294" s="17"/>
      <c r="BL1294" s="17"/>
    </row>
    <row r="1295" ht="17.25" customHeight="1">
      <c r="A1295" s="7"/>
      <c r="B1295" s="7"/>
      <c r="C1295" s="7"/>
      <c r="D1295" s="42"/>
      <c r="E1295" s="7"/>
      <c r="F1295" s="7"/>
      <c r="G1295" s="7"/>
      <c r="H1295" s="7"/>
      <c r="I1295" s="7"/>
      <c r="J1295" s="43"/>
      <c r="K1295" s="7"/>
      <c r="L1295" s="7"/>
      <c r="M1295" s="7"/>
      <c r="N1295" s="7"/>
      <c r="O1295" s="7"/>
      <c r="P1295" s="7"/>
      <c r="Q1295" s="7"/>
      <c r="R1295" s="7"/>
      <c r="S1295" s="7"/>
      <c r="T1295" s="7"/>
      <c r="U1295" s="7"/>
      <c r="V1295" s="7"/>
      <c r="W1295" s="7"/>
      <c r="X1295" s="7"/>
      <c r="Y1295" s="7"/>
      <c r="Z1295" s="7"/>
      <c r="AA1295" s="7"/>
      <c r="AB1295" s="17"/>
      <c r="AC1295" s="17"/>
      <c r="AD1295" s="17"/>
      <c r="AE1295" s="17"/>
      <c r="AF1295" s="17"/>
      <c r="AG1295" s="17"/>
      <c r="AH1295" s="17"/>
      <c r="AI1295" s="17"/>
      <c r="AJ1295" s="17"/>
      <c r="AK1295" s="17"/>
      <c r="AL1295" s="17"/>
      <c r="AM1295" s="17"/>
      <c r="AN1295" s="17"/>
      <c r="AO1295" s="17"/>
      <c r="AP1295" s="17"/>
      <c r="AQ1295" s="17"/>
      <c r="AR1295" s="17"/>
      <c r="AS1295" s="17"/>
      <c r="AT1295" s="17"/>
      <c r="AU1295" s="17"/>
      <c r="AV1295" s="17"/>
      <c r="AW1295" s="17"/>
      <c r="AX1295" s="17"/>
      <c r="AY1295" s="17"/>
      <c r="AZ1295" s="17"/>
      <c r="BA1295" s="17"/>
      <c r="BB1295" s="17"/>
      <c r="BC1295" s="17"/>
      <c r="BD1295" s="17"/>
      <c r="BE1295" s="17"/>
      <c r="BF1295" s="17"/>
      <c r="BG1295" s="17"/>
      <c r="BH1295" s="17"/>
      <c r="BI1295" s="17"/>
      <c r="BJ1295" s="17"/>
      <c r="BK1295" s="17"/>
      <c r="BL1295" s="17"/>
    </row>
    <row r="1296" ht="17.25" customHeight="1">
      <c r="A1296" s="7"/>
      <c r="B1296" s="7"/>
      <c r="C1296" s="7"/>
      <c r="D1296" s="42"/>
      <c r="E1296" s="7"/>
      <c r="F1296" s="7"/>
      <c r="G1296" s="7"/>
      <c r="H1296" s="7"/>
      <c r="I1296" s="7"/>
      <c r="J1296" s="43"/>
      <c r="K1296" s="7"/>
      <c r="L1296" s="7"/>
      <c r="M1296" s="7"/>
      <c r="N1296" s="7"/>
      <c r="O1296" s="7"/>
      <c r="P1296" s="7"/>
      <c r="Q1296" s="7"/>
      <c r="R1296" s="7"/>
      <c r="S1296" s="7"/>
      <c r="T1296" s="7"/>
      <c r="U1296" s="7"/>
      <c r="V1296" s="7"/>
      <c r="W1296" s="7"/>
      <c r="X1296" s="7"/>
      <c r="Y1296" s="7"/>
      <c r="Z1296" s="7"/>
      <c r="AA1296" s="7"/>
      <c r="AB1296" s="17"/>
      <c r="AC1296" s="17"/>
      <c r="AD1296" s="17"/>
      <c r="AE1296" s="17"/>
      <c r="AF1296" s="17"/>
      <c r="AG1296" s="17"/>
      <c r="AH1296" s="17"/>
      <c r="AI1296" s="17"/>
      <c r="AJ1296" s="17"/>
      <c r="AK1296" s="17"/>
      <c r="AL1296" s="17"/>
      <c r="AM1296" s="17"/>
      <c r="AN1296" s="17"/>
      <c r="AO1296" s="17"/>
      <c r="AP1296" s="17"/>
      <c r="AQ1296" s="17"/>
      <c r="AR1296" s="17"/>
      <c r="AS1296" s="17"/>
      <c r="AT1296" s="17"/>
      <c r="AU1296" s="17"/>
      <c r="AV1296" s="17"/>
      <c r="AW1296" s="17"/>
      <c r="AX1296" s="17"/>
      <c r="AY1296" s="17"/>
      <c r="AZ1296" s="17"/>
      <c r="BA1296" s="17"/>
      <c r="BB1296" s="17"/>
      <c r="BC1296" s="17"/>
      <c r="BD1296" s="17"/>
      <c r="BE1296" s="17"/>
      <c r="BF1296" s="17"/>
      <c r="BG1296" s="17"/>
      <c r="BH1296" s="17"/>
      <c r="BI1296" s="17"/>
      <c r="BJ1296" s="17"/>
      <c r="BK1296" s="17"/>
      <c r="BL1296" s="17"/>
    </row>
    <row r="1297" ht="17.25" customHeight="1">
      <c r="A1297" s="7"/>
      <c r="B1297" s="7"/>
      <c r="C1297" s="7"/>
      <c r="D1297" s="42"/>
      <c r="E1297" s="7"/>
      <c r="F1297" s="7"/>
      <c r="G1297" s="7"/>
      <c r="H1297" s="7"/>
      <c r="I1297" s="7"/>
      <c r="J1297" s="43"/>
      <c r="K1297" s="7"/>
      <c r="L1297" s="7"/>
      <c r="M1297" s="7"/>
      <c r="N1297" s="7"/>
      <c r="O1297" s="7"/>
      <c r="P1297" s="7"/>
      <c r="Q1297" s="7"/>
      <c r="R1297" s="7"/>
      <c r="S1297" s="7"/>
      <c r="T1297" s="7"/>
      <c r="U1297" s="7"/>
      <c r="V1297" s="7"/>
      <c r="W1297" s="7"/>
      <c r="X1297" s="7"/>
      <c r="Y1297" s="7"/>
      <c r="Z1297" s="7"/>
      <c r="AA1297" s="7"/>
      <c r="AB1297" s="17"/>
      <c r="AC1297" s="17"/>
      <c r="AD1297" s="17"/>
      <c r="AE1297" s="17"/>
      <c r="AF1297" s="17"/>
      <c r="AG1297" s="17"/>
      <c r="AH1297" s="17"/>
      <c r="AI1297" s="17"/>
      <c r="AJ1297" s="17"/>
      <c r="AK1297" s="17"/>
      <c r="AL1297" s="17"/>
      <c r="AM1297" s="17"/>
      <c r="AN1297" s="17"/>
      <c r="AO1297" s="17"/>
      <c r="AP1297" s="17"/>
      <c r="AQ1297" s="17"/>
      <c r="AR1297" s="17"/>
      <c r="AS1297" s="17"/>
      <c r="AT1297" s="17"/>
      <c r="AU1297" s="17"/>
      <c r="AV1297" s="17"/>
      <c r="AW1297" s="17"/>
      <c r="AX1297" s="17"/>
      <c r="AY1297" s="17"/>
      <c r="AZ1297" s="17"/>
      <c r="BA1297" s="17"/>
      <c r="BB1297" s="17"/>
      <c r="BC1297" s="17"/>
      <c r="BD1297" s="17"/>
      <c r="BE1297" s="17"/>
      <c r="BF1297" s="17"/>
      <c r="BG1297" s="17"/>
      <c r="BH1297" s="17"/>
      <c r="BI1297" s="17"/>
      <c r="BJ1297" s="17"/>
      <c r="BK1297" s="17"/>
      <c r="BL1297" s="17"/>
    </row>
    <row r="1298" ht="17.25" customHeight="1">
      <c r="A1298" s="7"/>
      <c r="B1298" s="7"/>
      <c r="C1298" s="7"/>
      <c r="D1298" s="42"/>
      <c r="E1298" s="7"/>
      <c r="F1298" s="7"/>
      <c r="G1298" s="7"/>
      <c r="H1298" s="7"/>
      <c r="I1298" s="7"/>
      <c r="J1298" s="43"/>
      <c r="K1298" s="7"/>
      <c r="L1298" s="7"/>
      <c r="M1298" s="7"/>
      <c r="N1298" s="7"/>
      <c r="O1298" s="7"/>
      <c r="P1298" s="7"/>
      <c r="Q1298" s="7"/>
      <c r="R1298" s="7"/>
      <c r="S1298" s="7"/>
      <c r="T1298" s="7"/>
      <c r="U1298" s="7"/>
      <c r="V1298" s="7"/>
      <c r="W1298" s="7"/>
      <c r="X1298" s="7"/>
      <c r="Y1298" s="7"/>
      <c r="Z1298" s="7"/>
      <c r="AA1298" s="7"/>
      <c r="AB1298" s="17"/>
      <c r="AC1298" s="17"/>
      <c r="AD1298" s="17"/>
      <c r="AE1298" s="17"/>
      <c r="AF1298" s="17"/>
      <c r="AG1298" s="17"/>
      <c r="AH1298" s="17"/>
      <c r="AI1298" s="17"/>
      <c r="AJ1298" s="17"/>
      <c r="AK1298" s="17"/>
      <c r="AL1298" s="17"/>
      <c r="AM1298" s="17"/>
      <c r="AN1298" s="17"/>
      <c r="AO1298" s="17"/>
      <c r="AP1298" s="17"/>
      <c r="AQ1298" s="17"/>
      <c r="AR1298" s="17"/>
      <c r="AS1298" s="17"/>
      <c r="AT1298" s="17"/>
      <c r="AU1298" s="17"/>
      <c r="AV1298" s="17"/>
      <c r="AW1298" s="17"/>
      <c r="AX1298" s="17"/>
      <c r="AY1298" s="17"/>
      <c r="AZ1298" s="17"/>
      <c r="BA1298" s="17"/>
      <c r="BB1298" s="17"/>
      <c r="BC1298" s="17"/>
      <c r="BD1298" s="17"/>
      <c r="BE1298" s="17"/>
      <c r="BF1298" s="17"/>
      <c r="BG1298" s="17"/>
      <c r="BH1298" s="17"/>
      <c r="BI1298" s="17"/>
      <c r="BJ1298" s="17"/>
      <c r="BK1298" s="17"/>
      <c r="BL1298" s="17"/>
    </row>
    <row r="1299" ht="17.25" customHeight="1">
      <c r="A1299" s="7"/>
      <c r="B1299" s="7"/>
      <c r="C1299" s="7"/>
      <c r="D1299" s="42"/>
      <c r="E1299" s="7"/>
      <c r="F1299" s="7"/>
      <c r="G1299" s="7"/>
      <c r="H1299" s="7"/>
      <c r="I1299" s="7"/>
      <c r="J1299" s="43"/>
      <c r="K1299" s="7"/>
      <c r="L1299" s="7"/>
      <c r="M1299" s="7"/>
      <c r="N1299" s="7"/>
      <c r="O1299" s="7"/>
      <c r="P1299" s="7"/>
      <c r="Q1299" s="7"/>
      <c r="R1299" s="7"/>
      <c r="S1299" s="7"/>
      <c r="T1299" s="7"/>
      <c r="U1299" s="7"/>
      <c r="V1299" s="7"/>
      <c r="W1299" s="7"/>
      <c r="X1299" s="7"/>
      <c r="Y1299" s="7"/>
      <c r="Z1299" s="7"/>
      <c r="AA1299" s="7"/>
      <c r="AB1299" s="17"/>
      <c r="AC1299" s="17"/>
      <c r="AD1299" s="17"/>
      <c r="AE1299" s="17"/>
      <c r="AF1299" s="17"/>
      <c r="AG1299" s="17"/>
      <c r="AH1299" s="17"/>
      <c r="AI1299" s="17"/>
      <c r="AJ1299" s="17"/>
      <c r="AK1299" s="17"/>
      <c r="AL1299" s="17"/>
      <c r="AM1299" s="17"/>
      <c r="AN1299" s="17"/>
      <c r="AO1299" s="17"/>
      <c r="AP1299" s="17"/>
      <c r="AQ1299" s="17"/>
      <c r="AR1299" s="17"/>
      <c r="AS1299" s="17"/>
      <c r="AT1299" s="17"/>
      <c r="AU1299" s="17"/>
      <c r="AV1299" s="17"/>
      <c r="AW1299" s="17"/>
      <c r="AX1299" s="17"/>
      <c r="AY1299" s="17"/>
      <c r="AZ1299" s="17"/>
      <c r="BA1299" s="17"/>
      <c r="BB1299" s="17"/>
      <c r="BC1299" s="17"/>
      <c r="BD1299" s="17"/>
      <c r="BE1299" s="17"/>
      <c r="BF1299" s="17"/>
      <c r="BG1299" s="17"/>
      <c r="BH1299" s="17"/>
      <c r="BI1299" s="17"/>
      <c r="BJ1299" s="17"/>
      <c r="BK1299" s="17"/>
      <c r="BL1299" s="17"/>
    </row>
    <row r="1300" ht="17.25" customHeight="1">
      <c r="A1300" s="7"/>
      <c r="B1300" s="7"/>
      <c r="C1300" s="7"/>
      <c r="D1300" s="42"/>
      <c r="E1300" s="7"/>
      <c r="F1300" s="7"/>
      <c r="G1300" s="7"/>
      <c r="H1300" s="7"/>
      <c r="I1300" s="7"/>
      <c r="J1300" s="43"/>
      <c r="K1300" s="7"/>
      <c r="L1300" s="7"/>
      <c r="M1300" s="7"/>
      <c r="N1300" s="7"/>
      <c r="O1300" s="7"/>
      <c r="P1300" s="7"/>
      <c r="Q1300" s="7"/>
      <c r="R1300" s="7"/>
      <c r="S1300" s="7"/>
      <c r="T1300" s="7"/>
      <c r="U1300" s="7"/>
      <c r="V1300" s="7"/>
      <c r="W1300" s="7"/>
      <c r="X1300" s="7"/>
      <c r="Y1300" s="7"/>
      <c r="Z1300" s="7"/>
      <c r="AA1300" s="7"/>
      <c r="AB1300" s="17"/>
      <c r="AC1300" s="17"/>
      <c r="AD1300" s="17"/>
      <c r="AE1300" s="17"/>
      <c r="AF1300" s="17"/>
      <c r="AG1300" s="17"/>
      <c r="AH1300" s="17"/>
      <c r="AI1300" s="17"/>
      <c r="AJ1300" s="17"/>
      <c r="AK1300" s="17"/>
      <c r="AL1300" s="17"/>
      <c r="AM1300" s="17"/>
      <c r="AN1300" s="17"/>
      <c r="AO1300" s="17"/>
      <c r="AP1300" s="17"/>
      <c r="AQ1300" s="17"/>
      <c r="AR1300" s="17"/>
      <c r="AS1300" s="17"/>
      <c r="AT1300" s="17"/>
      <c r="AU1300" s="17"/>
      <c r="AV1300" s="17"/>
      <c r="AW1300" s="17"/>
      <c r="AX1300" s="17"/>
      <c r="AY1300" s="17"/>
      <c r="AZ1300" s="17"/>
      <c r="BA1300" s="17"/>
      <c r="BB1300" s="17"/>
      <c r="BC1300" s="17"/>
      <c r="BD1300" s="17"/>
      <c r="BE1300" s="17"/>
      <c r="BF1300" s="17"/>
      <c r="BG1300" s="17"/>
      <c r="BH1300" s="17"/>
      <c r="BI1300" s="17"/>
      <c r="BJ1300" s="17"/>
      <c r="BK1300" s="17"/>
      <c r="BL1300" s="17"/>
    </row>
    <row r="1301" ht="17.25" customHeight="1">
      <c r="A1301" s="7"/>
      <c r="B1301" s="7"/>
      <c r="C1301" s="7"/>
      <c r="D1301" s="42"/>
      <c r="E1301" s="7"/>
      <c r="F1301" s="7"/>
      <c r="G1301" s="7"/>
      <c r="H1301" s="7"/>
      <c r="I1301" s="7"/>
      <c r="J1301" s="43"/>
      <c r="K1301" s="7"/>
      <c r="L1301" s="7"/>
      <c r="M1301" s="7"/>
      <c r="N1301" s="7"/>
      <c r="O1301" s="7"/>
      <c r="P1301" s="7"/>
      <c r="Q1301" s="7"/>
      <c r="R1301" s="7"/>
      <c r="S1301" s="7"/>
      <c r="T1301" s="7"/>
      <c r="U1301" s="7"/>
      <c r="V1301" s="7"/>
      <c r="W1301" s="7"/>
      <c r="X1301" s="7"/>
      <c r="Y1301" s="7"/>
      <c r="Z1301" s="7"/>
      <c r="AA1301" s="7"/>
      <c r="AB1301" s="17"/>
      <c r="AC1301" s="17"/>
      <c r="AD1301" s="17"/>
      <c r="AE1301" s="17"/>
      <c r="AF1301" s="17"/>
      <c r="AG1301" s="17"/>
      <c r="AH1301" s="17"/>
      <c r="AI1301" s="17"/>
      <c r="AJ1301" s="17"/>
      <c r="AK1301" s="17"/>
      <c r="AL1301" s="17"/>
      <c r="AM1301" s="17"/>
      <c r="AN1301" s="17"/>
      <c r="AO1301" s="17"/>
      <c r="AP1301" s="17"/>
      <c r="AQ1301" s="17"/>
      <c r="AR1301" s="17"/>
      <c r="AS1301" s="17"/>
      <c r="AT1301" s="17"/>
      <c r="AU1301" s="17"/>
      <c r="AV1301" s="17"/>
      <c r="AW1301" s="17"/>
      <c r="AX1301" s="17"/>
      <c r="AY1301" s="17"/>
      <c r="AZ1301" s="17"/>
      <c r="BA1301" s="17"/>
      <c r="BB1301" s="17"/>
      <c r="BC1301" s="17"/>
      <c r="BD1301" s="17"/>
      <c r="BE1301" s="17"/>
      <c r="BF1301" s="17"/>
      <c r="BG1301" s="17"/>
      <c r="BH1301" s="17"/>
      <c r="BI1301" s="17"/>
      <c r="BJ1301" s="17"/>
      <c r="BK1301" s="17"/>
      <c r="BL1301" s="17"/>
    </row>
    <row r="1302" ht="17.25" customHeight="1">
      <c r="A1302" s="7"/>
      <c r="B1302" s="7"/>
      <c r="C1302" s="7"/>
      <c r="D1302" s="42"/>
      <c r="E1302" s="7"/>
      <c r="F1302" s="7"/>
      <c r="G1302" s="7"/>
      <c r="H1302" s="7"/>
      <c r="I1302" s="7"/>
      <c r="J1302" s="43"/>
      <c r="K1302" s="7"/>
      <c r="L1302" s="7"/>
      <c r="M1302" s="7"/>
      <c r="N1302" s="7"/>
      <c r="O1302" s="7"/>
      <c r="P1302" s="7"/>
      <c r="Q1302" s="7"/>
      <c r="R1302" s="7"/>
      <c r="S1302" s="7"/>
      <c r="T1302" s="7"/>
      <c r="U1302" s="7"/>
      <c r="V1302" s="7"/>
      <c r="W1302" s="7"/>
      <c r="X1302" s="7"/>
      <c r="Y1302" s="7"/>
      <c r="Z1302" s="7"/>
      <c r="AA1302" s="7"/>
      <c r="AB1302" s="17"/>
      <c r="AC1302" s="17"/>
      <c r="AD1302" s="17"/>
      <c r="AE1302" s="17"/>
      <c r="AF1302" s="17"/>
      <c r="AG1302" s="17"/>
      <c r="AH1302" s="17"/>
      <c r="AI1302" s="17"/>
      <c r="AJ1302" s="17"/>
      <c r="AK1302" s="17"/>
      <c r="AL1302" s="17"/>
      <c r="AM1302" s="17"/>
      <c r="AN1302" s="17"/>
      <c r="AO1302" s="17"/>
      <c r="AP1302" s="17"/>
      <c r="AQ1302" s="17"/>
      <c r="AR1302" s="17"/>
      <c r="AS1302" s="17"/>
      <c r="AT1302" s="17"/>
      <c r="AU1302" s="17"/>
      <c r="AV1302" s="17"/>
      <c r="AW1302" s="17"/>
      <c r="AX1302" s="17"/>
      <c r="AY1302" s="17"/>
      <c r="AZ1302" s="17"/>
      <c r="BA1302" s="17"/>
      <c r="BB1302" s="17"/>
      <c r="BC1302" s="17"/>
      <c r="BD1302" s="17"/>
      <c r="BE1302" s="17"/>
      <c r="BF1302" s="17"/>
      <c r="BG1302" s="17"/>
      <c r="BH1302" s="17"/>
      <c r="BI1302" s="17"/>
      <c r="BJ1302" s="17"/>
      <c r="BK1302" s="17"/>
      <c r="BL1302" s="17"/>
    </row>
    <row r="1303" ht="17.25" customHeight="1">
      <c r="A1303" s="7"/>
      <c r="B1303" s="7"/>
      <c r="C1303" s="7"/>
      <c r="D1303" s="42"/>
      <c r="E1303" s="7"/>
      <c r="F1303" s="7"/>
      <c r="G1303" s="7"/>
      <c r="H1303" s="7"/>
      <c r="I1303" s="7"/>
      <c r="J1303" s="43"/>
      <c r="K1303" s="7"/>
      <c r="L1303" s="7"/>
      <c r="M1303" s="7"/>
      <c r="N1303" s="7"/>
      <c r="O1303" s="7"/>
      <c r="P1303" s="7"/>
      <c r="Q1303" s="7"/>
      <c r="R1303" s="7"/>
      <c r="S1303" s="7"/>
      <c r="T1303" s="7"/>
      <c r="U1303" s="7"/>
      <c r="V1303" s="7"/>
      <c r="W1303" s="7"/>
      <c r="X1303" s="7"/>
      <c r="Y1303" s="7"/>
      <c r="Z1303" s="7"/>
      <c r="AA1303" s="7"/>
      <c r="AB1303" s="17"/>
      <c r="AC1303" s="17"/>
      <c r="AD1303" s="17"/>
      <c r="AE1303" s="17"/>
      <c r="AF1303" s="17"/>
      <c r="AG1303" s="17"/>
      <c r="AH1303" s="17"/>
      <c r="AI1303" s="17"/>
      <c r="AJ1303" s="17"/>
      <c r="AK1303" s="17"/>
      <c r="AL1303" s="17"/>
      <c r="AM1303" s="17"/>
      <c r="AN1303" s="17"/>
      <c r="AO1303" s="17"/>
      <c r="AP1303" s="17"/>
      <c r="AQ1303" s="17"/>
      <c r="AR1303" s="17"/>
      <c r="AS1303" s="17"/>
      <c r="AT1303" s="17"/>
      <c r="AU1303" s="17"/>
      <c r="AV1303" s="17"/>
      <c r="AW1303" s="17"/>
      <c r="AX1303" s="17"/>
      <c r="AY1303" s="17"/>
      <c r="AZ1303" s="17"/>
      <c r="BA1303" s="17"/>
      <c r="BB1303" s="17"/>
      <c r="BC1303" s="17"/>
      <c r="BD1303" s="17"/>
      <c r="BE1303" s="17"/>
      <c r="BF1303" s="17"/>
      <c r="BG1303" s="17"/>
      <c r="BH1303" s="17"/>
      <c r="BI1303" s="17"/>
      <c r="BJ1303" s="17"/>
      <c r="BK1303" s="17"/>
      <c r="BL1303" s="17"/>
    </row>
    <row r="1304" ht="17.25" customHeight="1">
      <c r="A1304" s="7"/>
      <c r="B1304" s="7"/>
      <c r="C1304" s="7"/>
      <c r="D1304" s="42"/>
      <c r="E1304" s="7"/>
      <c r="F1304" s="7"/>
      <c r="G1304" s="7"/>
      <c r="H1304" s="7"/>
      <c r="I1304" s="7"/>
      <c r="J1304" s="43"/>
      <c r="K1304" s="7"/>
      <c r="L1304" s="7"/>
      <c r="M1304" s="7"/>
      <c r="N1304" s="7"/>
      <c r="O1304" s="7"/>
      <c r="P1304" s="7"/>
      <c r="Q1304" s="7"/>
      <c r="R1304" s="7"/>
      <c r="S1304" s="7"/>
      <c r="T1304" s="7"/>
      <c r="U1304" s="7"/>
      <c r="V1304" s="7"/>
      <c r="W1304" s="7"/>
      <c r="X1304" s="7"/>
      <c r="Y1304" s="7"/>
      <c r="Z1304" s="7"/>
      <c r="AA1304" s="7"/>
      <c r="AB1304" s="17"/>
      <c r="AC1304" s="17"/>
      <c r="AD1304" s="17"/>
      <c r="AE1304" s="17"/>
      <c r="AF1304" s="17"/>
      <c r="AG1304" s="17"/>
      <c r="AH1304" s="17"/>
      <c r="AI1304" s="17"/>
      <c r="AJ1304" s="17"/>
      <c r="AK1304" s="17"/>
      <c r="AL1304" s="17"/>
      <c r="AM1304" s="17"/>
      <c r="AN1304" s="17"/>
      <c r="AO1304" s="17"/>
      <c r="AP1304" s="17"/>
      <c r="AQ1304" s="17"/>
      <c r="AR1304" s="17"/>
      <c r="AS1304" s="17"/>
      <c r="AT1304" s="17"/>
      <c r="AU1304" s="17"/>
      <c r="AV1304" s="17"/>
      <c r="AW1304" s="17"/>
      <c r="AX1304" s="17"/>
      <c r="AY1304" s="17"/>
      <c r="AZ1304" s="17"/>
      <c r="BA1304" s="17"/>
      <c r="BB1304" s="17"/>
      <c r="BC1304" s="17"/>
      <c r="BD1304" s="17"/>
      <c r="BE1304" s="17"/>
      <c r="BF1304" s="17"/>
      <c r="BG1304" s="17"/>
      <c r="BH1304" s="17"/>
      <c r="BI1304" s="17"/>
      <c r="BJ1304" s="17"/>
      <c r="BK1304" s="17"/>
      <c r="BL1304" s="17"/>
    </row>
    <row r="1305" ht="17.25" customHeight="1">
      <c r="A1305" s="7"/>
      <c r="B1305" s="7"/>
      <c r="C1305" s="7"/>
      <c r="D1305" s="42"/>
      <c r="E1305" s="7"/>
      <c r="F1305" s="7"/>
      <c r="G1305" s="7"/>
      <c r="H1305" s="7"/>
      <c r="I1305" s="7"/>
      <c r="J1305" s="43"/>
      <c r="K1305" s="7"/>
      <c r="L1305" s="7"/>
      <c r="M1305" s="7"/>
      <c r="N1305" s="7"/>
      <c r="O1305" s="7"/>
      <c r="P1305" s="7"/>
      <c r="Q1305" s="7"/>
      <c r="R1305" s="7"/>
      <c r="S1305" s="7"/>
      <c r="T1305" s="7"/>
      <c r="U1305" s="7"/>
      <c r="V1305" s="7"/>
      <c r="W1305" s="7"/>
      <c r="X1305" s="7"/>
      <c r="Y1305" s="7"/>
      <c r="Z1305" s="7"/>
      <c r="AA1305" s="7"/>
      <c r="AB1305" s="17"/>
      <c r="AC1305" s="17"/>
      <c r="AD1305" s="17"/>
      <c r="AE1305" s="17"/>
      <c r="AF1305" s="17"/>
      <c r="AG1305" s="17"/>
      <c r="AH1305" s="17"/>
      <c r="AI1305" s="17"/>
      <c r="AJ1305" s="17"/>
      <c r="AK1305" s="17"/>
      <c r="AL1305" s="17"/>
      <c r="AM1305" s="17"/>
      <c r="AN1305" s="17"/>
      <c r="AO1305" s="17"/>
      <c r="AP1305" s="17"/>
      <c r="AQ1305" s="17"/>
      <c r="AR1305" s="17"/>
      <c r="AS1305" s="17"/>
      <c r="AT1305" s="17"/>
      <c r="AU1305" s="17"/>
      <c r="AV1305" s="17"/>
      <c r="AW1305" s="17"/>
      <c r="AX1305" s="17"/>
      <c r="AY1305" s="17"/>
      <c r="AZ1305" s="17"/>
      <c r="BA1305" s="17"/>
      <c r="BB1305" s="17"/>
      <c r="BC1305" s="17"/>
      <c r="BD1305" s="17"/>
      <c r="BE1305" s="17"/>
      <c r="BF1305" s="17"/>
      <c r="BG1305" s="17"/>
      <c r="BH1305" s="17"/>
      <c r="BI1305" s="17"/>
      <c r="BJ1305" s="17"/>
      <c r="BK1305" s="17"/>
      <c r="BL1305" s="17"/>
    </row>
    <row r="1306" ht="17.25" customHeight="1">
      <c r="A1306" s="7"/>
      <c r="B1306" s="7"/>
      <c r="C1306" s="7"/>
      <c r="D1306" s="42"/>
      <c r="E1306" s="7"/>
      <c r="F1306" s="7"/>
      <c r="G1306" s="7"/>
      <c r="H1306" s="7"/>
      <c r="I1306" s="7"/>
      <c r="J1306" s="43"/>
      <c r="K1306" s="7"/>
      <c r="L1306" s="7"/>
      <c r="M1306" s="7"/>
      <c r="N1306" s="7"/>
      <c r="O1306" s="7"/>
      <c r="P1306" s="7"/>
      <c r="Q1306" s="7"/>
      <c r="R1306" s="7"/>
      <c r="S1306" s="7"/>
      <c r="T1306" s="7"/>
      <c r="U1306" s="7"/>
      <c r="V1306" s="7"/>
      <c r="W1306" s="7"/>
      <c r="X1306" s="7"/>
      <c r="Y1306" s="7"/>
      <c r="Z1306" s="7"/>
      <c r="AA1306" s="7"/>
      <c r="AB1306" s="17"/>
      <c r="AC1306" s="17"/>
      <c r="AD1306" s="17"/>
      <c r="AE1306" s="17"/>
      <c r="AF1306" s="17"/>
      <c r="AG1306" s="17"/>
      <c r="AH1306" s="17"/>
      <c r="AI1306" s="17"/>
      <c r="AJ1306" s="17"/>
      <c r="AK1306" s="17"/>
      <c r="AL1306" s="17"/>
      <c r="AM1306" s="17"/>
      <c r="AN1306" s="17"/>
      <c r="AO1306" s="17"/>
      <c r="AP1306" s="17"/>
      <c r="AQ1306" s="17"/>
      <c r="AR1306" s="17"/>
      <c r="AS1306" s="17"/>
      <c r="AT1306" s="17"/>
      <c r="AU1306" s="17"/>
      <c r="AV1306" s="17"/>
      <c r="AW1306" s="17"/>
      <c r="AX1306" s="17"/>
      <c r="AY1306" s="17"/>
      <c r="AZ1306" s="17"/>
      <c r="BA1306" s="17"/>
      <c r="BB1306" s="17"/>
      <c r="BC1306" s="17"/>
      <c r="BD1306" s="17"/>
      <c r="BE1306" s="17"/>
      <c r="BF1306" s="17"/>
      <c r="BG1306" s="17"/>
      <c r="BH1306" s="17"/>
      <c r="BI1306" s="17"/>
      <c r="BJ1306" s="17"/>
      <c r="BK1306" s="17"/>
      <c r="BL1306" s="17"/>
    </row>
    <row r="1307" ht="17.25" customHeight="1">
      <c r="A1307" s="7"/>
      <c r="B1307" s="7"/>
      <c r="C1307" s="7"/>
      <c r="D1307" s="42"/>
      <c r="E1307" s="7"/>
      <c r="F1307" s="7"/>
      <c r="G1307" s="7"/>
      <c r="H1307" s="7"/>
      <c r="I1307" s="7"/>
      <c r="J1307" s="43"/>
      <c r="K1307" s="7"/>
      <c r="L1307" s="7"/>
      <c r="M1307" s="7"/>
      <c r="N1307" s="7"/>
      <c r="O1307" s="7"/>
      <c r="P1307" s="7"/>
      <c r="Q1307" s="7"/>
      <c r="R1307" s="7"/>
      <c r="S1307" s="7"/>
      <c r="T1307" s="7"/>
      <c r="U1307" s="7"/>
      <c r="V1307" s="7"/>
      <c r="W1307" s="7"/>
      <c r="X1307" s="7"/>
      <c r="Y1307" s="7"/>
      <c r="Z1307" s="7"/>
      <c r="AA1307" s="7"/>
      <c r="AB1307" s="17"/>
      <c r="AC1307" s="17"/>
      <c r="AD1307" s="17"/>
      <c r="AE1307" s="17"/>
      <c r="AF1307" s="17"/>
      <c r="AG1307" s="17"/>
      <c r="AH1307" s="17"/>
      <c r="AI1307" s="17"/>
      <c r="AJ1307" s="17"/>
      <c r="AK1307" s="17"/>
      <c r="AL1307" s="17"/>
      <c r="AM1307" s="17"/>
      <c r="AN1307" s="17"/>
      <c r="AO1307" s="17"/>
      <c r="AP1307" s="17"/>
      <c r="AQ1307" s="17"/>
      <c r="AR1307" s="17"/>
      <c r="AS1307" s="17"/>
      <c r="AT1307" s="17"/>
      <c r="AU1307" s="17"/>
      <c r="AV1307" s="17"/>
      <c r="AW1307" s="17"/>
      <c r="AX1307" s="17"/>
      <c r="AY1307" s="17"/>
      <c r="AZ1307" s="17"/>
      <c r="BA1307" s="17"/>
      <c r="BB1307" s="17"/>
      <c r="BC1307" s="17"/>
      <c r="BD1307" s="17"/>
      <c r="BE1307" s="17"/>
      <c r="BF1307" s="17"/>
      <c r="BG1307" s="17"/>
      <c r="BH1307" s="17"/>
      <c r="BI1307" s="17"/>
      <c r="BJ1307" s="17"/>
      <c r="BK1307" s="17"/>
      <c r="BL1307" s="17"/>
    </row>
    <row r="1308" ht="17.25" customHeight="1">
      <c r="A1308" s="7"/>
      <c r="B1308" s="7"/>
      <c r="C1308" s="7"/>
      <c r="D1308" s="42"/>
      <c r="E1308" s="7"/>
      <c r="F1308" s="7"/>
      <c r="G1308" s="7"/>
      <c r="H1308" s="7"/>
      <c r="I1308" s="7"/>
      <c r="J1308" s="43"/>
      <c r="K1308" s="7"/>
      <c r="L1308" s="7"/>
      <c r="M1308" s="7"/>
      <c r="N1308" s="7"/>
      <c r="O1308" s="7"/>
      <c r="P1308" s="7"/>
      <c r="Q1308" s="7"/>
      <c r="R1308" s="7"/>
      <c r="S1308" s="7"/>
      <c r="T1308" s="7"/>
      <c r="U1308" s="7"/>
      <c r="V1308" s="7"/>
      <c r="W1308" s="7"/>
      <c r="X1308" s="7"/>
      <c r="Y1308" s="7"/>
      <c r="Z1308" s="7"/>
      <c r="AA1308" s="7"/>
      <c r="AB1308" s="17"/>
      <c r="AC1308" s="17"/>
      <c r="AD1308" s="17"/>
      <c r="AE1308" s="17"/>
      <c r="AF1308" s="17"/>
      <c r="AG1308" s="17"/>
      <c r="AH1308" s="17"/>
      <c r="AI1308" s="17"/>
      <c r="AJ1308" s="17"/>
      <c r="AK1308" s="17"/>
      <c r="AL1308" s="17"/>
      <c r="AM1308" s="17"/>
      <c r="AN1308" s="17"/>
      <c r="AO1308" s="17"/>
      <c r="AP1308" s="17"/>
      <c r="AQ1308" s="17"/>
      <c r="AR1308" s="17"/>
      <c r="AS1308" s="17"/>
      <c r="AT1308" s="17"/>
      <c r="AU1308" s="17"/>
      <c r="AV1308" s="17"/>
      <c r="AW1308" s="17"/>
      <c r="AX1308" s="17"/>
      <c r="AY1308" s="17"/>
      <c r="AZ1308" s="17"/>
      <c r="BA1308" s="17"/>
      <c r="BB1308" s="17"/>
      <c r="BC1308" s="17"/>
      <c r="BD1308" s="17"/>
      <c r="BE1308" s="17"/>
      <c r="BF1308" s="17"/>
      <c r="BG1308" s="17"/>
      <c r="BH1308" s="17"/>
      <c r="BI1308" s="17"/>
      <c r="BJ1308" s="17"/>
      <c r="BK1308" s="17"/>
      <c r="BL1308" s="17"/>
    </row>
    <row r="1309" ht="17.25" customHeight="1">
      <c r="A1309" s="7"/>
      <c r="B1309" s="7"/>
      <c r="C1309" s="7"/>
      <c r="D1309" s="42"/>
      <c r="E1309" s="7"/>
      <c r="F1309" s="7"/>
      <c r="G1309" s="7"/>
      <c r="H1309" s="7"/>
      <c r="I1309" s="7"/>
      <c r="J1309" s="43"/>
      <c r="K1309" s="7"/>
      <c r="L1309" s="7"/>
      <c r="M1309" s="7"/>
      <c r="N1309" s="7"/>
      <c r="O1309" s="7"/>
      <c r="P1309" s="7"/>
      <c r="Q1309" s="7"/>
      <c r="R1309" s="7"/>
      <c r="S1309" s="7"/>
      <c r="T1309" s="7"/>
      <c r="U1309" s="7"/>
      <c r="V1309" s="7"/>
      <c r="W1309" s="7"/>
      <c r="X1309" s="7"/>
      <c r="Y1309" s="7"/>
      <c r="Z1309" s="7"/>
      <c r="AA1309" s="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7"/>
      <c r="BC1309" s="17"/>
      <c r="BD1309" s="17"/>
      <c r="BE1309" s="17"/>
      <c r="BF1309" s="17"/>
      <c r="BG1309" s="17"/>
      <c r="BH1309" s="17"/>
      <c r="BI1309" s="17"/>
      <c r="BJ1309" s="17"/>
      <c r="BK1309" s="17"/>
      <c r="BL1309" s="17"/>
    </row>
    <row r="1310" ht="17.25" customHeight="1">
      <c r="A1310" s="7"/>
      <c r="B1310" s="7"/>
      <c r="C1310" s="7"/>
      <c r="D1310" s="42"/>
      <c r="E1310" s="7"/>
      <c r="F1310" s="7"/>
      <c r="G1310" s="7"/>
      <c r="H1310" s="7"/>
      <c r="I1310" s="7"/>
      <c r="J1310" s="43"/>
      <c r="K1310" s="7"/>
      <c r="L1310" s="7"/>
      <c r="M1310" s="7"/>
      <c r="N1310" s="7"/>
      <c r="O1310" s="7"/>
      <c r="P1310" s="7"/>
      <c r="Q1310" s="7"/>
      <c r="R1310" s="7"/>
      <c r="S1310" s="7"/>
      <c r="T1310" s="7"/>
      <c r="U1310" s="7"/>
      <c r="V1310" s="7"/>
      <c r="W1310" s="7"/>
      <c r="X1310" s="7"/>
      <c r="Y1310" s="7"/>
      <c r="Z1310" s="7"/>
      <c r="AA1310" s="7"/>
      <c r="AB1310" s="17"/>
      <c r="AC1310" s="17"/>
      <c r="AD1310" s="17"/>
      <c r="AE1310" s="17"/>
      <c r="AF1310" s="17"/>
      <c r="AG1310" s="17"/>
      <c r="AH1310" s="17"/>
      <c r="AI1310" s="17"/>
      <c r="AJ1310" s="17"/>
      <c r="AK1310" s="17"/>
      <c r="AL1310" s="17"/>
      <c r="AM1310" s="17"/>
      <c r="AN1310" s="17"/>
      <c r="AO1310" s="17"/>
      <c r="AP1310" s="17"/>
      <c r="AQ1310" s="17"/>
      <c r="AR1310" s="17"/>
      <c r="AS1310" s="17"/>
      <c r="AT1310" s="17"/>
      <c r="AU1310" s="17"/>
      <c r="AV1310" s="17"/>
      <c r="AW1310" s="17"/>
      <c r="AX1310" s="17"/>
      <c r="AY1310" s="17"/>
      <c r="AZ1310" s="17"/>
      <c r="BA1310" s="17"/>
      <c r="BB1310" s="17"/>
      <c r="BC1310" s="17"/>
      <c r="BD1310" s="17"/>
      <c r="BE1310" s="17"/>
      <c r="BF1310" s="17"/>
      <c r="BG1310" s="17"/>
      <c r="BH1310" s="17"/>
      <c r="BI1310" s="17"/>
      <c r="BJ1310" s="17"/>
      <c r="BK1310" s="17"/>
      <c r="BL1310" s="17"/>
    </row>
    <row r="1311" ht="17.25" customHeight="1">
      <c r="A1311" s="7"/>
      <c r="B1311" s="7"/>
      <c r="C1311" s="7"/>
      <c r="D1311" s="42"/>
      <c r="E1311" s="7"/>
      <c r="F1311" s="7"/>
      <c r="G1311" s="7"/>
      <c r="H1311" s="7"/>
      <c r="I1311" s="7"/>
      <c r="J1311" s="43"/>
      <c r="K1311" s="7"/>
      <c r="L1311" s="7"/>
      <c r="M1311" s="7"/>
      <c r="N1311" s="7"/>
      <c r="O1311" s="7"/>
      <c r="P1311" s="7"/>
      <c r="Q1311" s="7"/>
      <c r="R1311" s="7"/>
      <c r="S1311" s="7"/>
      <c r="T1311" s="7"/>
      <c r="U1311" s="7"/>
      <c r="V1311" s="7"/>
      <c r="W1311" s="7"/>
      <c r="X1311" s="7"/>
      <c r="Y1311" s="7"/>
      <c r="Z1311" s="7"/>
      <c r="AA1311" s="7"/>
      <c r="AB1311" s="17"/>
      <c r="AC1311" s="17"/>
      <c r="AD1311" s="17"/>
      <c r="AE1311" s="17"/>
      <c r="AF1311" s="17"/>
      <c r="AG1311" s="17"/>
      <c r="AH1311" s="17"/>
      <c r="AI1311" s="17"/>
      <c r="AJ1311" s="17"/>
      <c r="AK1311" s="17"/>
      <c r="AL1311" s="17"/>
      <c r="AM1311" s="17"/>
      <c r="AN1311" s="17"/>
      <c r="AO1311" s="17"/>
      <c r="AP1311" s="17"/>
      <c r="AQ1311" s="17"/>
      <c r="AR1311" s="17"/>
      <c r="AS1311" s="17"/>
      <c r="AT1311" s="17"/>
      <c r="AU1311" s="17"/>
      <c r="AV1311" s="17"/>
      <c r="AW1311" s="17"/>
      <c r="AX1311" s="17"/>
      <c r="AY1311" s="17"/>
      <c r="AZ1311" s="17"/>
      <c r="BA1311" s="17"/>
      <c r="BB1311" s="17"/>
      <c r="BC1311" s="17"/>
      <c r="BD1311" s="17"/>
      <c r="BE1311" s="17"/>
      <c r="BF1311" s="17"/>
      <c r="BG1311" s="17"/>
      <c r="BH1311" s="17"/>
      <c r="BI1311" s="17"/>
      <c r="BJ1311" s="17"/>
      <c r="BK1311" s="17"/>
      <c r="BL1311" s="17"/>
    </row>
    <row r="1312" ht="17.25" customHeight="1">
      <c r="A1312" s="7"/>
      <c r="B1312" s="7"/>
      <c r="C1312" s="7"/>
      <c r="D1312" s="42"/>
      <c r="E1312" s="7"/>
      <c r="F1312" s="7"/>
      <c r="G1312" s="7"/>
      <c r="H1312" s="7"/>
      <c r="I1312" s="7"/>
      <c r="J1312" s="43"/>
      <c r="K1312" s="7"/>
      <c r="L1312" s="7"/>
      <c r="M1312" s="7"/>
      <c r="N1312" s="7"/>
      <c r="O1312" s="7"/>
      <c r="P1312" s="7"/>
      <c r="Q1312" s="7"/>
      <c r="R1312" s="7"/>
      <c r="S1312" s="7"/>
      <c r="T1312" s="7"/>
      <c r="U1312" s="7"/>
      <c r="V1312" s="7"/>
      <c r="W1312" s="7"/>
      <c r="X1312" s="7"/>
      <c r="Y1312" s="7"/>
      <c r="Z1312" s="7"/>
      <c r="AA1312" s="7"/>
      <c r="AB1312" s="17"/>
      <c r="AC1312" s="17"/>
      <c r="AD1312" s="17"/>
      <c r="AE1312" s="17"/>
      <c r="AF1312" s="17"/>
      <c r="AG1312" s="17"/>
      <c r="AH1312" s="17"/>
      <c r="AI1312" s="17"/>
      <c r="AJ1312" s="17"/>
      <c r="AK1312" s="17"/>
      <c r="AL1312" s="17"/>
      <c r="AM1312" s="17"/>
      <c r="AN1312" s="17"/>
      <c r="AO1312" s="17"/>
      <c r="AP1312" s="17"/>
      <c r="AQ1312" s="17"/>
      <c r="AR1312" s="17"/>
      <c r="AS1312" s="17"/>
      <c r="AT1312" s="17"/>
      <c r="AU1312" s="17"/>
      <c r="AV1312" s="17"/>
      <c r="AW1312" s="17"/>
      <c r="AX1312" s="17"/>
      <c r="AY1312" s="17"/>
      <c r="AZ1312" s="17"/>
      <c r="BA1312" s="17"/>
      <c r="BB1312" s="17"/>
      <c r="BC1312" s="17"/>
      <c r="BD1312" s="17"/>
      <c r="BE1312" s="17"/>
      <c r="BF1312" s="17"/>
      <c r="BG1312" s="17"/>
      <c r="BH1312" s="17"/>
      <c r="BI1312" s="17"/>
      <c r="BJ1312" s="17"/>
      <c r="BK1312" s="17"/>
      <c r="BL1312" s="17"/>
    </row>
    <row r="1313" ht="17.25" customHeight="1">
      <c r="A1313" s="7"/>
      <c r="B1313" s="7"/>
      <c r="C1313" s="7"/>
      <c r="D1313" s="42"/>
      <c r="E1313" s="7"/>
      <c r="F1313" s="7"/>
      <c r="G1313" s="7"/>
      <c r="H1313" s="7"/>
      <c r="I1313" s="7"/>
      <c r="J1313" s="43"/>
      <c r="K1313" s="7"/>
      <c r="L1313" s="7"/>
      <c r="M1313" s="7"/>
      <c r="N1313" s="7"/>
      <c r="O1313" s="7"/>
      <c r="P1313" s="7"/>
      <c r="Q1313" s="7"/>
      <c r="R1313" s="7"/>
      <c r="S1313" s="7"/>
      <c r="T1313" s="7"/>
      <c r="U1313" s="7"/>
      <c r="V1313" s="7"/>
      <c r="W1313" s="7"/>
      <c r="X1313" s="7"/>
      <c r="Y1313" s="7"/>
      <c r="Z1313" s="7"/>
      <c r="AA1313" s="7"/>
      <c r="AB1313" s="17"/>
      <c r="AC1313" s="17"/>
      <c r="AD1313" s="17"/>
      <c r="AE1313" s="17"/>
      <c r="AF1313" s="17"/>
      <c r="AG1313" s="17"/>
      <c r="AH1313" s="17"/>
      <c r="AI1313" s="17"/>
      <c r="AJ1313" s="17"/>
      <c r="AK1313" s="17"/>
      <c r="AL1313" s="17"/>
      <c r="AM1313" s="17"/>
      <c r="AN1313" s="17"/>
      <c r="AO1313" s="17"/>
      <c r="AP1313" s="17"/>
      <c r="AQ1313" s="17"/>
      <c r="AR1313" s="17"/>
      <c r="AS1313" s="17"/>
      <c r="AT1313" s="17"/>
      <c r="AU1313" s="17"/>
      <c r="AV1313" s="17"/>
      <c r="AW1313" s="17"/>
      <c r="AX1313" s="17"/>
      <c r="AY1313" s="17"/>
      <c r="AZ1313" s="17"/>
      <c r="BA1313" s="17"/>
      <c r="BB1313" s="17"/>
      <c r="BC1313" s="17"/>
      <c r="BD1313" s="17"/>
      <c r="BE1313" s="17"/>
      <c r="BF1313" s="17"/>
      <c r="BG1313" s="17"/>
      <c r="BH1313" s="17"/>
      <c r="BI1313" s="17"/>
      <c r="BJ1313" s="17"/>
      <c r="BK1313" s="17"/>
      <c r="BL1313" s="17"/>
    </row>
    <row r="1314" ht="17.25" customHeight="1">
      <c r="A1314" s="7"/>
      <c r="B1314" s="7"/>
      <c r="C1314" s="7"/>
      <c r="D1314" s="42"/>
      <c r="E1314" s="7"/>
      <c r="F1314" s="7"/>
      <c r="G1314" s="7"/>
      <c r="H1314" s="7"/>
      <c r="I1314" s="7"/>
      <c r="J1314" s="43"/>
      <c r="K1314" s="7"/>
      <c r="L1314" s="7"/>
      <c r="M1314" s="7"/>
      <c r="N1314" s="7"/>
      <c r="O1314" s="7"/>
      <c r="P1314" s="7"/>
      <c r="Q1314" s="7"/>
      <c r="R1314" s="7"/>
      <c r="S1314" s="7"/>
      <c r="T1314" s="7"/>
      <c r="U1314" s="7"/>
      <c r="V1314" s="7"/>
      <c r="W1314" s="7"/>
      <c r="X1314" s="7"/>
      <c r="Y1314" s="7"/>
      <c r="Z1314" s="7"/>
      <c r="AA1314" s="7"/>
      <c r="AB1314" s="17"/>
      <c r="AC1314" s="17"/>
      <c r="AD1314" s="17"/>
      <c r="AE1314" s="17"/>
      <c r="AF1314" s="17"/>
      <c r="AG1314" s="17"/>
      <c r="AH1314" s="17"/>
      <c r="AI1314" s="17"/>
      <c r="AJ1314" s="17"/>
      <c r="AK1314" s="17"/>
      <c r="AL1314" s="17"/>
      <c r="AM1314" s="17"/>
      <c r="AN1314" s="17"/>
      <c r="AO1314" s="17"/>
      <c r="AP1314" s="17"/>
      <c r="AQ1314" s="17"/>
      <c r="AR1314" s="17"/>
      <c r="AS1314" s="17"/>
      <c r="AT1314" s="17"/>
      <c r="AU1314" s="17"/>
      <c r="AV1314" s="17"/>
      <c r="AW1314" s="17"/>
      <c r="AX1314" s="17"/>
      <c r="AY1314" s="17"/>
      <c r="AZ1314" s="17"/>
      <c r="BA1314" s="17"/>
      <c r="BB1314" s="17"/>
      <c r="BC1314" s="17"/>
      <c r="BD1314" s="17"/>
      <c r="BE1314" s="17"/>
      <c r="BF1314" s="17"/>
      <c r="BG1314" s="17"/>
      <c r="BH1314" s="17"/>
      <c r="BI1314" s="17"/>
      <c r="BJ1314" s="17"/>
      <c r="BK1314" s="17"/>
      <c r="BL1314" s="17"/>
    </row>
    <row r="1315" ht="17.25" customHeight="1">
      <c r="A1315" s="7"/>
      <c r="B1315" s="7"/>
      <c r="C1315" s="7"/>
      <c r="D1315" s="42"/>
      <c r="E1315" s="7"/>
      <c r="F1315" s="7"/>
      <c r="G1315" s="7"/>
      <c r="H1315" s="7"/>
      <c r="I1315" s="7"/>
      <c r="J1315" s="43"/>
      <c r="K1315" s="7"/>
      <c r="L1315" s="7"/>
      <c r="M1315" s="7"/>
      <c r="N1315" s="7"/>
      <c r="O1315" s="7"/>
      <c r="P1315" s="7"/>
      <c r="Q1315" s="7"/>
      <c r="R1315" s="7"/>
      <c r="S1315" s="7"/>
      <c r="T1315" s="7"/>
      <c r="U1315" s="7"/>
      <c r="V1315" s="7"/>
      <c r="W1315" s="7"/>
      <c r="X1315" s="7"/>
      <c r="Y1315" s="7"/>
      <c r="Z1315" s="7"/>
      <c r="AA1315" s="7"/>
      <c r="AB1315" s="17"/>
      <c r="AC1315" s="17"/>
      <c r="AD1315" s="17"/>
      <c r="AE1315" s="17"/>
      <c r="AF1315" s="17"/>
      <c r="AG1315" s="17"/>
      <c r="AH1315" s="17"/>
      <c r="AI1315" s="17"/>
      <c r="AJ1315" s="17"/>
      <c r="AK1315" s="17"/>
      <c r="AL1315" s="17"/>
      <c r="AM1315" s="17"/>
      <c r="AN1315" s="17"/>
      <c r="AO1315" s="17"/>
      <c r="AP1315" s="17"/>
      <c r="AQ1315" s="17"/>
      <c r="AR1315" s="17"/>
      <c r="AS1315" s="17"/>
      <c r="AT1315" s="17"/>
      <c r="AU1315" s="17"/>
      <c r="AV1315" s="17"/>
      <c r="AW1315" s="17"/>
      <c r="AX1315" s="17"/>
      <c r="AY1315" s="17"/>
      <c r="AZ1315" s="17"/>
      <c r="BA1315" s="17"/>
      <c r="BB1315" s="17"/>
      <c r="BC1315" s="17"/>
      <c r="BD1315" s="17"/>
      <c r="BE1315" s="17"/>
      <c r="BF1315" s="17"/>
      <c r="BG1315" s="17"/>
      <c r="BH1315" s="17"/>
      <c r="BI1315" s="17"/>
      <c r="BJ1315" s="17"/>
      <c r="BK1315" s="17"/>
      <c r="BL1315" s="17"/>
    </row>
    <row r="1316" ht="17.25" customHeight="1">
      <c r="A1316" s="7"/>
      <c r="B1316" s="7"/>
      <c r="C1316" s="7"/>
      <c r="D1316" s="42"/>
      <c r="E1316" s="7"/>
      <c r="F1316" s="7"/>
      <c r="G1316" s="7"/>
      <c r="H1316" s="7"/>
      <c r="I1316" s="7"/>
      <c r="J1316" s="43"/>
      <c r="K1316" s="7"/>
      <c r="L1316" s="7"/>
      <c r="M1316" s="7"/>
      <c r="N1316" s="7"/>
      <c r="O1316" s="7"/>
      <c r="P1316" s="7"/>
      <c r="Q1316" s="7"/>
      <c r="R1316" s="7"/>
      <c r="S1316" s="7"/>
      <c r="T1316" s="7"/>
      <c r="U1316" s="7"/>
      <c r="V1316" s="7"/>
      <c r="W1316" s="7"/>
      <c r="X1316" s="7"/>
      <c r="Y1316" s="7"/>
      <c r="Z1316" s="7"/>
      <c r="AA1316" s="7"/>
      <c r="AB1316" s="17"/>
      <c r="AC1316" s="17"/>
      <c r="AD1316" s="17"/>
      <c r="AE1316" s="17"/>
      <c r="AF1316" s="17"/>
      <c r="AG1316" s="17"/>
      <c r="AH1316" s="17"/>
      <c r="AI1316" s="17"/>
      <c r="AJ1316" s="17"/>
      <c r="AK1316" s="17"/>
      <c r="AL1316" s="17"/>
      <c r="AM1316" s="17"/>
      <c r="AN1316" s="17"/>
      <c r="AO1316" s="17"/>
      <c r="AP1316" s="17"/>
      <c r="AQ1316" s="17"/>
      <c r="AR1316" s="17"/>
      <c r="AS1316" s="17"/>
      <c r="AT1316" s="17"/>
      <c r="AU1316" s="17"/>
      <c r="AV1316" s="17"/>
      <c r="AW1316" s="17"/>
      <c r="AX1316" s="17"/>
      <c r="AY1316" s="17"/>
      <c r="AZ1316" s="17"/>
      <c r="BA1316" s="17"/>
      <c r="BB1316" s="17"/>
      <c r="BC1316" s="17"/>
      <c r="BD1316" s="17"/>
      <c r="BE1316" s="17"/>
      <c r="BF1316" s="17"/>
      <c r="BG1316" s="17"/>
      <c r="BH1316" s="17"/>
      <c r="BI1316" s="17"/>
      <c r="BJ1316" s="17"/>
      <c r="BK1316" s="17"/>
      <c r="BL1316" s="17"/>
    </row>
    <row r="1317" ht="17.25" customHeight="1">
      <c r="A1317" s="7"/>
      <c r="B1317" s="7"/>
      <c r="C1317" s="7"/>
      <c r="D1317" s="42"/>
      <c r="E1317" s="7"/>
      <c r="F1317" s="7"/>
      <c r="G1317" s="7"/>
      <c r="H1317" s="7"/>
      <c r="I1317" s="7"/>
      <c r="J1317" s="43"/>
      <c r="K1317" s="7"/>
      <c r="L1317" s="7"/>
      <c r="M1317" s="7"/>
      <c r="N1317" s="7"/>
      <c r="O1317" s="7"/>
      <c r="P1317" s="7"/>
      <c r="Q1317" s="7"/>
      <c r="R1317" s="7"/>
      <c r="S1317" s="7"/>
      <c r="T1317" s="7"/>
      <c r="U1317" s="7"/>
      <c r="V1317" s="7"/>
      <c r="W1317" s="7"/>
      <c r="X1317" s="7"/>
      <c r="Y1317" s="7"/>
      <c r="Z1317" s="7"/>
      <c r="AA1317" s="7"/>
      <c r="AB1317" s="17"/>
      <c r="AC1317" s="17"/>
      <c r="AD1317" s="17"/>
      <c r="AE1317" s="17"/>
      <c r="AF1317" s="17"/>
      <c r="AG1317" s="17"/>
      <c r="AH1317" s="17"/>
      <c r="AI1317" s="17"/>
      <c r="AJ1317" s="17"/>
      <c r="AK1317" s="17"/>
      <c r="AL1317" s="17"/>
      <c r="AM1317" s="17"/>
      <c r="AN1317" s="17"/>
      <c r="AO1317" s="17"/>
      <c r="AP1317" s="17"/>
      <c r="AQ1317" s="17"/>
      <c r="AR1317" s="17"/>
      <c r="AS1317" s="17"/>
      <c r="AT1317" s="17"/>
      <c r="AU1317" s="17"/>
      <c r="AV1317" s="17"/>
      <c r="AW1317" s="17"/>
      <c r="AX1317" s="17"/>
      <c r="AY1317" s="17"/>
      <c r="AZ1317" s="17"/>
      <c r="BA1317" s="17"/>
      <c r="BB1317" s="17"/>
      <c r="BC1317" s="17"/>
      <c r="BD1317" s="17"/>
      <c r="BE1317" s="17"/>
      <c r="BF1317" s="17"/>
      <c r="BG1317" s="17"/>
      <c r="BH1317" s="17"/>
      <c r="BI1317" s="17"/>
      <c r="BJ1317" s="17"/>
      <c r="BK1317" s="17"/>
      <c r="BL1317" s="17"/>
    </row>
    <row r="1318" ht="17.25" customHeight="1">
      <c r="A1318" s="7"/>
      <c r="B1318" s="7"/>
      <c r="C1318" s="7"/>
      <c r="D1318" s="42"/>
      <c r="E1318" s="7"/>
      <c r="F1318" s="7"/>
      <c r="G1318" s="7"/>
      <c r="H1318" s="7"/>
      <c r="I1318" s="7"/>
      <c r="J1318" s="43"/>
      <c r="K1318" s="7"/>
      <c r="L1318" s="7"/>
      <c r="M1318" s="7"/>
      <c r="N1318" s="7"/>
      <c r="O1318" s="7"/>
      <c r="P1318" s="7"/>
      <c r="Q1318" s="7"/>
      <c r="R1318" s="7"/>
      <c r="S1318" s="7"/>
      <c r="T1318" s="7"/>
      <c r="U1318" s="7"/>
      <c r="V1318" s="7"/>
      <c r="W1318" s="7"/>
      <c r="X1318" s="7"/>
      <c r="Y1318" s="7"/>
      <c r="Z1318" s="7"/>
      <c r="AA1318" s="7"/>
      <c r="AB1318" s="17"/>
      <c r="AC1318" s="17"/>
      <c r="AD1318" s="17"/>
      <c r="AE1318" s="17"/>
      <c r="AF1318" s="17"/>
      <c r="AG1318" s="17"/>
      <c r="AH1318" s="17"/>
      <c r="AI1318" s="17"/>
      <c r="AJ1318" s="17"/>
      <c r="AK1318" s="17"/>
      <c r="AL1318" s="17"/>
      <c r="AM1318" s="17"/>
      <c r="AN1318" s="17"/>
      <c r="AO1318" s="17"/>
      <c r="AP1318" s="17"/>
      <c r="AQ1318" s="17"/>
      <c r="AR1318" s="17"/>
      <c r="AS1318" s="17"/>
      <c r="AT1318" s="17"/>
      <c r="AU1318" s="17"/>
      <c r="AV1318" s="17"/>
      <c r="AW1318" s="17"/>
      <c r="AX1318" s="17"/>
      <c r="AY1318" s="17"/>
      <c r="AZ1318" s="17"/>
      <c r="BA1318" s="17"/>
      <c r="BB1318" s="17"/>
      <c r="BC1318" s="17"/>
      <c r="BD1318" s="17"/>
      <c r="BE1318" s="17"/>
      <c r="BF1318" s="17"/>
      <c r="BG1318" s="17"/>
      <c r="BH1318" s="17"/>
      <c r="BI1318" s="17"/>
      <c r="BJ1318" s="17"/>
      <c r="BK1318" s="17"/>
      <c r="BL1318" s="17"/>
    </row>
    <row r="1319" ht="17.25" customHeight="1">
      <c r="A1319" s="7"/>
      <c r="B1319" s="7"/>
      <c r="C1319" s="7"/>
      <c r="D1319" s="42"/>
      <c r="E1319" s="7"/>
      <c r="F1319" s="7"/>
      <c r="G1319" s="7"/>
      <c r="H1319" s="7"/>
      <c r="I1319" s="7"/>
      <c r="J1319" s="43"/>
      <c r="K1319" s="7"/>
      <c r="L1319" s="7"/>
      <c r="M1319" s="7"/>
      <c r="N1319" s="7"/>
      <c r="O1319" s="7"/>
      <c r="P1319" s="7"/>
      <c r="Q1319" s="7"/>
      <c r="R1319" s="7"/>
      <c r="S1319" s="7"/>
      <c r="T1319" s="7"/>
      <c r="U1319" s="7"/>
      <c r="V1319" s="7"/>
      <c r="W1319" s="7"/>
      <c r="X1319" s="7"/>
      <c r="Y1319" s="7"/>
      <c r="Z1319" s="7"/>
      <c r="AA1319" s="7"/>
      <c r="AB1319" s="17"/>
      <c r="AC1319" s="17"/>
      <c r="AD1319" s="17"/>
      <c r="AE1319" s="17"/>
      <c r="AF1319" s="17"/>
      <c r="AG1319" s="17"/>
      <c r="AH1319" s="17"/>
      <c r="AI1319" s="17"/>
      <c r="AJ1319" s="17"/>
      <c r="AK1319" s="17"/>
      <c r="AL1319" s="17"/>
      <c r="AM1319" s="17"/>
      <c r="AN1319" s="17"/>
      <c r="AO1319" s="17"/>
      <c r="AP1319" s="17"/>
      <c r="AQ1319" s="17"/>
      <c r="AR1319" s="17"/>
      <c r="AS1319" s="17"/>
      <c r="AT1319" s="17"/>
      <c r="AU1319" s="17"/>
      <c r="AV1319" s="17"/>
      <c r="AW1319" s="17"/>
      <c r="AX1319" s="17"/>
      <c r="AY1319" s="17"/>
      <c r="AZ1319" s="17"/>
      <c r="BA1319" s="17"/>
      <c r="BB1319" s="17"/>
      <c r="BC1319" s="17"/>
      <c r="BD1319" s="17"/>
      <c r="BE1319" s="17"/>
      <c r="BF1319" s="17"/>
      <c r="BG1319" s="17"/>
      <c r="BH1319" s="17"/>
      <c r="BI1319" s="17"/>
      <c r="BJ1319" s="17"/>
      <c r="BK1319" s="17"/>
      <c r="BL1319" s="17"/>
    </row>
    <row r="1320" ht="17.25" customHeight="1">
      <c r="A1320" s="7"/>
      <c r="B1320" s="7"/>
      <c r="C1320" s="7"/>
      <c r="D1320" s="42"/>
      <c r="E1320" s="7"/>
      <c r="F1320" s="7"/>
      <c r="G1320" s="7"/>
      <c r="H1320" s="7"/>
      <c r="I1320" s="34"/>
      <c r="J1320" s="43"/>
      <c r="K1320" s="7"/>
      <c r="L1320" s="7"/>
      <c r="M1320" s="7"/>
      <c r="N1320" s="7"/>
      <c r="O1320" s="7"/>
      <c r="P1320" s="7"/>
      <c r="Q1320" s="7"/>
      <c r="R1320" s="7"/>
      <c r="S1320" s="7"/>
      <c r="T1320" s="7"/>
      <c r="U1320" s="7"/>
      <c r="V1320" s="7"/>
      <c r="W1320" s="7"/>
      <c r="X1320" s="7"/>
      <c r="Y1320" s="7"/>
      <c r="Z1320" s="7"/>
      <c r="AA1320" s="7"/>
      <c r="AB1320" s="17"/>
      <c r="AC1320" s="17"/>
      <c r="AD1320" s="17"/>
      <c r="AE1320" s="17"/>
      <c r="AF1320" s="17"/>
      <c r="AG1320" s="17"/>
      <c r="AH1320" s="17"/>
      <c r="AI1320" s="17"/>
      <c r="AJ1320" s="17"/>
      <c r="AK1320" s="17"/>
      <c r="AL1320" s="17"/>
      <c r="AM1320" s="17"/>
      <c r="AN1320" s="17"/>
      <c r="AO1320" s="17"/>
      <c r="AP1320" s="17"/>
      <c r="AQ1320" s="17"/>
      <c r="AR1320" s="17"/>
      <c r="AS1320" s="17"/>
      <c r="AT1320" s="17"/>
      <c r="AU1320" s="17"/>
      <c r="AV1320" s="17"/>
      <c r="AW1320" s="17"/>
      <c r="AX1320" s="17"/>
      <c r="AY1320" s="17"/>
      <c r="AZ1320" s="17"/>
      <c r="BA1320" s="17"/>
      <c r="BB1320" s="17"/>
      <c r="BC1320" s="17"/>
      <c r="BD1320" s="17"/>
      <c r="BE1320" s="17"/>
      <c r="BF1320" s="17"/>
      <c r="BG1320" s="17"/>
      <c r="BH1320" s="17"/>
      <c r="BI1320" s="17"/>
      <c r="BJ1320" s="17"/>
      <c r="BK1320" s="17"/>
      <c r="BL1320" s="17"/>
    </row>
    <row r="1321" ht="17.25" customHeight="1">
      <c r="A1321" s="7"/>
      <c r="B1321" s="7"/>
      <c r="C1321" s="7"/>
      <c r="D1321" s="42"/>
      <c r="E1321" s="7"/>
      <c r="F1321" s="7"/>
      <c r="G1321" s="7"/>
      <c r="H1321" s="7"/>
      <c r="I1321" s="7"/>
      <c r="J1321" s="43"/>
      <c r="K1321" s="7"/>
      <c r="L1321" s="7"/>
      <c r="M1321" s="7"/>
      <c r="N1321" s="7"/>
      <c r="O1321" s="7"/>
      <c r="P1321" s="7"/>
      <c r="Q1321" s="7"/>
      <c r="R1321" s="7"/>
      <c r="S1321" s="7"/>
      <c r="T1321" s="7"/>
      <c r="U1321" s="7"/>
      <c r="V1321" s="7"/>
      <c r="W1321" s="7"/>
      <c r="X1321" s="7"/>
      <c r="Y1321" s="7"/>
      <c r="Z1321" s="7"/>
      <c r="AA1321" s="7"/>
      <c r="AB1321" s="17"/>
      <c r="AC1321" s="17"/>
      <c r="AD1321" s="17"/>
      <c r="AE1321" s="17"/>
      <c r="AF1321" s="17"/>
      <c r="AG1321" s="17"/>
      <c r="AH1321" s="17"/>
      <c r="AI1321" s="17"/>
      <c r="AJ1321" s="17"/>
      <c r="AK1321" s="17"/>
      <c r="AL1321" s="17"/>
      <c r="AM1321" s="17"/>
      <c r="AN1321" s="17"/>
      <c r="AO1321" s="17"/>
      <c r="AP1321" s="17"/>
      <c r="AQ1321" s="17"/>
      <c r="AR1321" s="17"/>
      <c r="AS1321" s="17"/>
      <c r="AT1321" s="17"/>
      <c r="AU1321" s="17"/>
      <c r="AV1321" s="17"/>
      <c r="AW1321" s="17"/>
      <c r="AX1321" s="17"/>
      <c r="AY1321" s="17"/>
      <c r="AZ1321" s="17"/>
      <c r="BA1321" s="17"/>
      <c r="BB1321" s="17"/>
      <c r="BC1321" s="17"/>
      <c r="BD1321" s="17"/>
      <c r="BE1321" s="17"/>
      <c r="BF1321" s="17"/>
      <c r="BG1321" s="17"/>
      <c r="BH1321" s="17"/>
      <c r="BI1321" s="17"/>
      <c r="BJ1321" s="17"/>
      <c r="BK1321" s="17"/>
      <c r="BL1321" s="17"/>
    </row>
    <row r="1322" ht="17.25" customHeight="1">
      <c r="A1322" s="7"/>
      <c r="B1322" s="7"/>
      <c r="C1322" s="7"/>
      <c r="D1322" s="42"/>
      <c r="E1322" s="7"/>
      <c r="F1322" s="7"/>
      <c r="G1322" s="7"/>
      <c r="H1322" s="7"/>
      <c r="I1322" s="7"/>
      <c r="J1322" s="43"/>
      <c r="K1322" s="7"/>
      <c r="L1322" s="7"/>
      <c r="M1322" s="7"/>
      <c r="N1322" s="7"/>
      <c r="O1322" s="7"/>
      <c r="P1322" s="7"/>
      <c r="Q1322" s="7"/>
      <c r="R1322" s="7"/>
      <c r="S1322" s="7"/>
      <c r="T1322" s="7"/>
      <c r="U1322" s="7"/>
      <c r="V1322" s="7"/>
      <c r="W1322" s="7"/>
      <c r="X1322" s="7"/>
      <c r="Y1322" s="7"/>
      <c r="Z1322" s="7"/>
      <c r="AA1322" s="7"/>
      <c r="AB1322" s="17"/>
      <c r="AC1322" s="17"/>
      <c r="AD1322" s="17"/>
      <c r="AE1322" s="17"/>
      <c r="AF1322" s="17"/>
      <c r="AG1322" s="17"/>
      <c r="AH1322" s="17"/>
      <c r="AI1322" s="17"/>
      <c r="AJ1322" s="17"/>
      <c r="AK1322" s="17"/>
      <c r="AL1322" s="17"/>
      <c r="AM1322" s="17"/>
      <c r="AN1322" s="17"/>
      <c r="AO1322" s="17"/>
      <c r="AP1322" s="17"/>
      <c r="AQ1322" s="17"/>
      <c r="AR1322" s="17"/>
      <c r="AS1322" s="17"/>
      <c r="AT1322" s="17"/>
      <c r="AU1322" s="17"/>
      <c r="AV1322" s="17"/>
      <c r="AW1322" s="17"/>
      <c r="AX1322" s="17"/>
      <c r="AY1322" s="17"/>
      <c r="AZ1322" s="17"/>
      <c r="BA1322" s="17"/>
      <c r="BB1322" s="17"/>
      <c r="BC1322" s="17"/>
      <c r="BD1322" s="17"/>
      <c r="BE1322" s="17"/>
      <c r="BF1322" s="17"/>
      <c r="BG1322" s="17"/>
      <c r="BH1322" s="17"/>
      <c r="BI1322" s="17"/>
      <c r="BJ1322" s="17"/>
      <c r="BK1322" s="17"/>
      <c r="BL1322" s="17"/>
    </row>
    <row r="1323" ht="17.25" customHeight="1">
      <c r="A1323" s="7"/>
      <c r="B1323" s="7"/>
      <c r="C1323" s="7"/>
      <c r="D1323" s="42"/>
      <c r="E1323" s="7"/>
      <c r="F1323" s="7"/>
      <c r="G1323" s="7"/>
      <c r="H1323" s="7"/>
      <c r="I1323" s="7"/>
      <c r="J1323" s="43"/>
      <c r="K1323" s="7"/>
      <c r="L1323" s="7"/>
      <c r="M1323" s="7"/>
      <c r="N1323" s="7"/>
      <c r="O1323" s="7"/>
      <c r="P1323" s="7"/>
      <c r="Q1323" s="7"/>
      <c r="R1323" s="7"/>
      <c r="S1323" s="7"/>
      <c r="T1323" s="7"/>
      <c r="U1323" s="7"/>
      <c r="V1323" s="7"/>
      <c r="W1323" s="7"/>
      <c r="X1323" s="7"/>
      <c r="Y1323" s="7"/>
      <c r="Z1323" s="7"/>
      <c r="AA1323" s="7"/>
      <c r="AB1323" s="17"/>
      <c r="AC1323" s="17"/>
      <c r="AD1323" s="17"/>
      <c r="AE1323" s="17"/>
      <c r="AF1323" s="17"/>
      <c r="AG1323" s="17"/>
      <c r="AH1323" s="17"/>
      <c r="AI1323" s="17"/>
      <c r="AJ1323" s="17"/>
      <c r="AK1323" s="17"/>
      <c r="AL1323" s="17"/>
      <c r="AM1323" s="17"/>
      <c r="AN1323" s="17"/>
      <c r="AO1323" s="17"/>
      <c r="AP1323" s="17"/>
      <c r="AQ1323" s="17"/>
      <c r="AR1323" s="17"/>
      <c r="AS1323" s="17"/>
      <c r="AT1323" s="17"/>
      <c r="AU1323" s="17"/>
      <c r="AV1323" s="17"/>
      <c r="AW1323" s="17"/>
      <c r="AX1323" s="17"/>
      <c r="AY1323" s="17"/>
      <c r="AZ1323" s="17"/>
      <c r="BA1323" s="17"/>
      <c r="BB1323" s="17"/>
      <c r="BC1323" s="17"/>
      <c r="BD1323" s="17"/>
      <c r="BE1323" s="17"/>
      <c r="BF1323" s="17"/>
      <c r="BG1323" s="17"/>
      <c r="BH1323" s="17"/>
      <c r="BI1323" s="17"/>
      <c r="BJ1323" s="17"/>
      <c r="BK1323" s="17"/>
      <c r="BL1323" s="17"/>
    </row>
    <row r="1324" ht="17.25" customHeight="1">
      <c r="A1324" s="7"/>
      <c r="B1324" s="7"/>
      <c r="C1324" s="7"/>
      <c r="D1324" s="42"/>
      <c r="E1324" s="7"/>
      <c r="F1324" s="7"/>
      <c r="G1324" s="7"/>
      <c r="H1324" s="7"/>
      <c r="I1324" s="7"/>
      <c r="J1324" s="43"/>
      <c r="K1324" s="7"/>
      <c r="L1324" s="7"/>
      <c r="M1324" s="7"/>
      <c r="N1324" s="7"/>
      <c r="O1324" s="7"/>
      <c r="P1324" s="7"/>
      <c r="Q1324" s="7"/>
      <c r="R1324" s="7"/>
      <c r="S1324" s="7"/>
      <c r="T1324" s="7"/>
      <c r="U1324" s="7"/>
      <c r="V1324" s="7"/>
      <c r="W1324" s="7"/>
      <c r="X1324" s="7"/>
      <c r="Y1324" s="7"/>
      <c r="Z1324" s="7"/>
      <c r="AA1324" s="7"/>
      <c r="AB1324" s="17"/>
      <c r="AC1324" s="17"/>
      <c r="AD1324" s="17"/>
      <c r="AE1324" s="17"/>
      <c r="AF1324" s="17"/>
      <c r="AG1324" s="17"/>
      <c r="AH1324" s="17"/>
      <c r="AI1324" s="17"/>
      <c r="AJ1324" s="17"/>
      <c r="AK1324" s="17"/>
      <c r="AL1324" s="17"/>
      <c r="AM1324" s="17"/>
      <c r="AN1324" s="17"/>
      <c r="AO1324" s="17"/>
      <c r="AP1324" s="17"/>
      <c r="AQ1324" s="17"/>
      <c r="AR1324" s="17"/>
      <c r="AS1324" s="17"/>
      <c r="AT1324" s="17"/>
      <c r="AU1324" s="17"/>
      <c r="AV1324" s="17"/>
      <c r="AW1324" s="17"/>
      <c r="AX1324" s="17"/>
      <c r="AY1324" s="17"/>
      <c r="AZ1324" s="17"/>
      <c r="BA1324" s="17"/>
      <c r="BB1324" s="17"/>
      <c r="BC1324" s="17"/>
      <c r="BD1324" s="17"/>
      <c r="BE1324" s="17"/>
      <c r="BF1324" s="17"/>
      <c r="BG1324" s="17"/>
      <c r="BH1324" s="17"/>
      <c r="BI1324" s="17"/>
      <c r="BJ1324" s="17"/>
      <c r="BK1324" s="17"/>
      <c r="BL1324" s="17"/>
    </row>
    <row r="1325" ht="17.25" customHeight="1">
      <c r="A1325" s="7"/>
      <c r="B1325" s="7"/>
      <c r="C1325" s="7"/>
      <c r="D1325" s="42"/>
      <c r="E1325" s="7"/>
      <c r="F1325" s="7"/>
      <c r="G1325" s="7"/>
      <c r="H1325" s="7"/>
      <c r="I1325" s="7"/>
      <c r="J1325" s="43"/>
      <c r="K1325" s="7"/>
      <c r="L1325" s="7"/>
      <c r="M1325" s="7"/>
      <c r="N1325" s="7"/>
      <c r="O1325" s="7"/>
      <c r="P1325" s="7"/>
      <c r="Q1325" s="7"/>
      <c r="R1325" s="7"/>
      <c r="S1325" s="7"/>
      <c r="T1325" s="7"/>
      <c r="U1325" s="7"/>
      <c r="V1325" s="7"/>
      <c r="W1325" s="7"/>
      <c r="X1325" s="7"/>
      <c r="Y1325" s="7"/>
      <c r="Z1325" s="7"/>
      <c r="AA1325" s="7"/>
      <c r="AB1325" s="17"/>
      <c r="AC1325" s="17"/>
      <c r="AD1325" s="17"/>
      <c r="AE1325" s="17"/>
      <c r="AF1325" s="17"/>
      <c r="AG1325" s="17"/>
      <c r="AH1325" s="17"/>
      <c r="AI1325" s="17"/>
      <c r="AJ1325" s="17"/>
      <c r="AK1325" s="17"/>
      <c r="AL1325" s="17"/>
      <c r="AM1325" s="17"/>
      <c r="AN1325" s="17"/>
      <c r="AO1325" s="17"/>
      <c r="AP1325" s="17"/>
      <c r="AQ1325" s="17"/>
      <c r="AR1325" s="17"/>
      <c r="AS1325" s="17"/>
      <c r="AT1325" s="17"/>
      <c r="AU1325" s="17"/>
      <c r="AV1325" s="17"/>
      <c r="AW1325" s="17"/>
      <c r="AX1325" s="17"/>
      <c r="AY1325" s="17"/>
      <c r="AZ1325" s="17"/>
      <c r="BA1325" s="17"/>
      <c r="BB1325" s="17"/>
      <c r="BC1325" s="17"/>
      <c r="BD1325" s="17"/>
      <c r="BE1325" s="17"/>
      <c r="BF1325" s="17"/>
      <c r="BG1325" s="17"/>
      <c r="BH1325" s="17"/>
      <c r="BI1325" s="17"/>
      <c r="BJ1325" s="17"/>
      <c r="BK1325" s="17"/>
      <c r="BL1325" s="17"/>
    </row>
    <row r="1326" ht="17.25" customHeight="1">
      <c r="A1326" s="7"/>
      <c r="B1326" s="7"/>
      <c r="C1326" s="7"/>
      <c r="D1326" s="42"/>
      <c r="E1326" s="7"/>
      <c r="F1326" s="7"/>
      <c r="G1326" s="7"/>
      <c r="H1326" s="7"/>
      <c r="I1326" s="7"/>
      <c r="J1326" s="43"/>
      <c r="K1326" s="7"/>
      <c r="L1326" s="7"/>
      <c r="M1326" s="7"/>
      <c r="N1326" s="7"/>
      <c r="O1326" s="7"/>
      <c r="P1326" s="7"/>
      <c r="Q1326" s="7"/>
      <c r="R1326" s="7"/>
      <c r="S1326" s="7"/>
      <c r="T1326" s="7"/>
      <c r="U1326" s="7"/>
      <c r="V1326" s="7"/>
      <c r="W1326" s="7"/>
      <c r="X1326" s="7"/>
      <c r="Y1326" s="7"/>
      <c r="Z1326" s="7"/>
      <c r="AA1326" s="7"/>
      <c r="AB1326" s="17"/>
      <c r="AC1326" s="17"/>
      <c r="AD1326" s="17"/>
      <c r="AE1326" s="17"/>
      <c r="AF1326" s="17"/>
      <c r="AG1326" s="17"/>
      <c r="AH1326" s="17"/>
      <c r="AI1326" s="17"/>
      <c r="AJ1326" s="17"/>
      <c r="AK1326" s="17"/>
      <c r="AL1326" s="17"/>
      <c r="AM1326" s="17"/>
      <c r="AN1326" s="17"/>
      <c r="AO1326" s="17"/>
      <c r="AP1326" s="17"/>
      <c r="AQ1326" s="17"/>
      <c r="AR1326" s="17"/>
      <c r="AS1326" s="17"/>
      <c r="AT1326" s="17"/>
      <c r="AU1326" s="17"/>
      <c r="AV1326" s="17"/>
      <c r="AW1326" s="17"/>
      <c r="AX1326" s="17"/>
      <c r="AY1326" s="17"/>
      <c r="AZ1326" s="17"/>
      <c r="BA1326" s="17"/>
      <c r="BB1326" s="17"/>
      <c r="BC1326" s="17"/>
      <c r="BD1326" s="17"/>
      <c r="BE1326" s="17"/>
      <c r="BF1326" s="17"/>
      <c r="BG1326" s="17"/>
      <c r="BH1326" s="17"/>
      <c r="BI1326" s="17"/>
      <c r="BJ1326" s="17"/>
      <c r="BK1326" s="17"/>
      <c r="BL1326" s="17"/>
    </row>
    <row r="1327" ht="17.25" customHeight="1">
      <c r="A1327" s="7"/>
      <c r="B1327" s="7"/>
      <c r="C1327" s="7"/>
      <c r="D1327" s="42"/>
      <c r="E1327" s="7"/>
      <c r="F1327" s="7"/>
      <c r="G1327" s="7"/>
      <c r="H1327" s="7"/>
      <c r="I1327" s="7"/>
      <c r="J1327" s="43"/>
      <c r="K1327" s="7"/>
      <c r="L1327" s="7"/>
      <c r="M1327" s="7"/>
      <c r="N1327" s="7"/>
      <c r="O1327" s="7"/>
      <c r="P1327" s="7"/>
      <c r="Q1327" s="7"/>
      <c r="R1327" s="7"/>
      <c r="S1327" s="7"/>
      <c r="T1327" s="7"/>
      <c r="U1327" s="7"/>
      <c r="V1327" s="7"/>
      <c r="W1327" s="7"/>
      <c r="X1327" s="7"/>
      <c r="Y1327" s="7"/>
      <c r="Z1327" s="7"/>
      <c r="AA1327" s="7"/>
      <c r="AB1327" s="17"/>
      <c r="AC1327" s="17"/>
      <c r="AD1327" s="17"/>
      <c r="AE1327" s="17"/>
      <c r="AF1327" s="17"/>
      <c r="AG1327" s="17"/>
      <c r="AH1327" s="17"/>
      <c r="AI1327" s="17"/>
      <c r="AJ1327" s="17"/>
      <c r="AK1327" s="17"/>
      <c r="AL1327" s="17"/>
      <c r="AM1327" s="17"/>
      <c r="AN1327" s="17"/>
      <c r="AO1327" s="17"/>
      <c r="AP1327" s="17"/>
      <c r="AQ1327" s="17"/>
      <c r="AR1327" s="17"/>
      <c r="AS1327" s="17"/>
      <c r="AT1327" s="17"/>
      <c r="AU1327" s="17"/>
      <c r="AV1327" s="17"/>
      <c r="AW1327" s="17"/>
      <c r="AX1327" s="17"/>
      <c r="AY1327" s="17"/>
      <c r="AZ1327" s="17"/>
      <c r="BA1327" s="17"/>
      <c r="BB1327" s="17"/>
      <c r="BC1327" s="17"/>
      <c r="BD1327" s="17"/>
      <c r="BE1327" s="17"/>
      <c r="BF1327" s="17"/>
      <c r="BG1327" s="17"/>
      <c r="BH1327" s="17"/>
      <c r="BI1327" s="17"/>
      <c r="BJ1327" s="17"/>
      <c r="BK1327" s="17"/>
      <c r="BL1327" s="17"/>
    </row>
    <row r="1328" ht="17.25" customHeight="1">
      <c r="A1328" s="7"/>
      <c r="B1328" s="7"/>
      <c r="C1328" s="7"/>
      <c r="D1328" s="42"/>
      <c r="E1328" s="7"/>
      <c r="F1328" s="7"/>
      <c r="G1328" s="7"/>
      <c r="H1328" s="7"/>
      <c r="I1328" s="7"/>
      <c r="J1328" s="43"/>
      <c r="K1328" s="7"/>
      <c r="L1328" s="7"/>
      <c r="M1328" s="7"/>
      <c r="N1328" s="7"/>
      <c r="O1328" s="7"/>
      <c r="P1328" s="7"/>
      <c r="Q1328" s="7"/>
      <c r="R1328" s="7"/>
      <c r="S1328" s="7"/>
      <c r="T1328" s="7"/>
      <c r="U1328" s="7"/>
      <c r="V1328" s="7"/>
      <c r="W1328" s="7"/>
      <c r="X1328" s="7"/>
      <c r="Y1328" s="7"/>
      <c r="Z1328" s="7"/>
      <c r="AA1328" s="7"/>
      <c r="AB1328" s="17"/>
      <c r="AC1328" s="17"/>
      <c r="AD1328" s="17"/>
      <c r="AE1328" s="17"/>
      <c r="AF1328" s="17"/>
      <c r="AG1328" s="17"/>
      <c r="AH1328" s="17"/>
      <c r="AI1328" s="17"/>
      <c r="AJ1328" s="17"/>
      <c r="AK1328" s="17"/>
      <c r="AL1328" s="17"/>
      <c r="AM1328" s="17"/>
      <c r="AN1328" s="17"/>
      <c r="AO1328" s="17"/>
      <c r="AP1328" s="17"/>
      <c r="AQ1328" s="17"/>
      <c r="AR1328" s="17"/>
      <c r="AS1328" s="17"/>
      <c r="AT1328" s="17"/>
      <c r="AU1328" s="17"/>
      <c r="AV1328" s="17"/>
      <c r="AW1328" s="17"/>
      <c r="AX1328" s="17"/>
      <c r="AY1328" s="17"/>
      <c r="AZ1328" s="17"/>
      <c r="BA1328" s="17"/>
      <c r="BB1328" s="17"/>
      <c r="BC1328" s="17"/>
      <c r="BD1328" s="17"/>
      <c r="BE1328" s="17"/>
      <c r="BF1328" s="17"/>
      <c r="BG1328" s="17"/>
      <c r="BH1328" s="17"/>
      <c r="BI1328" s="17"/>
      <c r="BJ1328" s="17"/>
      <c r="BK1328" s="17"/>
      <c r="BL1328" s="17"/>
    </row>
    <row r="1329" ht="17.25" customHeight="1">
      <c r="A1329" s="7"/>
      <c r="B1329" s="7"/>
      <c r="C1329" s="7"/>
      <c r="D1329" s="42"/>
      <c r="E1329" s="7"/>
      <c r="F1329" s="7"/>
      <c r="G1329" s="7"/>
      <c r="H1329" s="7"/>
      <c r="I1329" s="7"/>
      <c r="J1329" s="43"/>
      <c r="K1329" s="7"/>
      <c r="L1329" s="7"/>
      <c r="M1329" s="7"/>
      <c r="N1329" s="7"/>
      <c r="O1329" s="7"/>
      <c r="P1329" s="7"/>
      <c r="Q1329" s="7"/>
      <c r="R1329" s="7"/>
      <c r="S1329" s="7"/>
      <c r="T1329" s="7"/>
      <c r="U1329" s="7"/>
      <c r="V1329" s="7"/>
      <c r="W1329" s="7"/>
      <c r="X1329" s="7"/>
      <c r="Y1329" s="7"/>
      <c r="Z1329" s="7"/>
      <c r="AA1329" s="7"/>
      <c r="AB1329" s="17"/>
      <c r="AC1329" s="17"/>
      <c r="AD1329" s="17"/>
      <c r="AE1329" s="17"/>
      <c r="AF1329" s="17"/>
      <c r="AG1329" s="17"/>
      <c r="AH1329" s="17"/>
      <c r="AI1329" s="17"/>
      <c r="AJ1329" s="17"/>
      <c r="AK1329" s="17"/>
      <c r="AL1329" s="17"/>
      <c r="AM1329" s="17"/>
      <c r="AN1329" s="17"/>
      <c r="AO1329" s="17"/>
      <c r="AP1329" s="17"/>
      <c r="AQ1329" s="17"/>
      <c r="AR1329" s="17"/>
      <c r="AS1329" s="17"/>
      <c r="AT1329" s="17"/>
      <c r="AU1329" s="17"/>
      <c r="AV1329" s="17"/>
      <c r="AW1329" s="17"/>
      <c r="AX1329" s="17"/>
      <c r="AY1329" s="17"/>
      <c r="AZ1329" s="17"/>
      <c r="BA1329" s="17"/>
      <c r="BB1329" s="17"/>
      <c r="BC1329" s="17"/>
      <c r="BD1329" s="17"/>
      <c r="BE1329" s="17"/>
      <c r="BF1329" s="17"/>
      <c r="BG1329" s="17"/>
      <c r="BH1329" s="17"/>
      <c r="BI1329" s="17"/>
      <c r="BJ1329" s="17"/>
      <c r="BK1329" s="17"/>
      <c r="BL1329" s="17"/>
    </row>
    <row r="1330" ht="17.25" customHeight="1">
      <c r="A1330" s="7"/>
      <c r="B1330" s="7"/>
      <c r="C1330" s="7"/>
      <c r="D1330" s="42"/>
      <c r="E1330" s="7"/>
      <c r="F1330" s="7"/>
      <c r="G1330" s="7"/>
      <c r="H1330" s="7"/>
      <c r="I1330" s="7"/>
      <c r="J1330" s="43"/>
      <c r="K1330" s="7"/>
      <c r="L1330" s="7"/>
      <c r="M1330" s="7"/>
      <c r="N1330" s="7"/>
      <c r="O1330" s="7"/>
      <c r="P1330" s="7"/>
      <c r="Q1330" s="7"/>
      <c r="R1330" s="7"/>
      <c r="S1330" s="7"/>
      <c r="T1330" s="7"/>
      <c r="U1330" s="7"/>
      <c r="V1330" s="7"/>
      <c r="W1330" s="7"/>
      <c r="X1330" s="7"/>
      <c r="Y1330" s="7"/>
      <c r="Z1330" s="7"/>
      <c r="AA1330" s="7"/>
      <c r="AB1330" s="17"/>
      <c r="AC1330" s="17"/>
      <c r="AD1330" s="17"/>
      <c r="AE1330" s="17"/>
      <c r="AF1330" s="17"/>
      <c r="AG1330" s="17"/>
      <c r="AH1330" s="17"/>
      <c r="AI1330" s="17"/>
      <c r="AJ1330" s="17"/>
      <c r="AK1330" s="17"/>
      <c r="AL1330" s="17"/>
      <c r="AM1330" s="17"/>
      <c r="AN1330" s="17"/>
      <c r="AO1330" s="17"/>
      <c r="AP1330" s="17"/>
      <c r="AQ1330" s="17"/>
      <c r="AR1330" s="17"/>
      <c r="AS1330" s="17"/>
      <c r="AT1330" s="17"/>
      <c r="AU1330" s="17"/>
      <c r="AV1330" s="17"/>
      <c r="AW1330" s="17"/>
      <c r="AX1330" s="17"/>
      <c r="AY1330" s="17"/>
      <c r="AZ1330" s="17"/>
      <c r="BA1330" s="17"/>
      <c r="BB1330" s="17"/>
      <c r="BC1330" s="17"/>
      <c r="BD1330" s="17"/>
      <c r="BE1330" s="17"/>
      <c r="BF1330" s="17"/>
      <c r="BG1330" s="17"/>
      <c r="BH1330" s="17"/>
      <c r="BI1330" s="17"/>
      <c r="BJ1330" s="17"/>
      <c r="BK1330" s="17"/>
      <c r="BL1330" s="17"/>
    </row>
    <row r="1331" ht="17.25" customHeight="1">
      <c r="A1331" s="7"/>
      <c r="B1331" s="7"/>
      <c r="C1331" s="7"/>
      <c r="D1331" s="42"/>
      <c r="E1331" s="7"/>
      <c r="F1331" s="7"/>
      <c r="G1331" s="7"/>
      <c r="H1331" s="7"/>
      <c r="I1331" s="7"/>
      <c r="J1331" s="43"/>
      <c r="K1331" s="7"/>
      <c r="L1331" s="7"/>
      <c r="M1331" s="7"/>
      <c r="N1331" s="7"/>
      <c r="O1331" s="7"/>
      <c r="P1331" s="7"/>
      <c r="Q1331" s="7"/>
      <c r="R1331" s="7"/>
      <c r="S1331" s="7"/>
      <c r="T1331" s="7"/>
      <c r="U1331" s="7"/>
      <c r="V1331" s="7"/>
      <c r="W1331" s="7"/>
      <c r="X1331" s="7"/>
      <c r="Y1331" s="7"/>
      <c r="Z1331" s="7"/>
      <c r="AA1331" s="7"/>
      <c r="AB1331" s="17"/>
      <c r="AC1331" s="17"/>
      <c r="AD1331" s="17"/>
      <c r="AE1331" s="17"/>
      <c r="AF1331" s="17"/>
      <c r="AG1331" s="17"/>
      <c r="AH1331" s="17"/>
      <c r="AI1331" s="17"/>
      <c r="AJ1331" s="17"/>
      <c r="AK1331" s="17"/>
      <c r="AL1331" s="17"/>
      <c r="AM1331" s="17"/>
      <c r="AN1331" s="17"/>
      <c r="AO1331" s="17"/>
      <c r="AP1331" s="17"/>
      <c r="AQ1331" s="17"/>
      <c r="AR1331" s="17"/>
      <c r="AS1331" s="17"/>
      <c r="AT1331" s="17"/>
      <c r="AU1331" s="17"/>
      <c r="AV1331" s="17"/>
      <c r="AW1331" s="17"/>
      <c r="AX1331" s="17"/>
      <c r="AY1331" s="17"/>
      <c r="AZ1331" s="17"/>
      <c r="BA1331" s="17"/>
      <c r="BB1331" s="17"/>
      <c r="BC1331" s="17"/>
      <c r="BD1331" s="17"/>
      <c r="BE1331" s="17"/>
      <c r="BF1331" s="17"/>
      <c r="BG1331" s="17"/>
      <c r="BH1331" s="17"/>
      <c r="BI1331" s="17"/>
      <c r="BJ1331" s="17"/>
      <c r="BK1331" s="17"/>
      <c r="BL1331" s="17"/>
    </row>
    <row r="1332" ht="17.25" customHeight="1">
      <c r="A1332" s="7"/>
      <c r="B1332" s="7"/>
      <c r="C1332" s="7"/>
      <c r="D1332" s="42"/>
      <c r="E1332" s="7"/>
      <c r="F1332" s="7"/>
      <c r="G1332" s="7"/>
      <c r="H1332" s="7"/>
      <c r="I1332" s="7"/>
      <c r="J1332" s="43"/>
      <c r="K1332" s="7"/>
      <c r="L1332" s="7"/>
      <c r="M1332" s="7"/>
      <c r="N1332" s="7"/>
      <c r="O1332" s="7"/>
      <c r="P1332" s="7"/>
      <c r="Q1332" s="7"/>
      <c r="R1332" s="7"/>
      <c r="S1332" s="7"/>
      <c r="T1332" s="7"/>
      <c r="U1332" s="7"/>
      <c r="V1332" s="7"/>
      <c r="W1332" s="7"/>
      <c r="X1332" s="7"/>
      <c r="Y1332" s="7"/>
      <c r="Z1332" s="7"/>
      <c r="AA1332" s="7"/>
      <c r="AB1332" s="17"/>
      <c r="AC1332" s="17"/>
      <c r="AD1332" s="17"/>
      <c r="AE1332" s="17"/>
      <c r="AF1332" s="17"/>
      <c r="AG1332" s="17"/>
      <c r="AH1332" s="17"/>
      <c r="AI1332" s="17"/>
      <c r="AJ1332" s="17"/>
      <c r="AK1332" s="17"/>
      <c r="AL1332" s="17"/>
      <c r="AM1332" s="17"/>
      <c r="AN1332" s="17"/>
      <c r="AO1332" s="17"/>
      <c r="AP1332" s="17"/>
      <c r="AQ1332" s="17"/>
      <c r="AR1332" s="17"/>
      <c r="AS1332" s="17"/>
      <c r="AT1332" s="17"/>
      <c r="AU1332" s="17"/>
      <c r="AV1332" s="17"/>
      <c r="AW1332" s="17"/>
      <c r="AX1332" s="17"/>
      <c r="AY1332" s="17"/>
      <c r="AZ1332" s="17"/>
      <c r="BA1332" s="17"/>
      <c r="BB1332" s="17"/>
      <c r="BC1332" s="17"/>
      <c r="BD1332" s="17"/>
      <c r="BE1332" s="17"/>
      <c r="BF1332" s="17"/>
      <c r="BG1332" s="17"/>
      <c r="BH1332" s="17"/>
      <c r="BI1332" s="17"/>
      <c r="BJ1332" s="17"/>
      <c r="BK1332" s="17"/>
      <c r="BL1332" s="17"/>
    </row>
    <row r="1333" ht="17.25" customHeight="1">
      <c r="A1333" s="7"/>
      <c r="B1333" s="7"/>
      <c r="C1333" s="7"/>
      <c r="D1333" s="42"/>
      <c r="E1333" s="7"/>
      <c r="F1333" s="7"/>
      <c r="G1333" s="7"/>
      <c r="H1333" s="7"/>
      <c r="I1333" s="7"/>
      <c r="J1333" s="43"/>
      <c r="K1333" s="7"/>
      <c r="L1333" s="7"/>
      <c r="M1333" s="7"/>
      <c r="N1333" s="7"/>
      <c r="O1333" s="7"/>
      <c r="P1333" s="7"/>
      <c r="Q1333" s="7"/>
      <c r="R1333" s="7"/>
      <c r="S1333" s="7"/>
      <c r="T1333" s="7"/>
      <c r="U1333" s="7"/>
      <c r="V1333" s="7"/>
      <c r="W1333" s="7"/>
      <c r="X1333" s="7"/>
      <c r="Y1333" s="7"/>
      <c r="Z1333" s="7"/>
      <c r="AA1333" s="7"/>
      <c r="AB1333" s="17"/>
      <c r="AC1333" s="17"/>
      <c r="AD1333" s="17"/>
      <c r="AE1333" s="17"/>
      <c r="AF1333" s="17"/>
      <c r="AG1333" s="17"/>
      <c r="AH1333" s="17"/>
      <c r="AI1333" s="17"/>
      <c r="AJ1333" s="17"/>
      <c r="AK1333" s="17"/>
      <c r="AL1333" s="17"/>
      <c r="AM1333" s="17"/>
      <c r="AN1333" s="17"/>
      <c r="AO1333" s="17"/>
      <c r="AP1333" s="17"/>
      <c r="AQ1333" s="17"/>
      <c r="AR1333" s="17"/>
      <c r="AS1333" s="17"/>
      <c r="AT1333" s="17"/>
      <c r="AU1333" s="17"/>
      <c r="AV1333" s="17"/>
      <c r="AW1333" s="17"/>
      <c r="AX1333" s="17"/>
      <c r="AY1333" s="17"/>
      <c r="AZ1333" s="17"/>
      <c r="BA1333" s="17"/>
      <c r="BB1333" s="17"/>
      <c r="BC1333" s="17"/>
      <c r="BD1333" s="17"/>
      <c r="BE1333" s="17"/>
      <c r="BF1333" s="17"/>
      <c r="BG1333" s="17"/>
      <c r="BH1333" s="17"/>
      <c r="BI1333" s="17"/>
      <c r="BJ1333" s="17"/>
      <c r="BK1333" s="17"/>
      <c r="BL1333" s="17"/>
    </row>
    <row r="1334" ht="17.25" customHeight="1">
      <c r="A1334" s="7"/>
      <c r="B1334" s="7"/>
      <c r="C1334" s="7"/>
      <c r="D1334" s="42"/>
      <c r="E1334" s="7"/>
      <c r="F1334" s="7"/>
      <c r="G1334" s="7"/>
      <c r="H1334" s="7"/>
      <c r="I1334" s="7"/>
      <c r="J1334" s="43"/>
      <c r="K1334" s="7"/>
      <c r="L1334" s="7"/>
      <c r="M1334" s="7"/>
      <c r="N1334" s="7"/>
      <c r="O1334" s="7"/>
      <c r="P1334" s="7"/>
      <c r="Q1334" s="7"/>
      <c r="R1334" s="7"/>
      <c r="S1334" s="7"/>
      <c r="T1334" s="7"/>
      <c r="U1334" s="7"/>
      <c r="V1334" s="7"/>
      <c r="W1334" s="7"/>
      <c r="X1334" s="7"/>
      <c r="Y1334" s="7"/>
      <c r="Z1334" s="7"/>
      <c r="AA1334" s="7"/>
      <c r="AB1334" s="17"/>
      <c r="AC1334" s="17"/>
      <c r="AD1334" s="17"/>
      <c r="AE1334" s="17"/>
      <c r="AF1334" s="17"/>
      <c r="AG1334" s="17"/>
      <c r="AH1334" s="17"/>
      <c r="AI1334" s="17"/>
      <c r="AJ1334" s="17"/>
      <c r="AK1334" s="17"/>
      <c r="AL1334" s="17"/>
      <c r="AM1334" s="17"/>
      <c r="AN1334" s="17"/>
      <c r="AO1334" s="17"/>
      <c r="AP1334" s="17"/>
      <c r="AQ1334" s="17"/>
      <c r="AR1334" s="17"/>
      <c r="AS1334" s="17"/>
      <c r="AT1334" s="17"/>
      <c r="AU1334" s="17"/>
      <c r="AV1334" s="17"/>
      <c r="AW1334" s="17"/>
      <c r="AX1334" s="17"/>
      <c r="AY1334" s="17"/>
      <c r="AZ1334" s="17"/>
      <c r="BA1334" s="17"/>
      <c r="BB1334" s="17"/>
      <c r="BC1334" s="17"/>
      <c r="BD1334" s="17"/>
      <c r="BE1334" s="17"/>
      <c r="BF1334" s="17"/>
      <c r="BG1334" s="17"/>
      <c r="BH1334" s="17"/>
      <c r="BI1334" s="17"/>
      <c r="BJ1334" s="17"/>
      <c r="BK1334" s="17"/>
      <c r="BL1334" s="17"/>
    </row>
    <row r="1335" ht="17.25" customHeight="1">
      <c r="A1335" s="7"/>
      <c r="B1335" s="7"/>
      <c r="C1335" s="7"/>
      <c r="D1335" s="42"/>
      <c r="E1335" s="7"/>
      <c r="F1335" s="7"/>
      <c r="G1335" s="7"/>
      <c r="H1335" s="7"/>
      <c r="I1335" s="7"/>
      <c r="J1335" s="43"/>
      <c r="K1335" s="7"/>
      <c r="L1335" s="7"/>
      <c r="M1335" s="7"/>
      <c r="N1335" s="7"/>
      <c r="O1335" s="7"/>
      <c r="P1335" s="7"/>
      <c r="Q1335" s="7"/>
      <c r="R1335" s="7"/>
      <c r="S1335" s="7"/>
      <c r="T1335" s="7"/>
      <c r="U1335" s="7"/>
      <c r="V1335" s="7"/>
      <c r="W1335" s="7"/>
      <c r="X1335" s="7"/>
      <c r="Y1335" s="7"/>
      <c r="Z1335" s="7"/>
      <c r="AA1335" s="7"/>
      <c r="AB1335" s="17"/>
      <c r="AC1335" s="17"/>
      <c r="AD1335" s="17"/>
      <c r="AE1335" s="17"/>
      <c r="AF1335" s="17"/>
      <c r="AG1335" s="17"/>
      <c r="AH1335" s="17"/>
      <c r="AI1335" s="17"/>
      <c r="AJ1335" s="17"/>
      <c r="AK1335" s="17"/>
      <c r="AL1335" s="17"/>
      <c r="AM1335" s="17"/>
      <c r="AN1335" s="17"/>
      <c r="AO1335" s="17"/>
      <c r="AP1335" s="17"/>
      <c r="AQ1335" s="17"/>
      <c r="AR1335" s="17"/>
      <c r="AS1335" s="17"/>
      <c r="AT1335" s="17"/>
      <c r="AU1335" s="17"/>
      <c r="AV1335" s="17"/>
      <c r="AW1335" s="17"/>
      <c r="AX1335" s="17"/>
      <c r="AY1335" s="17"/>
      <c r="AZ1335" s="17"/>
      <c r="BA1335" s="17"/>
      <c r="BB1335" s="17"/>
      <c r="BC1335" s="17"/>
      <c r="BD1335" s="17"/>
      <c r="BE1335" s="17"/>
      <c r="BF1335" s="17"/>
      <c r="BG1335" s="17"/>
      <c r="BH1335" s="17"/>
      <c r="BI1335" s="17"/>
      <c r="BJ1335" s="17"/>
      <c r="BK1335" s="17"/>
      <c r="BL1335" s="17"/>
    </row>
    <row r="1336" ht="17.25" customHeight="1">
      <c r="A1336" s="7"/>
      <c r="B1336" s="7"/>
      <c r="C1336" s="7"/>
      <c r="D1336" s="42"/>
      <c r="E1336" s="7"/>
      <c r="F1336" s="7"/>
      <c r="G1336" s="7"/>
      <c r="H1336" s="7"/>
      <c r="I1336" s="7"/>
      <c r="J1336" s="43"/>
      <c r="K1336" s="7"/>
      <c r="L1336" s="7"/>
      <c r="M1336" s="7"/>
      <c r="N1336" s="7"/>
      <c r="O1336" s="7"/>
      <c r="P1336" s="7"/>
      <c r="Q1336" s="7"/>
      <c r="R1336" s="7"/>
      <c r="S1336" s="7"/>
      <c r="T1336" s="7"/>
      <c r="U1336" s="7"/>
      <c r="V1336" s="7"/>
      <c r="W1336" s="7"/>
      <c r="X1336" s="7"/>
      <c r="Y1336" s="7"/>
      <c r="Z1336" s="7"/>
      <c r="AA1336" s="7"/>
      <c r="AB1336" s="17"/>
      <c r="AC1336" s="17"/>
      <c r="AD1336" s="17"/>
      <c r="AE1336" s="17"/>
      <c r="AF1336" s="17"/>
      <c r="AG1336" s="17"/>
      <c r="AH1336" s="17"/>
      <c r="AI1336" s="17"/>
      <c r="AJ1336" s="17"/>
      <c r="AK1336" s="17"/>
      <c r="AL1336" s="17"/>
      <c r="AM1336" s="17"/>
      <c r="AN1336" s="17"/>
      <c r="AO1336" s="17"/>
      <c r="AP1336" s="17"/>
      <c r="AQ1336" s="17"/>
      <c r="AR1336" s="17"/>
      <c r="AS1336" s="17"/>
      <c r="AT1336" s="17"/>
      <c r="AU1336" s="17"/>
      <c r="AV1336" s="17"/>
      <c r="AW1336" s="17"/>
      <c r="AX1336" s="17"/>
      <c r="AY1336" s="17"/>
      <c r="AZ1336" s="17"/>
      <c r="BA1336" s="17"/>
      <c r="BB1336" s="17"/>
      <c r="BC1336" s="17"/>
      <c r="BD1336" s="17"/>
      <c r="BE1336" s="17"/>
      <c r="BF1336" s="17"/>
      <c r="BG1336" s="17"/>
      <c r="BH1336" s="17"/>
      <c r="BI1336" s="17"/>
      <c r="BJ1336" s="17"/>
      <c r="BK1336" s="17"/>
      <c r="BL1336" s="17"/>
    </row>
    <row r="1337" ht="17.25" customHeight="1">
      <c r="A1337" s="7"/>
      <c r="B1337" s="7"/>
      <c r="C1337" s="7"/>
      <c r="D1337" s="42"/>
      <c r="E1337" s="7"/>
      <c r="F1337" s="7"/>
      <c r="G1337" s="7"/>
      <c r="H1337" s="7"/>
      <c r="I1337" s="7"/>
      <c r="J1337" s="43"/>
      <c r="K1337" s="7"/>
      <c r="L1337" s="7"/>
      <c r="M1337" s="7"/>
      <c r="N1337" s="7"/>
      <c r="O1337" s="7"/>
      <c r="P1337" s="7"/>
      <c r="Q1337" s="7"/>
      <c r="R1337" s="7"/>
      <c r="S1337" s="7"/>
      <c r="T1337" s="7"/>
      <c r="U1337" s="7"/>
      <c r="V1337" s="7"/>
      <c r="W1337" s="7"/>
      <c r="X1337" s="7"/>
      <c r="Y1337" s="7"/>
      <c r="Z1337" s="7"/>
      <c r="AA1337" s="7"/>
      <c r="AB1337" s="17"/>
      <c r="AC1337" s="17"/>
      <c r="AD1337" s="17"/>
      <c r="AE1337" s="17"/>
      <c r="AF1337" s="17"/>
      <c r="AG1337" s="17"/>
      <c r="AH1337" s="17"/>
      <c r="AI1337" s="17"/>
      <c r="AJ1337" s="17"/>
      <c r="AK1337" s="17"/>
      <c r="AL1337" s="17"/>
      <c r="AM1337" s="17"/>
      <c r="AN1337" s="17"/>
      <c r="AO1337" s="17"/>
      <c r="AP1337" s="17"/>
      <c r="AQ1337" s="17"/>
      <c r="AR1337" s="17"/>
      <c r="AS1337" s="17"/>
      <c r="AT1337" s="17"/>
      <c r="AU1337" s="17"/>
      <c r="AV1337" s="17"/>
      <c r="AW1337" s="17"/>
      <c r="AX1337" s="17"/>
      <c r="AY1337" s="17"/>
      <c r="AZ1337" s="17"/>
      <c r="BA1337" s="17"/>
      <c r="BB1337" s="17"/>
      <c r="BC1337" s="17"/>
      <c r="BD1337" s="17"/>
      <c r="BE1337" s="17"/>
      <c r="BF1337" s="17"/>
      <c r="BG1337" s="17"/>
      <c r="BH1337" s="17"/>
      <c r="BI1337" s="17"/>
      <c r="BJ1337" s="17"/>
      <c r="BK1337" s="17"/>
      <c r="BL1337" s="17"/>
    </row>
    <row r="1338" ht="17.25" customHeight="1">
      <c r="A1338" s="7"/>
      <c r="B1338" s="7"/>
      <c r="C1338" s="7"/>
      <c r="D1338" s="42"/>
      <c r="E1338" s="7"/>
      <c r="F1338" s="7"/>
      <c r="G1338" s="7"/>
      <c r="H1338" s="7"/>
      <c r="I1338" s="7"/>
      <c r="J1338" s="43"/>
      <c r="K1338" s="7"/>
      <c r="L1338" s="7"/>
      <c r="M1338" s="7"/>
      <c r="N1338" s="7"/>
      <c r="O1338" s="7"/>
      <c r="P1338" s="7"/>
      <c r="Q1338" s="7"/>
      <c r="R1338" s="7"/>
      <c r="S1338" s="7"/>
      <c r="T1338" s="7"/>
      <c r="U1338" s="7"/>
      <c r="V1338" s="7"/>
      <c r="W1338" s="7"/>
      <c r="X1338" s="7"/>
      <c r="Y1338" s="7"/>
      <c r="Z1338" s="7"/>
      <c r="AA1338" s="7"/>
      <c r="AB1338" s="17"/>
      <c r="AC1338" s="17"/>
      <c r="AD1338" s="17"/>
      <c r="AE1338" s="17"/>
      <c r="AF1338" s="17"/>
      <c r="AG1338" s="17"/>
      <c r="AH1338" s="17"/>
      <c r="AI1338" s="17"/>
      <c r="AJ1338" s="17"/>
      <c r="AK1338" s="17"/>
      <c r="AL1338" s="17"/>
      <c r="AM1338" s="17"/>
      <c r="AN1338" s="17"/>
      <c r="AO1338" s="17"/>
      <c r="AP1338" s="17"/>
      <c r="AQ1338" s="17"/>
      <c r="AR1338" s="17"/>
      <c r="AS1338" s="17"/>
      <c r="AT1338" s="17"/>
      <c r="AU1338" s="17"/>
      <c r="AV1338" s="17"/>
      <c r="AW1338" s="17"/>
      <c r="AX1338" s="17"/>
      <c r="AY1338" s="17"/>
      <c r="AZ1338" s="17"/>
      <c r="BA1338" s="17"/>
      <c r="BB1338" s="17"/>
      <c r="BC1338" s="17"/>
      <c r="BD1338" s="17"/>
      <c r="BE1338" s="17"/>
      <c r="BF1338" s="17"/>
      <c r="BG1338" s="17"/>
      <c r="BH1338" s="17"/>
      <c r="BI1338" s="17"/>
      <c r="BJ1338" s="17"/>
      <c r="BK1338" s="17"/>
      <c r="BL1338" s="17"/>
    </row>
    <row r="1339" ht="17.25" customHeight="1">
      <c r="A1339" s="7"/>
      <c r="B1339" s="7"/>
      <c r="C1339" s="7"/>
      <c r="D1339" s="42"/>
      <c r="E1339" s="7"/>
      <c r="F1339" s="7"/>
      <c r="G1339" s="7"/>
      <c r="H1339" s="7"/>
      <c r="I1339" s="7"/>
      <c r="J1339" s="43"/>
      <c r="K1339" s="7"/>
      <c r="L1339" s="7"/>
      <c r="M1339" s="7"/>
      <c r="N1339" s="7"/>
      <c r="O1339" s="7"/>
      <c r="P1339" s="7"/>
      <c r="Q1339" s="7"/>
      <c r="R1339" s="7"/>
      <c r="S1339" s="7"/>
      <c r="T1339" s="7"/>
      <c r="U1339" s="7"/>
      <c r="V1339" s="7"/>
      <c r="W1339" s="7"/>
      <c r="X1339" s="7"/>
      <c r="Y1339" s="7"/>
      <c r="Z1339" s="7"/>
      <c r="AA1339" s="7"/>
      <c r="AB1339" s="17"/>
      <c r="AC1339" s="17"/>
      <c r="AD1339" s="17"/>
      <c r="AE1339" s="17"/>
      <c r="AF1339" s="17"/>
      <c r="AG1339" s="17"/>
      <c r="AH1339" s="17"/>
      <c r="AI1339" s="17"/>
      <c r="AJ1339" s="17"/>
      <c r="AK1339" s="17"/>
      <c r="AL1339" s="17"/>
      <c r="AM1339" s="17"/>
      <c r="AN1339" s="17"/>
      <c r="AO1339" s="17"/>
      <c r="AP1339" s="17"/>
      <c r="AQ1339" s="17"/>
      <c r="AR1339" s="17"/>
      <c r="AS1339" s="17"/>
      <c r="AT1339" s="17"/>
      <c r="AU1339" s="17"/>
      <c r="AV1339" s="17"/>
      <c r="AW1339" s="17"/>
      <c r="AX1339" s="17"/>
      <c r="AY1339" s="17"/>
      <c r="AZ1339" s="17"/>
      <c r="BA1339" s="17"/>
      <c r="BB1339" s="17"/>
      <c r="BC1339" s="17"/>
      <c r="BD1339" s="17"/>
      <c r="BE1339" s="17"/>
      <c r="BF1339" s="17"/>
      <c r="BG1339" s="17"/>
      <c r="BH1339" s="17"/>
      <c r="BI1339" s="17"/>
      <c r="BJ1339" s="17"/>
      <c r="BK1339" s="17"/>
      <c r="BL1339" s="17"/>
    </row>
    <row r="1340" ht="17.25" customHeight="1">
      <c r="A1340" s="7"/>
      <c r="B1340" s="7"/>
      <c r="C1340" s="7"/>
      <c r="D1340" s="42"/>
      <c r="E1340" s="7"/>
      <c r="F1340" s="7"/>
      <c r="G1340" s="7"/>
      <c r="H1340" s="7"/>
      <c r="I1340" s="34"/>
      <c r="J1340" s="43"/>
      <c r="K1340" s="7"/>
      <c r="L1340" s="7"/>
      <c r="M1340" s="7"/>
      <c r="N1340" s="7"/>
      <c r="O1340" s="7"/>
      <c r="P1340" s="7"/>
      <c r="Q1340" s="7"/>
      <c r="R1340" s="7"/>
      <c r="S1340" s="7"/>
      <c r="T1340" s="7"/>
      <c r="U1340" s="7"/>
      <c r="V1340" s="7"/>
      <c r="W1340" s="7"/>
      <c r="X1340" s="7"/>
      <c r="Y1340" s="7"/>
      <c r="Z1340" s="7"/>
      <c r="AA1340" s="7"/>
      <c r="AB1340" s="17"/>
      <c r="AC1340" s="17"/>
      <c r="AD1340" s="17"/>
      <c r="AE1340" s="17"/>
      <c r="AF1340" s="17"/>
      <c r="AG1340" s="17"/>
      <c r="AH1340" s="17"/>
      <c r="AI1340" s="17"/>
      <c r="AJ1340" s="17"/>
      <c r="AK1340" s="17"/>
      <c r="AL1340" s="17"/>
      <c r="AM1340" s="17"/>
      <c r="AN1340" s="17"/>
      <c r="AO1340" s="17"/>
      <c r="AP1340" s="17"/>
      <c r="AQ1340" s="17"/>
      <c r="AR1340" s="17"/>
      <c r="AS1340" s="17"/>
      <c r="AT1340" s="17"/>
      <c r="AU1340" s="17"/>
      <c r="AV1340" s="17"/>
      <c r="AW1340" s="17"/>
      <c r="AX1340" s="17"/>
      <c r="AY1340" s="17"/>
      <c r="AZ1340" s="17"/>
      <c r="BA1340" s="17"/>
      <c r="BB1340" s="17"/>
      <c r="BC1340" s="17"/>
      <c r="BD1340" s="17"/>
      <c r="BE1340" s="17"/>
      <c r="BF1340" s="17"/>
      <c r="BG1340" s="17"/>
      <c r="BH1340" s="17"/>
      <c r="BI1340" s="17"/>
      <c r="BJ1340" s="17"/>
      <c r="BK1340" s="17"/>
      <c r="BL1340" s="17"/>
    </row>
    <row r="1341" ht="17.25" customHeight="1">
      <c r="A1341" s="7"/>
      <c r="B1341" s="7"/>
      <c r="C1341" s="7"/>
      <c r="D1341" s="42"/>
      <c r="E1341" s="7"/>
      <c r="F1341" s="7"/>
      <c r="G1341" s="7"/>
      <c r="H1341" s="7"/>
      <c r="I1341" s="7"/>
      <c r="J1341" s="43"/>
      <c r="K1341" s="7"/>
      <c r="L1341" s="7"/>
      <c r="M1341" s="7"/>
      <c r="N1341" s="7"/>
      <c r="O1341" s="7"/>
      <c r="P1341" s="7"/>
      <c r="Q1341" s="7"/>
      <c r="R1341" s="7"/>
      <c r="S1341" s="7"/>
      <c r="T1341" s="7"/>
      <c r="U1341" s="7"/>
      <c r="V1341" s="7"/>
      <c r="W1341" s="7"/>
      <c r="X1341" s="7"/>
      <c r="Y1341" s="7"/>
      <c r="Z1341" s="7"/>
      <c r="AA1341" s="7"/>
      <c r="AB1341" s="17"/>
      <c r="AC1341" s="17"/>
      <c r="AD1341" s="17"/>
      <c r="AE1341" s="17"/>
      <c r="AF1341" s="17"/>
      <c r="AG1341" s="17"/>
      <c r="AH1341" s="17"/>
      <c r="AI1341" s="17"/>
      <c r="AJ1341" s="17"/>
      <c r="AK1341" s="17"/>
      <c r="AL1341" s="17"/>
      <c r="AM1341" s="17"/>
      <c r="AN1341" s="17"/>
      <c r="AO1341" s="17"/>
      <c r="AP1341" s="17"/>
      <c r="AQ1341" s="17"/>
      <c r="AR1341" s="17"/>
      <c r="AS1341" s="17"/>
      <c r="AT1341" s="17"/>
      <c r="AU1341" s="17"/>
      <c r="AV1341" s="17"/>
      <c r="AW1341" s="17"/>
      <c r="AX1341" s="17"/>
      <c r="AY1341" s="17"/>
      <c r="AZ1341" s="17"/>
      <c r="BA1341" s="17"/>
      <c r="BB1341" s="17"/>
      <c r="BC1341" s="17"/>
      <c r="BD1341" s="17"/>
      <c r="BE1341" s="17"/>
      <c r="BF1341" s="17"/>
      <c r="BG1341" s="17"/>
      <c r="BH1341" s="17"/>
      <c r="BI1341" s="17"/>
      <c r="BJ1341" s="17"/>
      <c r="BK1341" s="17"/>
      <c r="BL1341" s="17"/>
    </row>
    <row r="1342" ht="17.25" customHeight="1">
      <c r="A1342" s="7"/>
      <c r="B1342" s="7"/>
      <c r="C1342" s="7"/>
      <c r="D1342" s="42"/>
      <c r="E1342" s="7"/>
      <c r="F1342" s="7"/>
      <c r="G1342" s="7"/>
      <c r="H1342" s="7"/>
      <c r="I1342" s="7"/>
      <c r="J1342" s="43"/>
      <c r="K1342" s="7"/>
      <c r="L1342" s="7"/>
      <c r="M1342" s="7"/>
      <c r="N1342" s="7"/>
      <c r="O1342" s="7"/>
      <c r="P1342" s="7"/>
      <c r="Q1342" s="7"/>
      <c r="R1342" s="7"/>
      <c r="S1342" s="7"/>
      <c r="T1342" s="7"/>
      <c r="U1342" s="7"/>
      <c r="V1342" s="7"/>
      <c r="W1342" s="7"/>
      <c r="X1342" s="7"/>
      <c r="Y1342" s="7"/>
      <c r="Z1342" s="7"/>
      <c r="AA1342" s="7"/>
      <c r="AB1342" s="17"/>
      <c r="AC1342" s="17"/>
      <c r="AD1342" s="17"/>
      <c r="AE1342" s="17"/>
      <c r="AF1342" s="17"/>
      <c r="AG1342" s="17"/>
      <c r="AH1342" s="17"/>
      <c r="AI1342" s="17"/>
      <c r="AJ1342" s="17"/>
      <c r="AK1342" s="17"/>
      <c r="AL1342" s="17"/>
      <c r="AM1342" s="17"/>
      <c r="AN1342" s="17"/>
      <c r="AO1342" s="17"/>
      <c r="AP1342" s="17"/>
      <c r="AQ1342" s="17"/>
      <c r="AR1342" s="17"/>
      <c r="AS1342" s="17"/>
      <c r="AT1342" s="17"/>
      <c r="AU1342" s="17"/>
      <c r="AV1342" s="17"/>
      <c r="AW1342" s="17"/>
      <c r="AX1342" s="17"/>
      <c r="AY1342" s="17"/>
      <c r="AZ1342" s="17"/>
      <c r="BA1342" s="17"/>
      <c r="BB1342" s="17"/>
      <c r="BC1342" s="17"/>
      <c r="BD1342" s="17"/>
      <c r="BE1342" s="17"/>
      <c r="BF1342" s="17"/>
      <c r="BG1342" s="17"/>
      <c r="BH1342" s="17"/>
      <c r="BI1342" s="17"/>
      <c r="BJ1342" s="17"/>
      <c r="BK1342" s="17"/>
      <c r="BL1342" s="17"/>
    </row>
    <row r="1343" ht="17.25" customHeight="1">
      <c r="A1343" s="7"/>
      <c r="B1343" s="7"/>
      <c r="C1343" s="7"/>
      <c r="D1343" s="42"/>
      <c r="E1343" s="7"/>
      <c r="F1343" s="7"/>
      <c r="G1343" s="7"/>
      <c r="H1343" s="7"/>
      <c r="I1343" s="7"/>
      <c r="J1343" s="43"/>
      <c r="K1343" s="7"/>
      <c r="L1343" s="7"/>
      <c r="M1343" s="7"/>
      <c r="N1343" s="7"/>
      <c r="O1343" s="7"/>
      <c r="P1343" s="7"/>
      <c r="Q1343" s="7"/>
      <c r="R1343" s="7"/>
      <c r="S1343" s="7"/>
      <c r="T1343" s="7"/>
      <c r="U1343" s="7"/>
      <c r="V1343" s="7"/>
      <c r="W1343" s="7"/>
      <c r="X1343" s="7"/>
      <c r="Y1343" s="7"/>
      <c r="Z1343" s="7"/>
      <c r="AA1343" s="7"/>
      <c r="AB1343" s="17"/>
      <c r="AC1343" s="17"/>
      <c r="AD1343" s="17"/>
      <c r="AE1343" s="17"/>
      <c r="AF1343" s="17"/>
      <c r="AG1343" s="17"/>
      <c r="AH1343" s="17"/>
      <c r="AI1343" s="17"/>
      <c r="AJ1343" s="17"/>
      <c r="AK1343" s="17"/>
      <c r="AL1343" s="17"/>
      <c r="AM1343" s="17"/>
      <c r="AN1343" s="17"/>
      <c r="AO1343" s="17"/>
      <c r="AP1343" s="17"/>
      <c r="AQ1343" s="17"/>
      <c r="AR1343" s="17"/>
      <c r="AS1343" s="17"/>
      <c r="AT1343" s="17"/>
      <c r="AU1343" s="17"/>
      <c r="AV1343" s="17"/>
      <c r="AW1343" s="17"/>
      <c r="AX1343" s="17"/>
      <c r="AY1343" s="17"/>
      <c r="AZ1343" s="17"/>
      <c r="BA1343" s="17"/>
      <c r="BB1343" s="17"/>
      <c r="BC1343" s="17"/>
      <c r="BD1343" s="17"/>
      <c r="BE1343" s="17"/>
      <c r="BF1343" s="17"/>
      <c r="BG1343" s="17"/>
      <c r="BH1343" s="17"/>
      <c r="BI1343" s="17"/>
      <c r="BJ1343" s="17"/>
      <c r="BK1343" s="17"/>
      <c r="BL1343" s="17"/>
    </row>
    <row r="1344" ht="17.25" customHeight="1">
      <c r="A1344" s="7"/>
      <c r="B1344" s="7"/>
      <c r="C1344" s="7"/>
      <c r="D1344" s="42"/>
      <c r="E1344" s="7"/>
      <c r="F1344" s="7"/>
      <c r="G1344" s="7"/>
      <c r="H1344" s="7"/>
      <c r="I1344" s="7"/>
      <c r="J1344" s="43"/>
      <c r="K1344" s="7"/>
      <c r="L1344" s="7"/>
      <c r="M1344" s="7"/>
      <c r="N1344" s="7"/>
      <c r="O1344" s="7"/>
      <c r="P1344" s="7"/>
      <c r="Q1344" s="7"/>
      <c r="R1344" s="7"/>
      <c r="S1344" s="7"/>
      <c r="T1344" s="7"/>
      <c r="U1344" s="7"/>
      <c r="V1344" s="7"/>
      <c r="W1344" s="7"/>
      <c r="X1344" s="7"/>
      <c r="Y1344" s="7"/>
      <c r="Z1344" s="7"/>
      <c r="AA1344" s="7"/>
      <c r="AB1344" s="17"/>
      <c r="AC1344" s="17"/>
      <c r="AD1344" s="17"/>
      <c r="AE1344" s="17"/>
      <c r="AF1344" s="17"/>
      <c r="AG1344" s="17"/>
      <c r="AH1344" s="17"/>
      <c r="AI1344" s="17"/>
      <c r="AJ1344" s="17"/>
      <c r="AK1344" s="17"/>
      <c r="AL1344" s="17"/>
      <c r="AM1344" s="17"/>
      <c r="AN1344" s="17"/>
      <c r="AO1344" s="17"/>
      <c r="AP1344" s="17"/>
      <c r="AQ1344" s="17"/>
      <c r="AR1344" s="17"/>
      <c r="AS1344" s="17"/>
      <c r="AT1344" s="17"/>
      <c r="AU1344" s="17"/>
      <c r="AV1344" s="17"/>
      <c r="AW1344" s="17"/>
      <c r="AX1344" s="17"/>
      <c r="AY1344" s="17"/>
      <c r="AZ1344" s="17"/>
      <c r="BA1344" s="17"/>
      <c r="BB1344" s="17"/>
      <c r="BC1344" s="17"/>
      <c r="BD1344" s="17"/>
      <c r="BE1344" s="17"/>
      <c r="BF1344" s="17"/>
      <c r="BG1344" s="17"/>
      <c r="BH1344" s="17"/>
      <c r="BI1344" s="17"/>
      <c r="BJ1344" s="17"/>
      <c r="BK1344" s="17"/>
      <c r="BL1344" s="17"/>
    </row>
    <row r="1345" ht="17.25" customHeight="1">
      <c r="A1345" s="7"/>
      <c r="B1345" s="7"/>
      <c r="C1345" s="7"/>
      <c r="D1345" s="42"/>
      <c r="E1345" s="7"/>
      <c r="F1345" s="7"/>
      <c r="G1345" s="7"/>
      <c r="H1345" s="7"/>
      <c r="I1345" s="7"/>
      <c r="J1345" s="43"/>
      <c r="K1345" s="7"/>
      <c r="L1345" s="7"/>
      <c r="M1345" s="7"/>
      <c r="N1345" s="7"/>
      <c r="O1345" s="7"/>
      <c r="P1345" s="7"/>
      <c r="Q1345" s="7"/>
      <c r="R1345" s="7"/>
      <c r="S1345" s="7"/>
      <c r="T1345" s="7"/>
      <c r="U1345" s="7"/>
      <c r="V1345" s="7"/>
      <c r="W1345" s="7"/>
      <c r="X1345" s="7"/>
      <c r="Y1345" s="7"/>
      <c r="Z1345" s="7"/>
      <c r="AA1345" s="7"/>
      <c r="AB1345" s="17"/>
      <c r="AC1345" s="17"/>
      <c r="AD1345" s="17"/>
      <c r="AE1345" s="17"/>
      <c r="AF1345" s="17"/>
      <c r="AG1345" s="17"/>
      <c r="AH1345" s="17"/>
      <c r="AI1345" s="17"/>
      <c r="AJ1345" s="17"/>
      <c r="AK1345" s="17"/>
      <c r="AL1345" s="17"/>
      <c r="AM1345" s="17"/>
      <c r="AN1345" s="17"/>
      <c r="AO1345" s="17"/>
      <c r="AP1345" s="17"/>
      <c r="AQ1345" s="17"/>
      <c r="AR1345" s="17"/>
      <c r="AS1345" s="17"/>
      <c r="AT1345" s="17"/>
      <c r="AU1345" s="17"/>
      <c r="AV1345" s="17"/>
      <c r="AW1345" s="17"/>
      <c r="AX1345" s="17"/>
      <c r="AY1345" s="17"/>
      <c r="AZ1345" s="17"/>
      <c r="BA1345" s="17"/>
      <c r="BB1345" s="17"/>
      <c r="BC1345" s="17"/>
      <c r="BD1345" s="17"/>
      <c r="BE1345" s="17"/>
      <c r="BF1345" s="17"/>
      <c r="BG1345" s="17"/>
      <c r="BH1345" s="17"/>
      <c r="BI1345" s="17"/>
      <c r="BJ1345" s="17"/>
      <c r="BK1345" s="17"/>
      <c r="BL1345" s="17"/>
    </row>
    <row r="1346" ht="17.25" customHeight="1">
      <c r="A1346" s="7"/>
      <c r="B1346" s="7"/>
      <c r="C1346" s="7"/>
      <c r="D1346" s="42"/>
      <c r="E1346" s="7"/>
      <c r="F1346" s="7"/>
      <c r="G1346" s="7"/>
      <c r="H1346" s="7"/>
      <c r="I1346" s="7"/>
      <c r="J1346" s="43"/>
      <c r="K1346" s="7"/>
      <c r="L1346" s="7"/>
      <c r="M1346" s="7"/>
      <c r="N1346" s="7"/>
      <c r="O1346" s="7"/>
      <c r="P1346" s="7"/>
      <c r="Q1346" s="7"/>
      <c r="R1346" s="7"/>
      <c r="S1346" s="7"/>
      <c r="T1346" s="7"/>
      <c r="U1346" s="7"/>
      <c r="V1346" s="7"/>
      <c r="W1346" s="7"/>
      <c r="X1346" s="7"/>
      <c r="Y1346" s="7"/>
      <c r="Z1346" s="7"/>
      <c r="AA1346" s="7"/>
      <c r="AB1346" s="17"/>
      <c r="AC1346" s="17"/>
      <c r="AD1346" s="17"/>
      <c r="AE1346" s="17"/>
      <c r="AF1346" s="17"/>
      <c r="AG1346" s="17"/>
      <c r="AH1346" s="17"/>
      <c r="AI1346" s="17"/>
      <c r="AJ1346" s="17"/>
      <c r="AK1346" s="17"/>
      <c r="AL1346" s="17"/>
      <c r="AM1346" s="17"/>
      <c r="AN1346" s="17"/>
      <c r="AO1346" s="17"/>
      <c r="AP1346" s="17"/>
      <c r="AQ1346" s="17"/>
      <c r="AR1346" s="17"/>
      <c r="AS1346" s="17"/>
      <c r="AT1346" s="17"/>
      <c r="AU1346" s="17"/>
      <c r="AV1346" s="17"/>
      <c r="AW1346" s="17"/>
      <c r="AX1346" s="17"/>
      <c r="AY1346" s="17"/>
      <c r="AZ1346" s="17"/>
      <c r="BA1346" s="17"/>
      <c r="BB1346" s="17"/>
      <c r="BC1346" s="17"/>
      <c r="BD1346" s="17"/>
      <c r="BE1346" s="17"/>
      <c r="BF1346" s="17"/>
      <c r="BG1346" s="17"/>
      <c r="BH1346" s="17"/>
      <c r="BI1346" s="17"/>
      <c r="BJ1346" s="17"/>
      <c r="BK1346" s="17"/>
      <c r="BL1346" s="17"/>
    </row>
    <row r="1347" ht="17.25" customHeight="1">
      <c r="A1347" s="7"/>
      <c r="B1347" s="7"/>
      <c r="C1347" s="7"/>
      <c r="D1347" s="42"/>
      <c r="E1347" s="7"/>
      <c r="F1347" s="7"/>
      <c r="G1347" s="7"/>
      <c r="H1347" s="7"/>
      <c r="I1347" s="7"/>
      <c r="J1347" s="43"/>
      <c r="K1347" s="7"/>
      <c r="L1347" s="7"/>
      <c r="M1347" s="7"/>
      <c r="N1347" s="7"/>
      <c r="O1347" s="7"/>
      <c r="P1347" s="7"/>
      <c r="Q1347" s="7"/>
      <c r="R1347" s="7"/>
      <c r="S1347" s="7"/>
      <c r="T1347" s="7"/>
      <c r="U1347" s="7"/>
      <c r="V1347" s="7"/>
      <c r="W1347" s="7"/>
      <c r="X1347" s="7"/>
      <c r="Y1347" s="7"/>
      <c r="Z1347" s="7"/>
      <c r="AA1347" s="7"/>
      <c r="AB1347" s="17"/>
      <c r="AC1347" s="17"/>
      <c r="AD1347" s="17"/>
      <c r="AE1347" s="17"/>
      <c r="AF1347" s="17"/>
      <c r="AG1347" s="17"/>
      <c r="AH1347" s="17"/>
      <c r="AI1347" s="17"/>
      <c r="AJ1347" s="17"/>
      <c r="AK1347" s="17"/>
      <c r="AL1347" s="17"/>
      <c r="AM1347" s="17"/>
      <c r="AN1347" s="17"/>
      <c r="AO1347" s="17"/>
      <c r="AP1347" s="17"/>
      <c r="AQ1347" s="17"/>
      <c r="AR1347" s="17"/>
      <c r="AS1347" s="17"/>
      <c r="AT1347" s="17"/>
      <c r="AU1347" s="17"/>
      <c r="AV1347" s="17"/>
      <c r="AW1347" s="17"/>
      <c r="AX1347" s="17"/>
      <c r="AY1347" s="17"/>
      <c r="AZ1347" s="17"/>
      <c r="BA1347" s="17"/>
      <c r="BB1347" s="17"/>
      <c r="BC1347" s="17"/>
      <c r="BD1347" s="17"/>
      <c r="BE1347" s="17"/>
      <c r="BF1347" s="17"/>
      <c r="BG1347" s="17"/>
      <c r="BH1347" s="17"/>
      <c r="BI1347" s="17"/>
      <c r="BJ1347" s="17"/>
      <c r="BK1347" s="17"/>
      <c r="BL1347" s="17"/>
    </row>
    <row r="1348" ht="17.25" customHeight="1">
      <c r="A1348" s="7"/>
      <c r="B1348" s="7"/>
      <c r="C1348" s="7"/>
      <c r="D1348" s="42"/>
      <c r="E1348" s="7"/>
      <c r="F1348" s="7"/>
      <c r="G1348" s="7"/>
      <c r="H1348" s="7"/>
      <c r="I1348" s="7"/>
      <c r="J1348" s="43"/>
      <c r="K1348" s="7"/>
      <c r="L1348" s="7"/>
      <c r="M1348" s="7"/>
      <c r="N1348" s="7"/>
      <c r="O1348" s="7"/>
      <c r="P1348" s="7"/>
      <c r="Q1348" s="7"/>
      <c r="R1348" s="7"/>
      <c r="S1348" s="7"/>
      <c r="T1348" s="7"/>
      <c r="U1348" s="7"/>
      <c r="V1348" s="7"/>
      <c r="W1348" s="7"/>
      <c r="X1348" s="7"/>
      <c r="Y1348" s="7"/>
      <c r="Z1348" s="7"/>
      <c r="AA1348" s="7"/>
      <c r="AB1348" s="17"/>
      <c r="AC1348" s="17"/>
      <c r="AD1348" s="17"/>
      <c r="AE1348" s="17"/>
      <c r="AF1348" s="17"/>
      <c r="AG1348" s="17"/>
      <c r="AH1348" s="17"/>
      <c r="AI1348" s="17"/>
      <c r="AJ1348" s="17"/>
      <c r="AK1348" s="17"/>
      <c r="AL1348" s="17"/>
      <c r="AM1348" s="17"/>
      <c r="AN1348" s="17"/>
      <c r="AO1348" s="17"/>
      <c r="AP1348" s="17"/>
      <c r="AQ1348" s="17"/>
      <c r="AR1348" s="17"/>
      <c r="AS1348" s="17"/>
      <c r="AT1348" s="17"/>
      <c r="AU1348" s="17"/>
      <c r="AV1348" s="17"/>
      <c r="AW1348" s="17"/>
      <c r="AX1348" s="17"/>
      <c r="AY1348" s="17"/>
      <c r="AZ1348" s="17"/>
      <c r="BA1348" s="17"/>
      <c r="BB1348" s="17"/>
      <c r="BC1348" s="17"/>
      <c r="BD1348" s="17"/>
      <c r="BE1348" s="17"/>
      <c r="BF1348" s="17"/>
      <c r="BG1348" s="17"/>
      <c r="BH1348" s="17"/>
      <c r="BI1348" s="17"/>
      <c r="BJ1348" s="17"/>
      <c r="BK1348" s="17"/>
      <c r="BL1348" s="17"/>
    </row>
    <row r="1349" ht="17.25" customHeight="1">
      <c r="A1349" s="7"/>
      <c r="B1349" s="7"/>
      <c r="C1349" s="7"/>
      <c r="D1349" s="42"/>
      <c r="E1349" s="7"/>
      <c r="F1349" s="7"/>
      <c r="G1349" s="7"/>
      <c r="H1349" s="7"/>
      <c r="I1349" s="7"/>
      <c r="J1349" s="43"/>
      <c r="K1349" s="7"/>
      <c r="L1349" s="7"/>
      <c r="M1349" s="7"/>
      <c r="N1349" s="7"/>
      <c r="O1349" s="7"/>
      <c r="P1349" s="7"/>
      <c r="Q1349" s="7"/>
      <c r="R1349" s="7"/>
      <c r="S1349" s="7"/>
      <c r="T1349" s="7"/>
      <c r="U1349" s="7"/>
      <c r="V1349" s="7"/>
      <c r="W1349" s="7"/>
      <c r="X1349" s="7"/>
      <c r="Y1349" s="7"/>
      <c r="Z1349" s="7"/>
      <c r="AA1349" s="7"/>
      <c r="AB1349" s="17"/>
      <c r="AC1349" s="17"/>
      <c r="AD1349" s="17"/>
      <c r="AE1349" s="17"/>
      <c r="AF1349" s="17"/>
      <c r="AG1349" s="17"/>
      <c r="AH1349" s="17"/>
      <c r="AI1349" s="17"/>
      <c r="AJ1349" s="17"/>
      <c r="AK1349" s="17"/>
      <c r="AL1349" s="17"/>
      <c r="AM1349" s="17"/>
      <c r="AN1349" s="17"/>
      <c r="AO1349" s="17"/>
      <c r="AP1349" s="17"/>
      <c r="AQ1349" s="17"/>
      <c r="AR1349" s="17"/>
      <c r="AS1349" s="17"/>
      <c r="AT1349" s="17"/>
      <c r="AU1349" s="17"/>
      <c r="AV1349" s="17"/>
      <c r="AW1349" s="17"/>
      <c r="AX1349" s="17"/>
      <c r="AY1349" s="17"/>
      <c r="AZ1349" s="17"/>
      <c r="BA1349" s="17"/>
      <c r="BB1349" s="17"/>
      <c r="BC1349" s="17"/>
      <c r="BD1349" s="17"/>
      <c r="BE1349" s="17"/>
      <c r="BF1349" s="17"/>
      <c r="BG1349" s="17"/>
      <c r="BH1349" s="17"/>
      <c r="BI1349" s="17"/>
      <c r="BJ1349" s="17"/>
      <c r="BK1349" s="17"/>
      <c r="BL1349" s="17"/>
    </row>
    <row r="1350" ht="17.25" customHeight="1">
      <c r="A1350" s="7"/>
      <c r="B1350" s="7"/>
      <c r="C1350" s="7"/>
      <c r="D1350" s="42"/>
      <c r="E1350" s="7"/>
      <c r="F1350" s="7"/>
      <c r="G1350" s="7"/>
      <c r="H1350" s="7"/>
      <c r="I1350" s="7"/>
      <c r="J1350" s="43"/>
      <c r="K1350" s="7"/>
      <c r="L1350" s="7"/>
      <c r="M1350" s="7"/>
      <c r="N1350" s="7"/>
      <c r="O1350" s="7"/>
      <c r="P1350" s="7"/>
      <c r="Q1350" s="7"/>
      <c r="R1350" s="7"/>
      <c r="S1350" s="7"/>
      <c r="T1350" s="7"/>
      <c r="U1350" s="7"/>
      <c r="V1350" s="7"/>
      <c r="W1350" s="7"/>
      <c r="X1350" s="7"/>
      <c r="Y1350" s="7"/>
      <c r="Z1350" s="7"/>
      <c r="AA1350" s="7"/>
      <c r="AB1350" s="17"/>
      <c r="AC1350" s="17"/>
      <c r="AD1350" s="17"/>
      <c r="AE1350" s="17"/>
      <c r="AF1350" s="17"/>
      <c r="AG1350" s="17"/>
      <c r="AH1350" s="17"/>
      <c r="AI1350" s="17"/>
      <c r="AJ1350" s="17"/>
      <c r="AK1350" s="17"/>
      <c r="AL1350" s="17"/>
      <c r="AM1350" s="17"/>
      <c r="AN1350" s="17"/>
      <c r="AO1350" s="17"/>
      <c r="AP1350" s="17"/>
      <c r="AQ1350" s="17"/>
      <c r="AR1350" s="17"/>
      <c r="AS1350" s="17"/>
      <c r="AT1350" s="17"/>
      <c r="AU1350" s="17"/>
      <c r="AV1350" s="17"/>
      <c r="AW1350" s="17"/>
      <c r="AX1350" s="17"/>
      <c r="AY1350" s="17"/>
      <c r="AZ1350" s="17"/>
      <c r="BA1350" s="17"/>
      <c r="BB1350" s="17"/>
      <c r="BC1350" s="17"/>
      <c r="BD1350" s="17"/>
      <c r="BE1350" s="17"/>
      <c r="BF1350" s="17"/>
      <c r="BG1350" s="17"/>
      <c r="BH1350" s="17"/>
      <c r="BI1350" s="17"/>
      <c r="BJ1350" s="17"/>
      <c r="BK1350" s="17"/>
      <c r="BL1350" s="17"/>
    </row>
    <row r="1351" ht="17.25" customHeight="1">
      <c r="A1351" s="7"/>
      <c r="B1351" s="7"/>
      <c r="C1351" s="7"/>
      <c r="D1351" s="42"/>
      <c r="E1351" s="7"/>
      <c r="F1351" s="7"/>
      <c r="G1351" s="7"/>
      <c r="H1351" s="7"/>
      <c r="I1351" s="7"/>
      <c r="J1351" s="43"/>
      <c r="K1351" s="7"/>
      <c r="L1351" s="7"/>
      <c r="M1351" s="7"/>
      <c r="N1351" s="7"/>
      <c r="O1351" s="7"/>
      <c r="P1351" s="7"/>
      <c r="Q1351" s="7"/>
      <c r="R1351" s="7"/>
      <c r="S1351" s="7"/>
      <c r="T1351" s="7"/>
      <c r="U1351" s="7"/>
      <c r="V1351" s="7"/>
      <c r="W1351" s="7"/>
      <c r="X1351" s="7"/>
      <c r="Y1351" s="7"/>
      <c r="Z1351" s="7"/>
      <c r="AA1351" s="7"/>
      <c r="AB1351" s="17"/>
      <c r="AC1351" s="17"/>
      <c r="AD1351" s="17"/>
      <c r="AE1351" s="17"/>
      <c r="AF1351" s="17"/>
      <c r="AG1351" s="17"/>
      <c r="AH1351" s="17"/>
      <c r="AI1351" s="17"/>
      <c r="AJ1351" s="17"/>
      <c r="AK1351" s="17"/>
      <c r="AL1351" s="17"/>
      <c r="AM1351" s="17"/>
      <c r="AN1351" s="17"/>
      <c r="AO1351" s="17"/>
      <c r="AP1351" s="17"/>
      <c r="AQ1351" s="17"/>
      <c r="AR1351" s="17"/>
      <c r="AS1351" s="17"/>
      <c r="AT1351" s="17"/>
      <c r="AU1351" s="17"/>
      <c r="AV1351" s="17"/>
      <c r="AW1351" s="17"/>
      <c r="AX1351" s="17"/>
      <c r="AY1351" s="17"/>
      <c r="AZ1351" s="17"/>
      <c r="BA1351" s="17"/>
      <c r="BB1351" s="17"/>
      <c r="BC1351" s="17"/>
      <c r="BD1351" s="17"/>
      <c r="BE1351" s="17"/>
      <c r="BF1351" s="17"/>
      <c r="BG1351" s="17"/>
      <c r="BH1351" s="17"/>
      <c r="BI1351" s="17"/>
      <c r="BJ1351" s="17"/>
      <c r="BK1351" s="17"/>
      <c r="BL1351" s="17"/>
    </row>
    <row r="1352" ht="17.25" customHeight="1">
      <c r="A1352" s="7"/>
      <c r="B1352" s="7"/>
      <c r="C1352" s="7"/>
      <c r="D1352" s="42"/>
      <c r="E1352" s="7"/>
      <c r="F1352" s="7"/>
      <c r="G1352" s="7"/>
      <c r="H1352" s="7"/>
      <c r="I1352" s="7"/>
      <c r="J1352" s="43"/>
      <c r="K1352" s="7"/>
      <c r="L1352" s="7"/>
      <c r="M1352" s="7"/>
      <c r="N1352" s="7"/>
      <c r="O1352" s="7"/>
      <c r="P1352" s="7"/>
      <c r="Q1352" s="7"/>
      <c r="R1352" s="7"/>
      <c r="S1352" s="7"/>
      <c r="T1352" s="7"/>
      <c r="U1352" s="7"/>
      <c r="V1352" s="7"/>
      <c r="W1352" s="7"/>
      <c r="X1352" s="7"/>
      <c r="Y1352" s="7"/>
      <c r="Z1352" s="7"/>
      <c r="AA1352" s="7"/>
      <c r="AB1352" s="17"/>
      <c r="AC1352" s="17"/>
      <c r="AD1352" s="17"/>
      <c r="AE1352" s="17"/>
      <c r="AF1352" s="17"/>
      <c r="AG1352" s="17"/>
      <c r="AH1352" s="17"/>
      <c r="AI1352" s="17"/>
      <c r="AJ1352" s="17"/>
      <c r="AK1352" s="17"/>
      <c r="AL1352" s="17"/>
      <c r="AM1352" s="17"/>
      <c r="AN1352" s="17"/>
      <c r="AO1352" s="17"/>
      <c r="AP1352" s="17"/>
      <c r="AQ1352" s="17"/>
      <c r="AR1352" s="17"/>
      <c r="AS1352" s="17"/>
      <c r="AT1352" s="17"/>
      <c r="AU1352" s="17"/>
      <c r="AV1352" s="17"/>
      <c r="AW1352" s="17"/>
      <c r="AX1352" s="17"/>
      <c r="AY1352" s="17"/>
      <c r="AZ1352" s="17"/>
      <c r="BA1352" s="17"/>
      <c r="BB1352" s="17"/>
      <c r="BC1352" s="17"/>
      <c r="BD1352" s="17"/>
      <c r="BE1352" s="17"/>
      <c r="BF1352" s="17"/>
      <c r="BG1352" s="17"/>
      <c r="BH1352" s="17"/>
      <c r="BI1352" s="17"/>
      <c r="BJ1352" s="17"/>
      <c r="BK1352" s="17"/>
      <c r="BL1352" s="17"/>
    </row>
    <row r="1353" ht="17.25" customHeight="1">
      <c r="A1353" s="7"/>
      <c r="B1353" s="7"/>
      <c r="C1353" s="7"/>
      <c r="D1353" s="42"/>
      <c r="E1353" s="7"/>
      <c r="F1353" s="7"/>
      <c r="G1353" s="7"/>
      <c r="H1353" s="7"/>
      <c r="I1353" s="7"/>
      <c r="J1353" s="43"/>
      <c r="K1353" s="7"/>
      <c r="L1353" s="7"/>
      <c r="M1353" s="7"/>
      <c r="N1353" s="7"/>
      <c r="O1353" s="7"/>
      <c r="P1353" s="7"/>
      <c r="Q1353" s="7"/>
      <c r="R1353" s="7"/>
      <c r="S1353" s="7"/>
      <c r="T1353" s="7"/>
      <c r="U1353" s="7"/>
      <c r="V1353" s="7"/>
      <c r="W1353" s="7"/>
      <c r="X1353" s="7"/>
      <c r="Y1353" s="7"/>
      <c r="Z1353" s="7"/>
      <c r="AA1353" s="7"/>
      <c r="AB1353" s="17"/>
      <c r="AC1353" s="17"/>
      <c r="AD1353" s="17"/>
      <c r="AE1353" s="17"/>
      <c r="AF1353" s="17"/>
      <c r="AG1353" s="17"/>
      <c r="AH1353" s="17"/>
      <c r="AI1353" s="17"/>
      <c r="AJ1353" s="17"/>
      <c r="AK1353" s="17"/>
      <c r="AL1353" s="17"/>
      <c r="AM1353" s="17"/>
      <c r="AN1353" s="17"/>
      <c r="AO1353" s="17"/>
      <c r="AP1353" s="17"/>
      <c r="AQ1353" s="17"/>
      <c r="AR1353" s="17"/>
      <c r="AS1353" s="17"/>
      <c r="AT1353" s="17"/>
      <c r="AU1353" s="17"/>
      <c r="AV1353" s="17"/>
      <c r="AW1353" s="17"/>
      <c r="AX1353" s="17"/>
      <c r="AY1353" s="17"/>
      <c r="AZ1353" s="17"/>
      <c r="BA1353" s="17"/>
      <c r="BB1353" s="17"/>
      <c r="BC1353" s="17"/>
      <c r="BD1353" s="17"/>
      <c r="BE1353" s="17"/>
      <c r="BF1353" s="17"/>
      <c r="BG1353" s="17"/>
      <c r="BH1353" s="17"/>
      <c r="BI1353" s="17"/>
      <c r="BJ1353" s="17"/>
      <c r="BK1353" s="17"/>
      <c r="BL1353" s="17"/>
    </row>
    <row r="1354" ht="17.25" customHeight="1">
      <c r="A1354" s="7"/>
      <c r="B1354" s="7"/>
      <c r="C1354" s="7"/>
      <c r="D1354" s="42"/>
      <c r="E1354" s="7"/>
      <c r="F1354" s="7"/>
      <c r="G1354" s="7"/>
      <c r="H1354" s="7"/>
      <c r="I1354" s="34"/>
      <c r="J1354" s="43"/>
      <c r="K1354" s="7"/>
      <c r="L1354" s="7"/>
      <c r="M1354" s="7"/>
      <c r="N1354" s="7"/>
      <c r="O1354" s="7"/>
      <c r="P1354" s="7"/>
      <c r="Q1354" s="7"/>
      <c r="R1354" s="7"/>
      <c r="S1354" s="7"/>
      <c r="T1354" s="7"/>
      <c r="U1354" s="7"/>
      <c r="V1354" s="7"/>
      <c r="W1354" s="7"/>
      <c r="X1354" s="7"/>
      <c r="Y1354" s="7"/>
      <c r="Z1354" s="7"/>
      <c r="AA1354" s="7"/>
      <c r="AB1354" s="17"/>
      <c r="AC1354" s="17"/>
      <c r="AD1354" s="17"/>
      <c r="AE1354" s="17"/>
      <c r="AF1354" s="17"/>
      <c r="AG1354" s="17"/>
      <c r="AH1354" s="17"/>
      <c r="AI1354" s="17"/>
      <c r="AJ1354" s="17"/>
      <c r="AK1354" s="17"/>
      <c r="AL1354" s="17"/>
      <c r="AM1354" s="17"/>
      <c r="AN1354" s="17"/>
      <c r="AO1354" s="17"/>
      <c r="AP1354" s="17"/>
      <c r="AQ1354" s="17"/>
      <c r="AR1354" s="17"/>
      <c r="AS1354" s="17"/>
      <c r="AT1354" s="17"/>
      <c r="AU1354" s="17"/>
      <c r="AV1354" s="17"/>
      <c r="AW1354" s="17"/>
      <c r="AX1354" s="17"/>
      <c r="AY1354" s="17"/>
      <c r="AZ1354" s="17"/>
      <c r="BA1354" s="17"/>
      <c r="BB1354" s="17"/>
      <c r="BC1354" s="17"/>
      <c r="BD1354" s="17"/>
      <c r="BE1354" s="17"/>
      <c r="BF1354" s="17"/>
      <c r="BG1354" s="17"/>
      <c r="BH1354" s="17"/>
      <c r="BI1354" s="17"/>
      <c r="BJ1354" s="17"/>
      <c r="BK1354" s="17"/>
      <c r="BL1354" s="17"/>
    </row>
    <row r="1355" ht="17.25" customHeight="1">
      <c r="A1355" s="7"/>
      <c r="B1355" s="7"/>
      <c r="C1355" s="7"/>
      <c r="D1355" s="42"/>
      <c r="E1355" s="7"/>
      <c r="F1355" s="7"/>
      <c r="G1355" s="7"/>
      <c r="H1355" s="7"/>
      <c r="I1355" s="7"/>
      <c r="J1355" s="43"/>
      <c r="K1355" s="7"/>
      <c r="L1355" s="7"/>
      <c r="M1355" s="7"/>
      <c r="N1355" s="7"/>
      <c r="O1355" s="7"/>
      <c r="P1355" s="7"/>
      <c r="Q1355" s="7"/>
      <c r="R1355" s="7"/>
      <c r="S1355" s="7"/>
      <c r="T1355" s="7"/>
      <c r="U1355" s="7"/>
      <c r="V1355" s="7"/>
      <c r="W1355" s="7"/>
      <c r="X1355" s="7"/>
      <c r="Y1355" s="7"/>
      <c r="Z1355" s="7"/>
      <c r="AA1355" s="7"/>
      <c r="AB1355" s="17"/>
      <c r="AC1355" s="17"/>
      <c r="AD1355" s="17"/>
      <c r="AE1355" s="17"/>
      <c r="AF1355" s="17"/>
      <c r="AG1355" s="17"/>
      <c r="AH1355" s="17"/>
      <c r="AI1355" s="17"/>
      <c r="AJ1355" s="17"/>
      <c r="AK1355" s="17"/>
      <c r="AL1355" s="17"/>
      <c r="AM1355" s="17"/>
      <c r="AN1355" s="17"/>
      <c r="AO1355" s="17"/>
      <c r="AP1355" s="17"/>
      <c r="AQ1355" s="17"/>
      <c r="AR1355" s="17"/>
      <c r="AS1355" s="17"/>
      <c r="AT1355" s="17"/>
      <c r="AU1355" s="17"/>
      <c r="AV1355" s="17"/>
      <c r="AW1355" s="17"/>
      <c r="AX1355" s="17"/>
      <c r="AY1355" s="17"/>
      <c r="AZ1355" s="17"/>
      <c r="BA1355" s="17"/>
      <c r="BB1355" s="17"/>
      <c r="BC1355" s="17"/>
      <c r="BD1355" s="17"/>
      <c r="BE1355" s="17"/>
      <c r="BF1355" s="17"/>
      <c r="BG1355" s="17"/>
      <c r="BH1355" s="17"/>
      <c r="BI1355" s="17"/>
      <c r="BJ1355" s="17"/>
      <c r="BK1355" s="17"/>
      <c r="BL1355" s="17"/>
    </row>
    <row r="1356" ht="17.25" customHeight="1">
      <c r="A1356" s="7"/>
      <c r="B1356" s="7"/>
      <c r="C1356" s="7"/>
      <c r="D1356" s="42"/>
      <c r="E1356" s="7"/>
      <c r="F1356" s="7"/>
      <c r="G1356" s="7"/>
      <c r="H1356" s="7"/>
      <c r="I1356" s="7"/>
      <c r="J1356" s="43"/>
      <c r="K1356" s="7"/>
      <c r="L1356" s="7"/>
      <c r="M1356" s="7"/>
      <c r="N1356" s="7"/>
      <c r="O1356" s="7"/>
      <c r="P1356" s="7"/>
      <c r="Q1356" s="7"/>
      <c r="R1356" s="7"/>
      <c r="S1356" s="7"/>
      <c r="T1356" s="7"/>
      <c r="U1356" s="7"/>
      <c r="V1356" s="7"/>
      <c r="W1356" s="7"/>
      <c r="X1356" s="7"/>
      <c r="Y1356" s="7"/>
      <c r="Z1356" s="7"/>
      <c r="AA1356" s="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7"/>
      <c r="BC1356" s="17"/>
      <c r="BD1356" s="17"/>
      <c r="BE1356" s="17"/>
      <c r="BF1356" s="17"/>
      <c r="BG1356" s="17"/>
      <c r="BH1356" s="17"/>
      <c r="BI1356" s="17"/>
      <c r="BJ1356" s="17"/>
      <c r="BK1356" s="17"/>
      <c r="BL1356" s="17"/>
    </row>
    <row r="1357" ht="17.25" customHeight="1">
      <c r="A1357" s="7"/>
      <c r="B1357" s="7"/>
      <c r="C1357" s="7"/>
      <c r="D1357" s="42"/>
      <c r="E1357" s="7"/>
      <c r="F1357" s="7"/>
      <c r="G1357" s="7"/>
      <c r="H1357" s="7"/>
      <c r="I1357" s="7"/>
      <c r="J1357" s="43"/>
      <c r="K1357" s="7"/>
      <c r="L1357" s="7"/>
      <c r="M1357" s="7"/>
      <c r="N1357" s="7"/>
      <c r="O1357" s="7"/>
      <c r="P1357" s="7"/>
      <c r="Q1357" s="7"/>
      <c r="R1357" s="7"/>
      <c r="S1357" s="7"/>
      <c r="T1357" s="7"/>
      <c r="U1357" s="7"/>
      <c r="V1357" s="7"/>
      <c r="W1357" s="7"/>
      <c r="X1357" s="7"/>
      <c r="Y1357" s="7"/>
      <c r="Z1357" s="7"/>
      <c r="AA1357" s="7"/>
      <c r="AB1357" s="17"/>
      <c r="AC1357" s="17"/>
      <c r="AD1357" s="17"/>
      <c r="AE1357" s="17"/>
      <c r="AF1357" s="17"/>
      <c r="AG1357" s="17"/>
      <c r="AH1357" s="17"/>
      <c r="AI1357" s="17"/>
      <c r="AJ1357" s="17"/>
      <c r="AK1357" s="17"/>
      <c r="AL1357" s="17"/>
      <c r="AM1357" s="17"/>
      <c r="AN1357" s="17"/>
      <c r="AO1357" s="17"/>
      <c r="AP1357" s="17"/>
      <c r="AQ1357" s="17"/>
      <c r="AR1357" s="17"/>
      <c r="AS1357" s="17"/>
      <c r="AT1357" s="17"/>
      <c r="AU1357" s="17"/>
      <c r="AV1357" s="17"/>
      <c r="AW1357" s="17"/>
      <c r="AX1357" s="17"/>
      <c r="AY1357" s="17"/>
      <c r="AZ1357" s="17"/>
      <c r="BA1357" s="17"/>
      <c r="BB1357" s="17"/>
      <c r="BC1357" s="17"/>
      <c r="BD1357" s="17"/>
      <c r="BE1357" s="17"/>
      <c r="BF1357" s="17"/>
      <c r="BG1357" s="17"/>
      <c r="BH1357" s="17"/>
      <c r="BI1357" s="17"/>
      <c r="BJ1357" s="17"/>
      <c r="BK1357" s="17"/>
      <c r="BL1357" s="17"/>
    </row>
    <row r="1358" ht="17.25" customHeight="1">
      <c r="A1358" s="7"/>
      <c r="B1358" s="7"/>
      <c r="C1358" s="7"/>
      <c r="D1358" s="42"/>
      <c r="E1358" s="7"/>
      <c r="F1358" s="7"/>
      <c r="G1358" s="7"/>
      <c r="H1358" s="7"/>
      <c r="I1358" s="7"/>
      <c r="J1358" s="43"/>
      <c r="K1358" s="7"/>
      <c r="L1358" s="7"/>
      <c r="M1358" s="7"/>
      <c r="N1358" s="7"/>
      <c r="O1358" s="7"/>
      <c r="P1358" s="7"/>
      <c r="Q1358" s="7"/>
      <c r="R1358" s="7"/>
      <c r="S1358" s="7"/>
      <c r="T1358" s="7"/>
      <c r="U1358" s="7"/>
      <c r="V1358" s="7"/>
      <c r="W1358" s="7"/>
      <c r="X1358" s="7"/>
      <c r="Y1358" s="7"/>
      <c r="Z1358" s="7"/>
      <c r="AA1358" s="7"/>
      <c r="AB1358" s="17"/>
      <c r="AC1358" s="17"/>
      <c r="AD1358" s="17"/>
      <c r="AE1358" s="17"/>
      <c r="AF1358" s="17"/>
      <c r="AG1358" s="17"/>
      <c r="AH1358" s="17"/>
      <c r="AI1358" s="17"/>
      <c r="AJ1358" s="17"/>
      <c r="AK1358" s="17"/>
      <c r="AL1358" s="17"/>
      <c r="AM1358" s="17"/>
      <c r="AN1358" s="17"/>
      <c r="AO1358" s="17"/>
      <c r="AP1358" s="17"/>
      <c r="AQ1358" s="17"/>
      <c r="AR1358" s="17"/>
      <c r="AS1358" s="17"/>
      <c r="AT1358" s="17"/>
      <c r="AU1358" s="17"/>
      <c r="AV1358" s="17"/>
      <c r="AW1358" s="17"/>
      <c r="AX1358" s="17"/>
      <c r="AY1358" s="17"/>
      <c r="AZ1358" s="17"/>
      <c r="BA1358" s="17"/>
      <c r="BB1358" s="17"/>
      <c r="BC1358" s="17"/>
      <c r="BD1358" s="17"/>
      <c r="BE1358" s="17"/>
      <c r="BF1358" s="17"/>
      <c r="BG1358" s="17"/>
      <c r="BH1358" s="17"/>
      <c r="BI1358" s="17"/>
      <c r="BJ1358" s="17"/>
      <c r="BK1358" s="17"/>
      <c r="BL1358" s="17"/>
    </row>
    <row r="1359" ht="17.25" customHeight="1">
      <c r="A1359" s="7"/>
      <c r="B1359" s="7"/>
      <c r="C1359" s="7"/>
      <c r="D1359" s="42"/>
      <c r="E1359" s="7"/>
      <c r="F1359" s="7"/>
      <c r="G1359" s="7"/>
      <c r="H1359" s="7"/>
      <c r="I1359" s="7"/>
      <c r="J1359" s="43"/>
      <c r="K1359" s="7"/>
      <c r="L1359" s="7"/>
      <c r="M1359" s="7"/>
      <c r="N1359" s="7"/>
      <c r="O1359" s="7"/>
      <c r="P1359" s="7"/>
      <c r="Q1359" s="7"/>
      <c r="R1359" s="7"/>
      <c r="S1359" s="7"/>
      <c r="T1359" s="7"/>
      <c r="U1359" s="7"/>
      <c r="V1359" s="7"/>
      <c r="W1359" s="7"/>
      <c r="X1359" s="7"/>
      <c r="Y1359" s="7"/>
      <c r="Z1359" s="7"/>
      <c r="AA1359" s="7"/>
      <c r="AB1359" s="17"/>
      <c r="AC1359" s="17"/>
      <c r="AD1359" s="17"/>
      <c r="AE1359" s="17"/>
      <c r="AF1359" s="17"/>
      <c r="AG1359" s="17"/>
      <c r="AH1359" s="17"/>
      <c r="AI1359" s="17"/>
      <c r="AJ1359" s="17"/>
      <c r="AK1359" s="17"/>
      <c r="AL1359" s="17"/>
      <c r="AM1359" s="17"/>
      <c r="AN1359" s="17"/>
      <c r="AO1359" s="17"/>
      <c r="AP1359" s="17"/>
      <c r="AQ1359" s="17"/>
      <c r="AR1359" s="17"/>
      <c r="AS1359" s="17"/>
      <c r="AT1359" s="17"/>
      <c r="AU1359" s="17"/>
      <c r="AV1359" s="17"/>
      <c r="AW1359" s="17"/>
      <c r="AX1359" s="17"/>
      <c r="AY1359" s="17"/>
      <c r="AZ1359" s="17"/>
      <c r="BA1359" s="17"/>
      <c r="BB1359" s="17"/>
      <c r="BC1359" s="17"/>
      <c r="BD1359" s="17"/>
      <c r="BE1359" s="17"/>
      <c r="BF1359" s="17"/>
      <c r="BG1359" s="17"/>
      <c r="BH1359" s="17"/>
      <c r="BI1359" s="17"/>
      <c r="BJ1359" s="17"/>
      <c r="BK1359" s="17"/>
      <c r="BL1359" s="17"/>
    </row>
    <row r="1360" ht="17.25" customHeight="1">
      <c r="A1360" s="7"/>
      <c r="B1360" s="7"/>
      <c r="C1360" s="7"/>
      <c r="D1360" s="42"/>
      <c r="E1360" s="7"/>
      <c r="F1360" s="7"/>
      <c r="G1360" s="7"/>
      <c r="H1360" s="7"/>
      <c r="I1360" s="7"/>
      <c r="J1360" s="43"/>
      <c r="K1360" s="7"/>
      <c r="L1360" s="7"/>
      <c r="M1360" s="7"/>
      <c r="N1360" s="7"/>
      <c r="O1360" s="7"/>
      <c r="P1360" s="7"/>
      <c r="Q1360" s="7"/>
      <c r="R1360" s="7"/>
      <c r="S1360" s="7"/>
      <c r="T1360" s="7"/>
      <c r="U1360" s="7"/>
      <c r="V1360" s="7"/>
      <c r="W1360" s="7"/>
      <c r="X1360" s="7"/>
      <c r="Y1360" s="7"/>
      <c r="Z1360" s="7"/>
      <c r="AA1360" s="7"/>
      <c r="AB1360" s="17"/>
      <c r="AC1360" s="17"/>
      <c r="AD1360" s="17"/>
      <c r="AE1360" s="17"/>
      <c r="AF1360" s="17"/>
      <c r="AG1360" s="17"/>
      <c r="AH1360" s="17"/>
      <c r="AI1360" s="17"/>
      <c r="AJ1360" s="17"/>
      <c r="AK1360" s="17"/>
      <c r="AL1360" s="17"/>
      <c r="AM1360" s="17"/>
      <c r="AN1360" s="17"/>
      <c r="AO1360" s="17"/>
      <c r="AP1360" s="17"/>
      <c r="AQ1360" s="17"/>
      <c r="AR1360" s="17"/>
      <c r="AS1360" s="17"/>
      <c r="AT1360" s="17"/>
      <c r="AU1360" s="17"/>
      <c r="AV1360" s="17"/>
      <c r="AW1360" s="17"/>
      <c r="AX1360" s="17"/>
      <c r="AY1360" s="17"/>
      <c r="AZ1360" s="17"/>
      <c r="BA1360" s="17"/>
      <c r="BB1360" s="17"/>
      <c r="BC1360" s="17"/>
      <c r="BD1360" s="17"/>
      <c r="BE1360" s="17"/>
      <c r="BF1360" s="17"/>
      <c r="BG1360" s="17"/>
      <c r="BH1360" s="17"/>
      <c r="BI1360" s="17"/>
      <c r="BJ1360" s="17"/>
      <c r="BK1360" s="17"/>
      <c r="BL1360" s="17"/>
    </row>
    <row r="1361" ht="17.25" customHeight="1">
      <c r="A1361" s="7"/>
      <c r="B1361" s="7"/>
      <c r="C1361" s="7"/>
      <c r="D1361" s="42"/>
      <c r="E1361" s="7"/>
      <c r="F1361" s="7"/>
      <c r="G1361" s="7"/>
      <c r="H1361" s="7"/>
      <c r="I1361" s="7"/>
      <c r="J1361" s="43"/>
      <c r="K1361" s="7"/>
      <c r="L1361" s="7"/>
      <c r="M1361" s="7"/>
      <c r="N1361" s="7"/>
      <c r="O1361" s="7"/>
      <c r="P1361" s="7"/>
      <c r="Q1361" s="7"/>
      <c r="R1361" s="7"/>
      <c r="S1361" s="7"/>
      <c r="T1361" s="7"/>
      <c r="U1361" s="7"/>
      <c r="V1361" s="7"/>
      <c r="W1361" s="7"/>
      <c r="X1361" s="7"/>
      <c r="Y1361" s="7"/>
      <c r="Z1361" s="7"/>
      <c r="AA1361" s="7"/>
      <c r="AB1361" s="17"/>
      <c r="AC1361" s="17"/>
      <c r="AD1361" s="17"/>
      <c r="AE1361" s="17"/>
      <c r="AF1361" s="17"/>
      <c r="AG1361" s="17"/>
      <c r="AH1361" s="17"/>
      <c r="AI1361" s="17"/>
      <c r="AJ1361" s="17"/>
      <c r="AK1361" s="17"/>
      <c r="AL1361" s="17"/>
      <c r="AM1361" s="17"/>
      <c r="AN1361" s="17"/>
      <c r="AO1361" s="17"/>
      <c r="AP1361" s="17"/>
      <c r="AQ1361" s="17"/>
      <c r="AR1361" s="17"/>
      <c r="AS1361" s="17"/>
      <c r="AT1361" s="17"/>
      <c r="AU1361" s="17"/>
      <c r="AV1361" s="17"/>
      <c r="AW1361" s="17"/>
      <c r="AX1361" s="17"/>
      <c r="AY1361" s="17"/>
      <c r="AZ1361" s="17"/>
      <c r="BA1361" s="17"/>
      <c r="BB1361" s="17"/>
      <c r="BC1361" s="17"/>
      <c r="BD1361" s="17"/>
      <c r="BE1361" s="17"/>
      <c r="BF1361" s="17"/>
      <c r="BG1361" s="17"/>
      <c r="BH1361" s="17"/>
      <c r="BI1361" s="17"/>
      <c r="BJ1361" s="17"/>
      <c r="BK1361" s="17"/>
      <c r="BL1361" s="17"/>
    </row>
    <row r="1362" ht="17.25" customHeight="1">
      <c r="A1362" s="7"/>
      <c r="B1362" s="7"/>
      <c r="C1362" s="7"/>
      <c r="D1362" s="42"/>
      <c r="E1362" s="7"/>
      <c r="F1362" s="7"/>
      <c r="G1362" s="7"/>
      <c r="H1362" s="7"/>
      <c r="I1362" s="7"/>
      <c r="J1362" s="43"/>
      <c r="K1362" s="7"/>
      <c r="L1362" s="7"/>
      <c r="M1362" s="7"/>
      <c r="N1362" s="7"/>
      <c r="O1362" s="7"/>
      <c r="P1362" s="7"/>
      <c r="Q1362" s="7"/>
      <c r="R1362" s="7"/>
      <c r="S1362" s="7"/>
      <c r="T1362" s="7"/>
      <c r="U1362" s="7"/>
      <c r="V1362" s="7"/>
      <c r="W1362" s="7"/>
      <c r="X1362" s="7"/>
      <c r="Y1362" s="7"/>
      <c r="Z1362" s="7"/>
      <c r="AA1362" s="7"/>
      <c r="AB1362" s="17"/>
      <c r="AC1362" s="17"/>
      <c r="AD1362" s="17"/>
      <c r="AE1362" s="17"/>
      <c r="AF1362" s="17"/>
      <c r="AG1362" s="17"/>
      <c r="AH1362" s="17"/>
      <c r="AI1362" s="17"/>
      <c r="AJ1362" s="17"/>
      <c r="AK1362" s="17"/>
      <c r="AL1362" s="17"/>
      <c r="AM1362" s="17"/>
      <c r="AN1362" s="17"/>
      <c r="AO1362" s="17"/>
      <c r="AP1362" s="17"/>
      <c r="AQ1362" s="17"/>
      <c r="AR1362" s="17"/>
      <c r="AS1362" s="17"/>
      <c r="AT1362" s="17"/>
      <c r="AU1362" s="17"/>
      <c r="AV1362" s="17"/>
      <c r="AW1362" s="17"/>
      <c r="AX1362" s="17"/>
      <c r="AY1362" s="17"/>
      <c r="AZ1362" s="17"/>
      <c r="BA1362" s="17"/>
      <c r="BB1362" s="17"/>
      <c r="BC1362" s="17"/>
      <c r="BD1362" s="17"/>
      <c r="BE1362" s="17"/>
      <c r="BF1362" s="17"/>
      <c r="BG1362" s="17"/>
      <c r="BH1362" s="17"/>
      <c r="BI1362" s="17"/>
      <c r="BJ1362" s="17"/>
      <c r="BK1362" s="17"/>
      <c r="BL1362" s="17"/>
    </row>
    <row r="1363" ht="17.25" customHeight="1">
      <c r="A1363" s="7"/>
      <c r="B1363" s="7"/>
      <c r="C1363" s="7"/>
      <c r="D1363" s="42"/>
      <c r="E1363" s="7"/>
      <c r="F1363" s="7"/>
      <c r="G1363" s="7"/>
      <c r="H1363" s="7"/>
      <c r="I1363" s="7"/>
      <c r="J1363" s="43"/>
      <c r="K1363" s="7"/>
      <c r="L1363" s="7"/>
      <c r="M1363" s="7"/>
      <c r="N1363" s="7"/>
      <c r="O1363" s="7"/>
      <c r="P1363" s="7"/>
      <c r="Q1363" s="7"/>
      <c r="R1363" s="7"/>
      <c r="S1363" s="7"/>
      <c r="T1363" s="7"/>
      <c r="U1363" s="7"/>
      <c r="V1363" s="7"/>
      <c r="W1363" s="7"/>
      <c r="X1363" s="7"/>
      <c r="Y1363" s="7"/>
      <c r="Z1363" s="7"/>
      <c r="AA1363" s="7"/>
      <c r="AB1363" s="17"/>
      <c r="AC1363" s="17"/>
      <c r="AD1363" s="17"/>
      <c r="AE1363" s="17"/>
      <c r="AF1363" s="17"/>
      <c r="AG1363" s="17"/>
      <c r="AH1363" s="17"/>
      <c r="AI1363" s="17"/>
      <c r="AJ1363" s="17"/>
      <c r="AK1363" s="17"/>
      <c r="AL1363" s="17"/>
      <c r="AM1363" s="17"/>
      <c r="AN1363" s="17"/>
      <c r="AO1363" s="17"/>
      <c r="AP1363" s="17"/>
      <c r="AQ1363" s="17"/>
      <c r="AR1363" s="17"/>
      <c r="AS1363" s="17"/>
      <c r="AT1363" s="17"/>
      <c r="AU1363" s="17"/>
      <c r="AV1363" s="17"/>
      <c r="AW1363" s="17"/>
      <c r="AX1363" s="17"/>
      <c r="AY1363" s="17"/>
      <c r="AZ1363" s="17"/>
      <c r="BA1363" s="17"/>
      <c r="BB1363" s="17"/>
      <c r="BC1363" s="17"/>
      <c r="BD1363" s="17"/>
      <c r="BE1363" s="17"/>
      <c r="BF1363" s="17"/>
      <c r="BG1363" s="17"/>
      <c r="BH1363" s="17"/>
      <c r="BI1363" s="17"/>
      <c r="BJ1363" s="17"/>
      <c r="BK1363" s="17"/>
      <c r="BL1363" s="17"/>
    </row>
    <row r="1364" ht="17.25" customHeight="1">
      <c r="A1364" s="7"/>
      <c r="B1364" s="7"/>
      <c r="C1364" s="7"/>
      <c r="D1364" s="42"/>
      <c r="E1364" s="7"/>
      <c r="F1364" s="7"/>
      <c r="G1364" s="7"/>
      <c r="H1364" s="7"/>
      <c r="I1364" s="7"/>
      <c r="J1364" s="43"/>
      <c r="K1364" s="7"/>
      <c r="L1364" s="7"/>
      <c r="M1364" s="7"/>
      <c r="N1364" s="7"/>
      <c r="O1364" s="7"/>
      <c r="P1364" s="7"/>
      <c r="Q1364" s="7"/>
      <c r="R1364" s="7"/>
      <c r="S1364" s="7"/>
      <c r="T1364" s="7"/>
      <c r="U1364" s="7"/>
      <c r="V1364" s="7"/>
      <c r="W1364" s="7"/>
      <c r="X1364" s="7"/>
      <c r="Y1364" s="7"/>
      <c r="Z1364" s="7"/>
      <c r="AA1364" s="7"/>
      <c r="AB1364" s="17"/>
      <c r="AC1364" s="17"/>
      <c r="AD1364" s="17"/>
      <c r="AE1364" s="17"/>
      <c r="AF1364" s="17"/>
      <c r="AG1364" s="17"/>
      <c r="AH1364" s="17"/>
      <c r="AI1364" s="17"/>
      <c r="AJ1364" s="17"/>
      <c r="AK1364" s="17"/>
      <c r="AL1364" s="17"/>
      <c r="AM1364" s="17"/>
      <c r="AN1364" s="17"/>
      <c r="AO1364" s="17"/>
      <c r="AP1364" s="17"/>
      <c r="AQ1364" s="17"/>
      <c r="AR1364" s="17"/>
      <c r="AS1364" s="17"/>
      <c r="AT1364" s="17"/>
      <c r="AU1364" s="17"/>
      <c r="AV1364" s="17"/>
      <c r="AW1364" s="17"/>
      <c r="AX1364" s="17"/>
      <c r="AY1364" s="17"/>
      <c r="AZ1364" s="17"/>
      <c r="BA1364" s="17"/>
      <c r="BB1364" s="17"/>
      <c r="BC1364" s="17"/>
      <c r="BD1364" s="17"/>
      <c r="BE1364" s="17"/>
      <c r="BF1364" s="17"/>
      <c r="BG1364" s="17"/>
      <c r="BH1364" s="17"/>
      <c r="BI1364" s="17"/>
      <c r="BJ1364" s="17"/>
      <c r="BK1364" s="17"/>
      <c r="BL1364" s="17"/>
    </row>
    <row r="1365" ht="17.25" customHeight="1">
      <c r="A1365" s="7"/>
      <c r="B1365" s="7"/>
      <c r="C1365" s="7"/>
      <c r="D1365" s="42"/>
      <c r="E1365" s="7"/>
      <c r="F1365" s="7"/>
      <c r="G1365" s="7"/>
      <c r="H1365" s="7"/>
      <c r="I1365" s="7"/>
      <c r="J1365" s="43"/>
      <c r="K1365" s="7"/>
      <c r="L1365" s="7"/>
      <c r="M1365" s="7"/>
      <c r="N1365" s="7"/>
      <c r="O1365" s="7"/>
      <c r="P1365" s="7"/>
      <c r="Q1365" s="7"/>
      <c r="R1365" s="7"/>
      <c r="S1365" s="7"/>
      <c r="T1365" s="7"/>
      <c r="U1365" s="7"/>
      <c r="V1365" s="7"/>
      <c r="W1365" s="7"/>
      <c r="X1365" s="7"/>
      <c r="Y1365" s="7"/>
      <c r="Z1365" s="7"/>
      <c r="AA1365" s="7"/>
      <c r="AB1365" s="17"/>
      <c r="AC1365" s="17"/>
      <c r="AD1365" s="17"/>
      <c r="AE1365" s="17"/>
      <c r="AF1365" s="17"/>
      <c r="AG1365" s="17"/>
      <c r="AH1365" s="17"/>
      <c r="AI1365" s="17"/>
      <c r="AJ1365" s="17"/>
      <c r="AK1365" s="17"/>
      <c r="AL1365" s="17"/>
      <c r="AM1365" s="17"/>
      <c r="AN1365" s="17"/>
      <c r="AO1365" s="17"/>
      <c r="AP1365" s="17"/>
      <c r="AQ1365" s="17"/>
      <c r="AR1365" s="17"/>
      <c r="AS1365" s="17"/>
      <c r="AT1365" s="17"/>
      <c r="AU1365" s="17"/>
      <c r="AV1365" s="17"/>
      <c r="AW1365" s="17"/>
      <c r="AX1365" s="17"/>
      <c r="AY1365" s="17"/>
      <c r="AZ1365" s="17"/>
      <c r="BA1365" s="17"/>
      <c r="BB1365" s="17"/>
      <c r="BC1365" s="17"/>
      <c r="BD1365" s="17"/>
      <c r="BE1365" s="17"/>
      <c r="BF1365" s="17"/>
      <c r="BG1365" s="17"/>
      <c r="BH1365" s="17"/>
      <c r="BI1365" s="17"/>
      <c r="BJ1365" s="17"/>
      <c r="BK1365" s="17"/>
      <c r="BL1365" s="17"/>
    </row>
    <row r="1366" ht="17.25" customHeight="1">
      <c r="A1366" s="7"/>
      <c r="B1366" s="7"/>
      <c r="C1366" s="7"/>
      <c r="D1366" s="42"/>
      <c r="E1366" s="7"/>
      <c r="F1366" s="7"/>
      <c r="G1366" s="7"/>
      <c r="H1366" s="7"/>
      <c r="I1366" s="7"/>
      <c r="J1366" s="43"/>
      <c r="K1366" s="7"/>
      <c r="L1366" s="7"/>
      <c r="M1366" s="7"/>
      <c r="N1366" s="7"/>
      <c r="O1366" s="7"/>
      <c r="P1366" s="7"/>
      <c r="Q1366" s="7"/>
      <c r="R1366" s="7"/>
      <c r="S1366" s="7"/>
      <c r="T1366" s="7"/>
      <c r="U1366" s="7"/>
      <c r="V1366" s="7"/>
      <c r="W1366" s="7"/>
      <c r="X1366" s="7"/>
      <c r="Y1366" s="7"/>
      <c r="Z1366" s="7"/>
      <c r="AA1366" s="7"/>
      <c r="AB1366" s="17"/>
      <c r="AC1366" s="17"/>
      <c r="AD1366" s="17"/>
      <c r="AE1366" s="17"/>
      <c r="AF1366" s="17"/>
      <c r="AG1366" s="17"/>
      <c r="AH1366" s="17"/>
      <c r="AI1366" s="17"/>
      <c r="AJ1366" s="17"/>
      <c r="AK1366" s="17"/>
      <c r="AL1366" s="17"/>
      <c r="AM1366" s="17"/>
      <c r="AN1366" s="17"/>
      <c r="AO1366" s="17"/>
      <c r="AP1366" s="17"/>
      <c r="AQ1366" s="17"/>
      <c r="AR1366" s="17"/>
      <c r="AS1366" s="17"/>
      <c r="AT1366" s="17"/>
      <c r="AU1366" s="17"/>
      <c r="AV1366" s="17"/>
      <c r="AW1366" s="17"/>
      <c r="AX1366" s="17"/>
      <c r="AY1366" s="17"/>
      <c r="AZ1366" s="17"/>
      <c r="BA1366" s="17"/>
      <c r="BB1366" s="17"/>
      <c r="BC1366" s="17"/>
      <c r="BD1366" s="17"/>
      <c r="BE1366" s="17"/>
      <c r="BF1366" s="17"/>
      <c r="BG1366" s="17"/>
      <c r="BH1366" s="17"/>
      <c r="BI1366" s="17"/>
      <c r="BJ1366" s="17"/>
      <c r="BK1366" s="17"/>
      <c r="BL1366" s="17"/>
    </row>
    <row r="1367" ht="17.25" customHeight="1">
      <c r="A1367" s="7"/>
      <c r="B1367" s="7"/>
      <c r="C1367" s="7"/>
      <c r="D1367" s="42"/>
      <c r="E1367" s="7"/>
      <c r="F1367" s="7"/>
      <c r="G1367" s="7"/>
      <c r="H1367" s="7"/>
      <c r="I1367" s="7"/>
      <c r="J1367" s="43"/>
      <c r="K1367" s="7"/>
      <c r="L1367" s="7"/>
      <c r="M1367" s="7"/>
      <c r="N1367" s="7"/>
      <c r="O1367" s="7"/>
      <c r="P1367" s="7"/>
      <c r="Q1367" s="7"/>
      <c r="R1367" s="7"/>
      <c r="S1367" s="7"/>
      <c r="T1367" s="7"/>
      <c r="U1367" s="7"/>
      <c r="V1367" s="7"/>
      <c r="W1367" s="7"/>
      <c r="X1367" s="7"/>
      <c r="Y1367" s="7"/>
      <c r="Z1367" s="7"/>
      <c r="AA1367" s="7"/>
      <c r="AB1367" s="17"/>
      <c r="AC1367" s="17"/>
      <c r="AD1367" s="17"/>
      <c r="AE1367" s="17"/>
      <c r="AF1367" s="17"/>
      <c r="AG1367" s="17"/>
      <c r="AH1367" s="17"/>
      <c r="AI1367" s="17"/>
      <c r="AJ1367" s="17"/>
      <c r="AK1367" s="17"/>
      <c r="AL1367" s="17"/>
      <c r="AM1367" s="17"/>
      <c r="AN1367" s="17"/>
      <c r="AO1367" s="17"/>
      <c r="AP1367" s="17"/>
      <c r="AQ1367" s="17"/>
      <c r="AR1367" s="17"/>
      <c r="AS1367" s="17"/>
      <c r="AT1367" s="17"/>
      <c r="AU1367" s="17"/>
      <c r="AV1367" s="17"/>
      <c r="AW1367" s="17"/>
      <c r="AX1367" s="17"/>
      <c r="AY1367" s="17"/>
      <c r="AZ1367" s="17"/>
      <c r="BA1367" s="17"/>
      <c r="BB1367" s="17"/>
      <c r="BC1367" s="17"/>
      <c r="BD1367" s="17"/>
      <c r="BE1367" s="17"/>
      <c r="BF1367" s="17"/>
      <c r="BG1367" s="17"/>
      <c r="BH1367" s="17"/>
      <c r="BI1367" s="17"/>
      <c r="BJ1367" s="17"/>
      <c r="BK1367" s="17"/>
      <c r="BL1367" s="17"/>
    </row>
    <row r="1368" ht="17.25" customHeight="1">
      <c r="A1368" s="7"/>
      <c r="B1368" s="7"/>
      <c r="C1368" s="7"/>
      <c r="D1368" s="42"/>
      <c r="E1368" s="7"/>
      <c r="F1368" s="7"/>
      <c r="G1368" s="7"/>
      <c r="H1368" s="7"/>
      <c r="I1368" s="7"/>
      <c r="J1368" s="43"/>
      <c r="K1368" s="7"/>
      <c r="L1368" s="7"/>
      <c r="M1368" s="7"/>
      <c r="N1368" s="7"/>
      <c r="O1368" s="7"/>
      <c r="P1368" s="7"/>
      <c r="Q1368" s="7"/>
      <c r="R1368" s="7"/>
      <c r="S1368" s="7"/>
      <c r="T1368" s="7"/>
      <c r="U1368" s="7"/>
      <c r="V1368" s="7"/>
      <c r="W1368" s="7"/>
      <c r="X1368" s="7"/>
      <c r="Y1368" s="7"/>
      <c r="Z1368" s="7"/>
      <c r="AA1368" s="7"/>
      <c r="AB1368" s="17"/>
      <c r="AC1368" s="17"/>
      <c r="AD1368" s="17"/>
      <c r="AE1368" s="17"/>
      <c r="AF1368" s="17"/>
      <c r="AG1368" s="17"/>
      <c r="AH1368" s="17"/>
      <c r="AI1368" s="17"/>
      <c r="AJ1368" s="17"/>
      <c r="AK1368" s="17"/>
      <c r="AL1368" s="17"/>
      <c r="AM1368" s="17"/>
      <c r="AN1368" s="17"/>
      <c r="AO1368" s="17"/>
      <c r="AP1368" s="17"/>
      <c r="AQ1368" s="17"/>
      <c r="AR1368" s="17"/>
      <c r="AS1368" s="17"/>
      <c r="AT1368" s="17"/>
      <c r="AU1368" s="17"/>
      <c r="AV1368" s="17"/>
      <c r="AW1368" s="17"/>
      <c r="AX1368" s="17"/>
      <c r="AY1368" s="17"/>
      <c r="AZ1368" s="17"/>
      <c r="BA1368" s="17"/>
      <c r="BB1368" s="17"/>
      <c r="BC1368" s="17"/>
      <c r="BD1368" s="17"/>
      <c r="BE1368" s="17"/>
      <c r="BF1368" s="17"/>
      <c r="BG1368" s="17"/>
      <c r="BH1368" s="17"/>
      <c r="BI1368" s="17"/>
      <c r="BJ1368" s="17"/>
      <c r="BK1368" s="17"/>
      <c r="BL1368" s="17"/>
    </row>
    <row r="1369" ht="17.25" customHeight="1">
      <c r="A1369" s="7"/>
      <c r="B1369" s="7"/>
      <c r="C1369" s="7"/>
      <c r="D1369" s="42"/>
      <c r="E1369" s="7"/>
      <c r="F1369" s="7"/>
      <c r="G1369" s="7"/>
      <c r="H1369" s="7"/>
      <c r="I1369" s="7"/>
      <c r="J1369" s="43"/>
      <c r="K1369" s="7"/>
      <c r="L1369" s="7"/>
      <c r="M1369" s="7"/>
      <c r="N1369" s="7"/>
      <c r="O1369" s="7"/>
      <c r="P1369" s="7"/>
      <c r="Q1369" s="7"/>
      <c r="R1369" s="7"/>
      <c r="S1369" s="7"/>
      <c r="T1369" s="7"/>
      <c r="U1369" s="7"/>
      <c r="V1369" s="7"/>
      <c r="W1369" s="7"/>
      <c r="X1369" s="7"/>
      <c r="Y1369" s="7"/>
      <c r="Z1369" s="7"/>
      <c r="AA1369" s="7"/>
      <c r="AB1369" s="17"/>
      <c r="AC1369" s="17"/>
      <c r="AD1369" s="17"/>
      <c r="AE1369" s="17"/>
      <c r="AF1369" s="17"/>
      <c r="AG1369" s="17"/>
      <c r="AH1369" s="17"/>
      <c r="AI1369" s="17"/>
      <c r="AJ1369" s="17"/>
      <c r="AK1369" s="17"/>
      <c r="AL1369" s="17"/>
      <c r="AM1369" s="17"/>
      <c r="AN1369" s="17"/>
      <c r="AO1369" s="17"/>
      <c r="AP1369" s="17"/>
      <c r="AQ1369" s="17"/>
      <c r="AR1369" s="17"/>
      <c r="AS1369" s="17"/>
      <c r="AT1369" s="17"/>
      <c r="AU1369" s="17"/>
      <c r="AV1369" s="17"/>
      <c r="AW1369" s="17"/>
      <c r="AX1369" s="17"/>
      <c r="AY1369" s="17"/>
      <c r="AZ1369" s="17"/>
      <c r="BA1369" s="17"/>
      <c r="BB1369" s="17"/>
      <c r="BC1369" s="17"/>
      <c r="BD1369" s="17"/>
      <c r="BE1369" s="17"/>
      <c r="BF1369" s="17"/>
      <c r="BG1369" s="17"/>
      <c r="BH1369" s="17"/>
      <c r="BI1369" s="17"/>
      <c r="BJ1369" s="17"/>
      <c r="BK1369" s="17"/>
      <c r="BL1369" s="17"/>
    </row>
    <row r="1370" ht="17.25" customHeight="1">
      <c r="A1370" s="7"/>
      <c r="B1370" s="7"/>
      <c r="C1370" s="7"/>
      <c r="D1370" s="42"/>
      <c r="E1370" s="7"/>
      <c r="F1370" s="7"/>
      <c r="G1370" s="7"/>
      <c r="H1370" s="7"/>
      <c r="I1370" s="7"/>
      <c r="J1370" s="43"/>
      <c r="K1370" s="7"/>
      <c r="L1370" s="7"/>
      <c r="M1370" s="7"/>
      <c r="N1370" s="7"/>
      <c r="O1370" s="7"/>
      <c r="P1370" s="7"/>
      <c r="Q1370" s="7"/>
      <c r="R1370" s="7"/>
      <c r="S1370" s="7"/>
      <c r="T1370" s="7"/>
      <c r="U1370" s="7"/>
      <c r="V1370" s="7"/>
      <c r="W1370" s="7"/>
      <c r="X1370" s="7"/>
      <c r="Y1370" s="7"/>
      <c r="Z1370" s="7"/>
      <c r="AA1370" s="7"/>
      <c r="AB1370" s="17"/>
      <c r="AC1370" s="17"/>
      <c r="AD1370" s="17"/>
      <c r="AE1370" s="17"/>
      <c r="AF1370" s="17"/>
      <c r="AG1370" s="17"/>
      <c r="AH1370" s="17"/>
      <c r="AI1370" s="17"/>
      <c r="AJ1370" s="17"/>
      <c r="AK1370" s="17"/>
      <c r="AL1370" s="17"/>
      <c r="AM1370" s="17"/>
      <c r="AN1370" s="17"/>
      <c r="AO1370" s="17"/>
      <c r="AP1370" s="17"/>
      <c r="AQ1370" s="17"/>
      <c r="AR1370" s="17"/>
      <c r="AS1370" s="17"/>
      <c r="AT1370" s="17"/>
      <c r="AU1370" s="17"/>
      <c r="AV1370" s="17"/>
      <c r="AW1370" s="17"/>
      <c r="AX1370" s="17"/>
      <c r="AY1370" s="17"/>
      <c r="AZ1370" s="17"/>
      <c r="BA1370" s="17"/>
      <c r="BB1370" s="17"/>
      <c r="BC1370" s="17"/>
      <c r="BD1370" s="17"/>
      <c r="BE1370" s="17"/>
      <c r="BF1370" s="17"/>
      <c r="BG1370" s="17"/>
      <c r="BH1370" s="17"/>
      <c r="BI1370" s="17"/>
      <c r="BJ1370" s="17"/>
      <c r="BK1370" s="17"/>
      <c r="BL1370" s="17"/>
    </row>
    <row r="1371" ht="17.25" customHeight="1">
      <c r="A1371" s="7"/>
      <c r="B1371" s="7"/>
      <c r="C1371" s="7"/>
      <c r="D1371" s="42"/>
      <c r="E1371" s="7"/>
      <c r="F1371" s="7"/>
      <c r="G1371" s="7"/>
      <c r="H1371" s="7"/>
      <c r="I1371" s="7"/>
      <c r="J1371" s="43"/>
      <c r="K1371" s="7"/>
      <c r="L1371" s="7"/>
      <c r="M1371" s="7"/>
      <c r="N1371" s="7"/>
      <c r="O1371" s="7"/>
      <c r="P1371" s="7"/>
      <c r="Q1371" s="7"/>
      <c r="R1371" s="7"/>
      <c r="S1371" s="7"/>
      <c r="T1371" s="7"/>
      <c r="U1371" s="7"/>
      <c r="V1371" s="7"/>
      <c r="W1371" s="7"/>
      <c r="X1371" s="7"/>
      <c r="Y1371" s="7"/>
      <c r="Z1371" s="7"/>
      <c r="AA1371" s="7"/>
      <c r="AB1371" s="17"/>
      <c r="AC1371" s="17"/>
      <c r="AD1371" s="17"/>
      <c r="AE1371" s="17"/>
      <c r="AF1371" s="17"/>
      <c r="AG1371" s="17"/>
      <c r="AH1371" s="17"/>
      <c r="AI1371" s="17"/>
      <c r="AJ1371" s="17"/>
      <c r="AK1371" s="17"/>
      <c r="AL1371" s="17"/>
      <c r="AM1371" s="17"/>
      <c r="AN1371" s="17"/>
      <c r="AO1371" s="17"/>
      <c r="AP1371" s="17"/>
      <c r="AQ1371" s="17"/>
      <c r="AR1371" s="17"/>
      <c r="AS1371" s="17"/>
      <c r="AT1371" s="17"/>
      <c r="AU1371" s="17"/>
      <c r="AV1371" s="17"/>
      <c r="AW1371" s="17"/>
      <c r="AX1371" s="17"/>
      <c r="AY1371" s="17"/>
      <c r="AZ1371" s="17"/>
      <c r="BA1371" s="17"/>
      <c r="BB1371" s="17"/>
      <c r="BC1371" s="17"/>
      <c r="BD1371" s="17"/>
      <c r="BE1371" s="17"/>
      <c r="BF1371" s="17"/>
      <c r="BG1371" s="17"/>
      <c r="BH1371" s="17"/>
      <c r="BI1371" s="17"/>
      <c r="BJ1371" s="17"/>
      <c r="BK1371" s="17"/>
      <c r="BL1371" s="17"/>
    </row>
    <row r="1372" ht="17.25" customHeight="1">
      <c r="A1372" s="7"/>
      <c r="B1372" s="7"/>
      <c r="C1372" s="7"/>
      <c r="D1372" s="42"/>
      <c r="E1372" s="7"/>
      <c r="F1372" s="7"/>
      <c r="G1372" s="7"/>
      <c r="H1372" s="7"/>
      <c r="I1372" s="7"/>
      <c r="J1372" s="43"/>
      <c r="K1372" s="7"/>
      <c r="L1372" s="7"/>
      <c r="M1372" s="7"/>
      <c r="N1372" s="7"/>
      <c r="O1372" s="7"/>
      <c r="P1372" s="7"/>
      <c r="Q1372" s="7"/>
      <c r="R1372" s="7"/>
      <c r="S1372" s="7"/>
      <c r="T1372" s="7"/>
      <c r="U1372" s="7"/>
      <c r="V1372" s="7"/>
      <c r="W1372" s="7"/>
      <c r="X1372" s="7"/>
      <c r="Y1372" s="7"/>
      <c r="Z1372" s="7"/>
      <c r="AA1372" s="7"/>
      <c r="AB1372" s="17"/>
      <c r="AC1372" s="17"/>
      <c r="AD1372" s="17"/>
      <c r="AE1372" s="17"/>
      <c r="AF1372" s="17"/>
      <c r="AG1372" s="17"/>
      <c r="AH1372" s="17"/>
      <c r="AI1372" s="17"/>
      <c r="AJ1372" s="17"/>
      <c r="AK1372" s="17"/>
      <c r="AL1372" s="17"/>
      <c r="AM1372" s="17"/>
      <c r="AN1372" s="17"/>
      <c r="AO1372" s="17"/>
      <c r="AP1372" s="17"/>
      <c r="AQ1372" s="17"/>
      <c r="AR1372" s="17"/>
      <c r="AS1372" s="17"/>
      <c r="AT1372" s="17"/>
      <c r="AU1372" s="17"/>
      <c r="AV1372" s="17"/>
      <c r="AW1372" s="17"/>
      <c r="AX1372" s="17"/>
      <c r="AY1372" s="17"/>
      <c r="AZ1372" s="17"/>
      <c r="BA1372" s="17"/>
      <c r="BB1372" s="17"/>
      <c r="BC1372" s="17"/>
      <c r="BD1372" s="17"/>
      <c r="BE1372" s="17"/>
      <c r="BF1372" s="17"/>
      <c r="BG1372" s="17"/>
      <c r="BH1372" s="17"/>
      <c r="BI1372" s="17"/>
      <c r="BJ1372" s="17"/>
      <c r="BK1372" s="17"/>
      <c r="BL1372" s="17"/>
    </row>
    <row r="1373" ht="17.25" customHeight="1">
      <c r="A1373" s="7"/>
      <c r="B1373" s="7"/>
      <c r="C1373" s="7"/>
      <c r="D1373" s="42"/>
      <c r="E1373" s="7"/>
      <c r="F1373" s="7"/>
      <c r="G1373" s="7"/>
      <c r="H1373" s="7"/>
      <c r="I1373" s="7"/>
      <c r="J1373" s="43"/>
      <c r="K1373" s="7"/>
      <c r="L1373" s="7"/>
      <c r="M1373" s="7"/>
      <c r="N1373" s="7"/>
      <c r="O1373" s="7"/>
      <c r="P1373" s="7"/>
      <c r="Q1373" s="7"/>
      <c r="R1373" s="7"/>
      <c r="S1373" s="7"/>
      <c r="T1373" s="7"/>
      <c r="U1373" s="7"/>
      <c r="V1373" s="7"/>
      <c r="W1373" s="7"/>
      <c r="X1373" s="7"/>
      <c r="Y1373" s="7"/>
      <c r="Z1373" s="7"/>
      <c r="AA1373" s="7"/>
      <c r="AB1373" s="17"/>
      <c r="AC1373" s="17"/>
      <c r="AD1373" s="17"/>
      <c r="AE1373" s="17"/>
      <c r="AF1373" s="17"/>
      <c r="AG1373" s="17"/>
      <c r="AH1373" s="17"/>
      <c r="AI1373" s="17"/>
      <c r="AJ1373" s="17"/>
      <c r="AK1373" s="17"/>
      <c r="AL1373" s="17"/>
      <c r="AM1373" s="17"/>
      <c r="AN1373" s="17"/>
      <c r="AO1373" s="17"/>
      <c r="AP1373" s="17"/>
      <c r="AQ1373" s="17"/>
      <c r="AR1373" s="17"/>
      <c r="AS1373" s="17"/>
      <c r="AT1373" s="17"/>
      <c r="AU1373" s="17"/>
      <c r="AV1373" s="17"/>
      <c r="AW1373" s="17"/>
      <c r="AX1373" s="17"/>
      <c r="AY1373" s="17"/>
      <c r="AZ1373" s="17"/>
      <c r="BA1373" s="17"/>
      <c r="BB1373" s="17"/>
      <c r="BC1373" s="17"/>
      <c r="BD1373" s="17"/>
      <c r="BE1373" s="17"/>
      <c r="BF1373" s="17"/>
      <c r="BG1373" s="17"/>
      <c r="BH1373" s="17"/>
      <c r="BI1373" s="17"/>
      <c r="BJ1373" s="17"/>
      <c r="BK1373" s="17"/>
      <c r="BL1373" s="17"/>
    </row>
    <row r="1374" ht="17.25" customHeight="1">
      <c r="A1374" s="7"/>
      <c r="B1374" s="7"/>
      <c r="C1374" s="7"/>
      <c r="D1374" s="42"/>
      <c r="E1374" s="7"/>
      <c r="F1374" s="7"/>
      <c r="G1374" s="7"/>
      <c r="H1374" s="7"/>
      <c r="I1374" s="7"/>
      <c r="J1374" s="43"/>
      <c r="K1374" s="7"/>
      <c r="L1374" s="7"/>
      <c r="M1374" s="7"/>
      <c r="N1374" s="7"/>
      <c r="O1374" s="7"/>
      <c r="P1374" s="7"/>
      <c r="Q1374" s="7"/>
      <c r="R1374" s="7"/>
      <c r="S1374" s="7"/>
      <c r="T1374" s="7"/>
      <c r="U1374" s="7"/>
      <c r="V1374" s="7"/>
      <c r="W1374" s="7"/>
      <c r="X1374" s="7"/>
      <c r="Y1374" s="7"/>
      <c r="Z1374" s="7"/>
      <c r="AA1374" s="7"/>
      <c r="AB1374" s="17"/>
      <c r="AC1374" s="17"/>
      <c r="AD1374" s="17"/>
      <c r="AE1374" s="17"/>
      <c r="AF1374" s="17"/>
      <c r="AG1374" s="17"/>
      <c r="AH1374" s="17"/>
      <c r="AI1374" s="17"/>
      <c r="AJ1374" s="17"/>
      <c r="AK1374" s="17"/>
      <c r="AL1374" s="17"/>
      <c r="AM1374" s="17"/>
      <c r="AN1374" s="17"/>
      <c r="AO1374" s="17"/>
      <c r="AP1374" s="17"/>
      <c r="AQ1374" s="17"/>
      <c r="AR1374" s="17"/>
      <c r="AS1374" s="17"/>
      <c r="AT1374" s="17"/>
      <c r="AU1374" s="17"/>
      <c r="AV1374" s="17"/>
      <c r="AW1374" s="17"/>
      <c r="AX1374" s="17"/>
      <c r="AY1374" s="17"/>
      <c r="AZ1374" s="17"/>
      <c r="BA1374" s="17"/>
      <c r="BB1374" s="17"/>
      <c r="BC1374" s="17"/>
      <c r="BD1374" s="17"/>
      <c r="BE1374" s="17"/>
      <c r="BF1374" s="17"/>
      <c r="BG1374" s="17"/>
      <c r="BH1374" s="17"/>
      <c r="BI1374" s="17"/>
      <c r="BJ1374" s="17"/>
      <c r="BK1374" s="17"/>
      <c r="BL1374" s="17"/>
    </row>
    <row r="1375" ht="17.25" customHeight="1">
      <c r="A1375" s="7"/>
      <c r="B1375" s="7"/>
      <c r="C1375" s="7"/>
      <c r="D1375" s="42"/>
      <c r="E1375" s="7"/>
      <c r="F1375" s="7"/>
      <c r="G1375" s="7"/>
      <c r="H1375" s="7"/>
      <c r="I1375" s="7"/>
      <c r="J1375" s="43"/>
      <c r="K1375" s="7"/>
      <c r="L1375" s="7"/>
      <c r="M1375" s="7"/>
      <c r="N1375" s="7"/>
      <c r="O1375" s="7"/>
      <c r="P1375" s="7"/>
      <c r="Q1375" s="7"/>
      <c r="R1375" s="7"/>
      <c r="S1375" s="7"/>
      <c r="T1375" s="7"/>
      <c r="U1375" s="7"/>
      <c r="V1375" s="7"/>
      <c r="W1375" s="7"/>
      <c r="X1375" s="7"/>
      <c r="Y1375" s="7"/>
      <c r="Z1375" s="7"/>
      <c r="AA1375" s="7"/>
      <c r="AB1375" s="17"/>
      <c r="AC1375" s="17"/>
      <c r="AD1375" s="17"/>
      <c r="AE1375" s="17"/>
      <c r="AF1375" s="17"/>
      <c r="AG1375" s="17"/>
      <c r="AH1375" s="17"/>
      <c r="AI1375" s="17"/>
      <c r="AJ1375" s="17"/>
      <c r="AK1375" s="17"/>
      <c r="AL1375" s="17"/>
      <c r="AM1375" s="17"/>
      <c r="AN1375" s="17"/>
      <c r="AO1375" s="17"/>
      <c r="AP1375" s="17"/>
      <c r="AQ1375" s="17"/>
      <c r="AR1375" s="17"/>
      <c r="AS1375" s="17"/>
      <c r="AT1375" s="17"/>
      <c r="AU1375" s="17"/>
      <c r="AV1375" s="17"/>
      <c r="AW1375" s="17"/>
      <c r="AX1375" s="17"/>
      <c r="AY1375" s="17"/>
      <c r="AZ1375" s="17"/>
      <c r="BA1375" s="17"/>
      <c r="BB1375" s="17"/>
      <c r="BC1375" s="17"/>
      <c r="BD1375" s="17"/>
      <c r="BE1375" s="17"/>
      <c r="BF1375" s="17"/>
      <c r="BG1375" s="17"/>
      <c r="BH1375" s="17"/>
      <c r="BI1375" s="17"/>
      <c r="BJ1375" s="17"/>
      <c r="BK1375" s="17"/>
      <c r="BL1375" s="17"/>
    </row>
    <row r="1376" ht="17.25" customHeight="1">
      <c r="A1376" s="7"/>
      <c r="B1376" s="7"/>
      <c r="C1376" s="7"/>
      <c r="D1376" s="42"/>
      <c r="E1376" s="7"/>
      <c r="F1376" s="7"/>
      <c r="G1376" s="7"/>
      <c r="H1376" s="7"/>
      <c r="I1376" s="7"/>
      <c r="J1376" s="43"/>
      <c r="K1376" s="7"/>
      <c r="L1376" s="7"/>
      <c r="M1376" s="7"/>
      <c r="N1376" s="7"/>
      <c r="O1376" s="7"/>
      <c r="P1376" s="7"/>
      <c r="Q1376" s="7"/>
      <c r="R1376" s="7"/>
      <c r="S1376" s="7"/>
      <c r="T1376" s="7"/>
      <c r="U1376" s="7"/>
      <c r="V1376" s="7"/>
      <c r="W1376" s="7"/>
      <c r="X1376" s="7"/>
      <c r="Y1376" s="7"/>
      <c r="Z1376" s="7"/>
      <c r="AA1376" s="7"/>
      <c r="AB1376" s="17"/>
      <c r="AC1376" s="17"/>
      <c r="AD1376" s="17"/>
      <c r="AE1376" s="17"/>
      <c r="AF1376" s="17"/>
      <c r="AG1376" s="17"/>
      <c r="AH1376" s="17"/>
      <c r="AI1376" s="17"/>
      <c r="AJ1376" s="17"/>
      <c r="AK1376" s="17"/>
      <c r="AL1376" s="17"/>
      <c r="AM1376" s="17"/>
      <c r="AN1376" s="17"/>
      <c r="AO1376" s="17"/>
      <c r="AP1376" s="17"/>
      <c r="AQ1376" s="17"/>
      <c r="AR1376" s="17"/>
      <c r="AS1376" s="17"/>
      <c r="AT1376" s="17"/>
      <c r="AU1376" s="17"/>
      <c r="AV1376" s="17"/>
      <c r="AW1376" s="17"/>
      <c r="AX1376" s="17"/>
      <c r="AY1376" s="17"/>
      <c r="AZ1376" s="17"/>
      <c r="BA1376" s="17"/>
      <c r="BB1376" s="17"/>
      <c r="BC1376" s="17"/>
      <c r="BD1376" s="17"/>
      <c r="BE1376" s="17"/>
      <c r="BF1376" s="17"/>
      <c r="BG1376" s="17"/>
      <c r="BH1376" s="17"/>
      <c r="BI1376" s="17"/>
      <c r="BJ1376" s="17"/>
      <c r="BK1376" s="17"/>
      <c r="BL1376" s="17"/>
    </row>
    <row r="1377" ht="17.25" customHeight="1">
      <c r="A1377" s="7"/>
      <c r="B1377" s="7"/>
      <c r="C1377" s="7"/>
      <c r="D1377" s="42"/>
      <c r="E1377" s="7"/>
      <c r="F1377" s="7"/>
      <c r="G1377" s="7"/>
      <c r="H1377" s="7"/>
      <c r="I1377" s="7"/>
      <c r="J1377" s="43"/>
      <c r="K1377" s="7"/>
      <c r="L1377" s="7"/>
      <c r="M1377" s="7"/>
      <c r="N1377" s="7"/>
      <c r="O1377" s="7"/>
      <c r="P1377" s="7"/>
      <c r="Q1377" s="7"/>
      <c r="R1377" s="7"/>
      <c r="S1377" s="7"/>
      <c r="T1377" s="7"/>
      <c r="U1377" s="7"/>
      <c r="V1377" s="7"/>
      <c r="W1377" s="7"/>
      <c r="X1377" s="7"/>
      <c r="Y1377" s="7"/>
      <c r="Z1377" s="7"/>
      <c r="AA1377" s="7"/>
      <c r="AB1377" s="17"/>
      <c r="AC1377" s="17"/>
      <c r="AD1377" s="17"/>
      <c r="AE1377" s="17"/>
      <c r="AF1377" s="17"/>
      <c r="AG1377" s="17"/>
      <c r="AH1377" s="17"/>
      <c r="AI1377" s="17"/>
      <c r="AJ1377" s="17"/>
      <c r="AK1377" s="17"/>
      <c r="AL1377" s="17"/>
      <c r="AM1377" s="17"/>
      <c r="AN1377" s="17"/>
      <c r="AO1377" s="17"/>
      <c r="AP1377" s="17"/>
      <c r="AQ1377" s="17"/>
      <c r="AR1377" s="17"/>
      <c r="AS1377" s="17"/>
      <c r="AT1377" s="17"/>
      <c r="AU1377" s="17"/>
      <c r="AV1377" s="17"/>
      <c r="AW1377" s="17"/>
      <c r="AX1377" s="17"/>
      <c r="AY1377" s="17"/>
      <c r="AZ1377" s="17"/>
      <c r="BA1377" s="17"/>
      <c r="BB1377" s="17"/>
      <c r="BC1377" s="17"/>
      <c r="BD1377" s="17"/>
      <c r="BE1377" s="17"/>
      <c r="BF1377" s="17"/>
      <c r="BG1377" s="17"/>
      <c r="BH1377" s="17"/>
      <c r="BI1377" s="17"/>
      <c r="BJ1377" s="17"/>
      <c r="BK1377" s="17"/>
      <c r="BL1377" s="17"/>
    </row>
    <row r="1378" ht="17.25" customHeight="1">
      <c r="A1378" s="7"/>
      <c r="B1378" s="7"/>
      <c r="C1378" s="7"/>
      <c r="D1378" s="42"/>
      <c r="E1378" s="7"/>
      <c r="F1378" s="7"/>
      <c r="G1378" s="7"/>
      <c r="H1378" s="7"/>
      <c r="I1378" s="34"/>
      <c r="J1378" s="43"/>
      <c r="K1378" s="7"/>
      <c r="L1378" s="7"/>
      <c r="M1378" s="7"/>
      <c r="N1378" s="7"/>
      <c r="O1378" s="7"/>
      <c r="P1378" s="7"/>
      <c r="Q1378" s="7"/>
      <c r="R1378" s="7"/>
      <c r="S1378" s="7"/>
      <c r="T1378" s="7"/>
      <c r="U1378" s="7"/>
      <c r="V1378" s="7"/>
      <c r="W1378" s="7"/>
      <c r="X1378" s="7"/>
      <c r="Y1378" s="7"/>
      <c r="Z1378" s="7"/>
      <c r="AA1378" s="7"/>
      <c r="AB1378" s="17"/>
      <c r="AC1378" s="17"/>
      <c r="AD1378" s="17"/>
      <c r="AE1378" s="17"/>
      <c r="AF1378" s="17"/>
      <c r="AG1378" s="17"/>
      <c r="AH1378" s="17"/>
      <c r="AI1378" s="17"/>
      <c r="AJ1378" s="17"/>
      <c r="AK1378" s="17"/>
      <c r="AL1378" s="17"/>
      <c r="AM1378" s="17"/>
      <c r="AN1378" s="17"/>
      <c r="AO1378" s="17"/>
      <c r="AP1378" s="17"/>
      <c r="AQ1378" s="17"/>
      <c r="AR1378" s="17"/>
      <c r="AS1378" s="17"/>
      <c r="AT1378" s="17"/>
      <c r="AU1378" s="17"/>
      <c r="AV1378" s="17"/>
      <c r="AW1378" s="17"/>
      <c r="AX1378" s="17"/>
      <c r="AY1378" s="17"/>
      <c r="AZ1378" s="17"/>
      <c r="BA1378" s="17"/>
      <c r="BB1378" s="17"/>
      <c r="BC1378" s="17"/>
      <c r="BD1378" s="17"/>
      <c r="BE1378" s="17"/>
      <c r="BF1378" s="17"/>
      <c r="BG1378" s="17"/>
      <c r="BH1378" s="17"/>
      <c r="BI1378" s="17"/>
      <c r="BJ1378" s="17"/>
      <c r="BK1378" s="17"/>
      <c r="BL1378" s="17"/>
    </row>
    <row r="1379" ht="17.25" customHeight="1">
      <c r="A1379" s="7"/>
      <c r="B1379" s="7"/>
      <c r="C1379" s="7"/>
      <c r="D1379" s="42"/>
      <c r="E1379" s="7"/>
      <c r="F1379" s="7"/>
      <c r="G1379" s="7"/>
      <c r="H1379" s="7"/>
      <c r="I1379" s="7"/>
      <c r="J1379" s="43"/>
      <c r="K1379" s="7"/>
      <c r="L1379" s="7"/>
      <c r="M1379" s="7"/>
      <c r="N1379" s="7"/>
      <c r="O1379" s="7"/>
      <c r="P1379" s="7"/>
      <c r="Q1379" s="7"/>
      <c r="R1379" s="7"/>
      <c r="S1379" s="7"/>
      <c r="T1379" s="7"/>
      <c r="U1379" s="7"/>
      <c r="V1379" s="7"/>
      <c r="W1379" s="7"/>
      <c r="X1379" s="7"/>
      <c r="Y1379" s="7"/>
      <c r="Z1379" s="7"/>
      <c r="AA1379" s="7"/>
      <c r="AB1379" s="17"/>
      <c r="AC1379" s="17"/>
      <c r="AD1379" s="17"/>
      <c r="AE1379" s="17"/>
      <c r="AF1379" s="17"/>
      <c r="AG1379" s="17"/>
      <c r="AH1379" s="17"/>
      <c r="AI1379" s="17"/>
      <c r="AJ1379" s="17"/>
      <c r="AK1379" s="17"/>
      <c r="AL1379" s="17"/>
      <c r="AM1379" s="17"/>
      <c r="AN1379" s="17"/>
      <c r="AO1379" s="17"/>
      <c r="AP1379" s="17"/>
      <c r="AQ1379" s="17"/>
      <c r="AR1379" s="17"/>
      <c r="AS1379" s="17"/>
      <c r="AT1379" s="17"/>
      <c r="AU1379" s="17"/>
      <c r="AV1379" s="17"/>
      <c r="AW1379" s="17"/>
      <c r="AX1379" s="17"/>
      <c r="AY1379" s="17"/>
      <c r="AZ1379" s="17"/>
      <c r="BA1379" s="17"/>
      <c r="BB1379" s="17"/>
      <c r="BC1379" s="17"/>
      <c r="BD1379" s="17"/>
      <c r="BE1379" s="17"/>
      <c r="BF1379" s="17"/>
      <c r="BG1379" s="17"/>
      <c r="BH1379" s="17"/>
      <c r="BI1379" s="17"/>
      <c r="BJ1379" s="17"/>
      <c r="BK1379" s="17"/>
      <c r="BL1379" s="17"/>
    </row>
    <row r="1380" ht="17.25" customHeight="1">
      <c r="A1380" s="7"/>
      <c r="B1380" s="7"/>
      <c r="C1380" s="7"/>
      <c r="D1380" s="42"/>
      <c r="E1380" s="7"/>
      <c r="F1380" s="7"/>
      <c r="G1380" s="7"/>
      <c r="H1380" s="7"/>
      <c r="I1380" s="7"/>
      <c r="J1380" s="43"/>
      <c r="K1380" s="7"/>
      <c r="L1380" s="7"/>
      <c r="M1380" s="7"/>
      <c r="N1380" s="7"/>
      <c r="O1380" s="7"/>
      <c r="P1380" s="7"/>
      <c r="Q1380" s="7"/>
      <c r="R1380" s="7"/>
      <c r="S1380" s="7"/>
      <c r="T1380" s="7"/>
      <c r="U1380" s="7"/>
      <c r="V1380" s="7"/>
      <c r="W1380" s="7"/>
      <c r="X1380" s="7"/>
      <c r="Y1380" s="7"/>
      <c r="Z1380" s="7"/>
      <c r="AA1380" s="7"/>
      <c r="AB1380" s="17"/>
      <c r="AC1380" s="17"/>
      <c r="AD1380" s="17"/>
      <c r="AE1380" s="17"/>
      <c r="AF1380" s="17"/>
      <c r="AG1380" s="17"/>
      <c r="AH1380" s="17"/>
      <c r="AI1380" s="17"/>
      <c r="AJ1380" s="17"/>
      <c r="AK1380" s="17"/>
      <c r="AL1380" s="17"/>
      <c r="AM1380" s="17"/>
      <c r="AN1380" s="17"/>
      <c r="AO1380" s="17"/>
      <c r="AP1380" s="17"/>
      <c r="AQ1380" s="17"/>
      <c r="AR1380" s="17"/>
      <c r="AS1380" s="17"/>
      <c r="AT1380" s="17"/>
      <c r="AU1380" s="17"/>
      <c r="AV1380" s="17"/>
      <c r="AW1380" s="17"/>
      <c r="AX1380" s="17"/>
      <c r="AY1380" s="17"/>
      <c r="AZ1380" s="17"/>
      <c r="BA1380" s="17"/>
      <c r="BB1380" s="17"/>
      <c r="BC1380" s="17"/>
      <c r="BD1380" s="17"/>
      <c r="BE1380" s="17"/>
      <c r="BF1380" s="17"/>
      <c r="BG1380" s="17"/>
      <c r="BH1380" s="17"/>
      <c r="BI1380" s="17"/>
      <c r="BJ1380" s="17"/>
      <c r="BK1380" s="17"/>
      <c r="BL1380" s="17"/>
    </row>
    <row r="1381" ht="17.25" customHeight="1">
      <c r="A1381" s="7"/>
      <c r="B1381" s="7"/>
      <c r="C1381" s="7"/>
      <c r="D1381" s="42"/>
      <c r="E1381" s="7"/>
      <c r="F1381" s="7"/>
      <c r="G1381" s="7"/>
      <c r="H1381" s="7"/>
      <c r="I1381" s="7"/>
      <c r="J1381" s="43"/>
      <c r="K1381" s="7"/>
      <c r="L1381" s="7"/>
      <c r="M1381" s="7"/>
      <c r="N1381" s="7"/>
      <c r="O1381" s="7"/>
      <c r="P1381" s="7"/>
      <c r="Q1381" s="7"/>
      <c r="R1381" s="7"/>
      <c r="S1381" s="7"/>
      <c r="T1381" s="7"/>
      <c r="U1381" s="7"/>
      <c r="V1381" s="7"/>
      <c r="W1381" s="7"/>
      <c r="X1381" s="7"/>
      <c r="Y1381" s="7"/>
      <c r="Z1381" s="7"/>
      <c r="AA1381" s="7"/>
      <c r="AB1381" s="17"/>
      <c r="AC1381" s="17"/>
      <c r="AD1381" s="17"/>
      <c r="AE1381" s="17"/>
      <c r="AF1381" s="17"/>
      <c r="AG1381" s="17"/>
      <c r="AH1381" s="17"/>
      <c r="AI1381" s="17"/>
      <c r="AJ1381" s="17"/>
      <c r="AK1381" s="17"/>
      <c r="AL1381" s="17"/>
      <c r="AM1381" s="17"/>
      <c r="AN1381" s="17"/>
      <c r="AO1381" s="17"/>
      <c r="AP1381" s="17"/>
      <c r="AQ1381" s="17"/>
      <c r="AR1381" s="17"/>
      <c r="AS1381" s="17"/>
      <c r="AT1381" s="17"/>
      <c r="AU1381" s="17"/>
      <c r="AV1381" s="17"/>
      <c r="AW1381" s="17"/>
      <c r="AX1381" s="17"/>
      <c r="AY1381" s="17"/>
      <c r="AZ1381" s="17"/>
      <c r="BA1381" s="17"/>
      <c r="BB1381" s="17"/>
      <c r="BC1381" s="17"/>
      <c r="BD1381" s="17"/>
      <c r="BE1381" s="17"/>
      <c r="BF1381" s="17"/>
      <c r="BG1381" s="17"/>
      <c r="BH1381" s="17"/>
      <c r="BI1381" s="17"/>
      <c r="BJ1381" s="17"/>
      <c r="BK1381" s="17"/>
      <c r="BL1381" s="17"/>
    </row>
    <row r="1382" ht="17.25" customHeight="1">
      <c r="A1382" s="7"/>
      <c r="B1382" s="7"/>
      <c r="C1382" s="7"/>
      <c r="D1382" s="42"/>
      <c r="E1382" s="7"/>
      <c r="F1382" s="7"/>
      <c r="G1382" s="7"/>
      <c r="H1382" s="7"/>
      <c r="I1382" s="7"/>
      <c r="J1382" s="43"/>
      <c r="K1382" s="7"/>
      <c r="L1382" s="7"/>
      <c r="M1382" s="7"/>
      <c r="N1382" s="7"/>
      <c r="O1382" s="7"/>
      <c r="P1382" s="7"/>
      <c r="Q1382" s="7"/>
      <c r="R1382" s="7"/>
      <c r="S1382" s="7"/>
      <c r="T1382" s="7"/>
      <c r="U1382" s="7"/>
      <c r="V1382" s="7"/>
      <c r="W1382" s="7"/>
      <c r="X1382" s="7"/>
      <c r="Y1382" s="7"/>
      <c r="Z1382" s="7"/>
      <c r="AA1382" s="7"/>
      <c r="AB1382" s="17"/>
      <c r="AC1382" s="17"/>
      <c r="AD1382" s="17"/>
      <c r="AE1382" s="17"/>
      <c r="AF1382" s="17"/>
      <c r="AG1382" s="17"/>
      <c r="AH1382" s="17"/>
      <c r="AI1382" s="17"/>
      <c r="AJ1382" s="17"/>
      <c r="AK1382" s="17"/>
      <c r="AL1382" s="17"/>
      <c r="AM1382" s="17"/>
      <c r="AN1382" s="17"/>
      <c r="AO1382" s="17"/>
      <c r="AP1382" s="17"/>
      <c r="AQ1382" s="17"/>
      <c r="AR1382" s="17"/>
      <c r="AS1382" s="17"/>
      <c r="AT1382" s="17"/>
      <c r="AU1382" s="17"/>
      <c r="AV1382" s="17"/>
      <c r="AW1382" s="17"/>
      <c r="AX1382" s="17"/>
      <c r="AY1382" s="17"/>
      <c r="AZ1382" s="17"/>
      <c r="BA1382" s="17"/>
      <c r="BB1382" s="17"/>
      <c r="BC1382" s="17"/>
      <c r="BD1382" s="17"/>
      <c r="BE1382" s="17"/>
      <c r="BF1382" s="17"/>
      <c r="BG1382" s="17"/>
      <c r="BH1382" s="17"/>
      <c r="BI1382" s="17"/>
      <c r="BJ1382" s="17"/>
      <c r="BK1382" s="17"/>
      <c r="BL1382" s="17"/>
    </row>
    <row r="1383" ht="17.25" customHeight="1">
      <c r="A1383" s="7"/>
      <c r="B1383" s="7"/>
      <c r="C1383" s="7"/>
      <c r="D1383" s="42"/>
      <c r="E1383" s="7"/>
      <c r="F1383" s="7"/>
      <c r="G1383" s="7"/>
      <c r="H1383" s="7"/>
      <c r="I1383" s="7"/>
      <c r="J1383" s="43"/>
      <c r="K1383" s="7"/>
      <c r="L1383" s="7"/>
      <c r="M1383" s="7"/>
      <c r="N1383" s="7"/>
      <c r="O1383" s="7"/>
      <c r="P1383" s="7"/>
      <c r="Q1383" s="7"/>
      <c r="R1383" s="7"/>
      <c r="S1383" s="7"/>
      <c r="T1383" s="7"/>
      <c r="U1383" s="7"/>
      <c r="V1383" s="7"/>
      <c r="W1383" s="7"/>
      <c r="X1383" s="7"/>
      <c r="Y1383" s="7"/>
      <c r="Z1383" s="7"/>
      <c r="AA1383" s="7"/>
      <c r="AB1383" s="17"/>
      <c r="AC1383" s="17"/>
      <c r="AD1383" s="17"/>
      <c r="AE1383" s="17"/>
      <c r="AF1383" s="17"/>
      <c r="AG1383" s="17"/>
      <c r="AH1383" s="17"/>
      <c r="AI1383" s="17"/>
      <c r="AJ1383" s="17"/>
      <c r="AK1383" s="17"/>
      <c r="AL1383" s="17"/>
      <c r="AM1383" s="17"/>
      <c r="AN1383" s="17"/>
      <c r="AO1383" s="17"/>
      <c r="AP1383" s="17"/>
      <c r="AQ1383" s="17"/>
      <c r="AR1383" s="17"/>
      <c r="AS1383" s="17"/>
      <c r="AT1383" s="17"/>
      <c r="AU1383" s="17"/>
      <c r="AV1383" s="17"/>
      <c r="AW1383" s="17"/>
      <c r="AX1383" s="17"/>
      <c r="AY1383" s="17"/>
      <c r="AZ1383" s="17"/>
      <c r="BA1383" s="17"/>
      <c r="BB1383" s="17"/>
      <c r="BC1383" s="17"/>
      <c r="BD1383" s="17"/>
      <c r="BE1383" s="17"/>
      <c r="BF1383" s="17"/>
      <c r="BG1383" s="17"/>
      <c r="BH1383" s="17"/>
      <c r="BI1383" s="17"/>
      <c r="BJ1383" s="17"/>
      <c r="BK1383" s="17"/>
      <c r="BL1383" s="17"/>
    </row>
    <row r="1384" ht="17.25" customHeight="1">
      <c r="A1384" s="7"/>
      <c r="B1384" s="7"/>
      <c r="C1384" s="7"/>
      <c r="D1384" s="42"/>
      <c r="E1384" s="7"/>
      <c r="F1384" s="7"/>
      <c r="G1384" s="7"/>
      <c r="H1384" s="7"/>
      <c r="I1384" s="7"/>
      <c r="J1384" s="43"/>
      <c r="K1384" s="7"/>
      <c r="L1384" s="7"/>
      <c r="M1384" s="7"/>
      <c r="N1384" s="7"/>
      <c r="O1384" s="7"/>
      <c r="P1384" s="7"/>
      <c r="Q1384" s="7"/>
      <c r="R1384" s="7"/>
      <c r="S1384" s="7"/>
      <c r="T1384" s="7"/>
      <c r="U1384" s="7"/>
      <c r="V1384" s="7"/>
      <c r="W1384" s="7"/>
      <c r="X1384" s="7"/>
      <c r="Y1384" s="7"/>
      <c r="Z1384" s="7"/>
      <c r="AA1384" s="7"/>
      <c r="AB1384" s="17"/>
      <c r="AC1384" s="17"/>
      <c r="AD1384" s="17"/>
      <c r="AE1384" s="17"/>
      <c r="AF1384" s="17"/>
      <c r="AG1384" s="17"/>
      <c r="AH1384" s="17"/>
      <c r="AI1384" s="17"/>
      <c r="AJ1384" s="17"/>
      <c r="AK1384" s="17"/>
      <c r="AL1384" s="17"/>
      <c r="AM1384" s="17"/>
      <c r="AN1384" s="17"/>
      <c r="AO1384" s="17"/>
      <c r="AP1384" s="17"/>
      <c r="AQ1384" s="17"/>
      <c r="AR1384" s="17"/>
      <c r="AS1384" s="17"/>
      <c r="AT1384" s="17"/>
      <c r="AU1384" s="17"/>
      <c r="AV1384" s="17"/>
      <c r="AW1384" s="17"/>
      <c r="AX1384" s="17"/>
      <c r="AY1384" s="17"/>
      <c r="AZ1384" s="17"/>
      <c r="BA1384" s="17"/>
      <c r="BB1384" s="17"/>
      <c r="BC1384" s="17"/>
      <c r="BD1384" s="17"/>
      <c r="BE1384" s="17"/>
      <c r="BF1384" s="17"/>
      <c r="BG1384" s="17"/>
      <c r="BH1384" s="17"/>
      <c r="BI1384" s="17"/>
      <c r="BJ1384" s="17"/>
      <c r="BK1384" s="17"/>
      <c r="BL1384" s="17"/>
    </row>
    <row r="1385" ht="17.25" customHeight="1">
      <c r="A1385" s="7"/>
      <c r="B1385" s="7"/>
      <c r="C1385" s="7"/>
      <c r="D1385" s="42"/>
      <c r="E1385" s="7"/>
      <c r="F1385" s="7"/>
      <c r="G1385" s="7"/>
      <c r="H1385" s="7"/>
      <c r="I1385" s="7"/>
      <c r="J1385" s="43"/>
      <c r="K1385" s="7"/>
      <c r="L1385" s="7"/>
      <c r="M1385" s="7"/>
      <c r="N1385" s="7"/>
      <c r="O1385" s="7"/>
      <c r="P1385" s="7"/>
      <c r="Q1385" s="7"/>
      <c r="R1385" s="7"/>
      <c r="S1385" s="7"/>
      <c r="T1385" s="7"/>
      <c r="U1385" s="7"/>
      <c r="V1385" s="7"/>
      <c r="W1385" s="7"/>
      <c r="X1385" s="7"/>
      <c r="Y1385" s="7"/>
      <c r="Z1385" s="7"/>
      <c r="AA1385" s="7"/>
      <c r="AB1385" s="17"/>
      <c r="AC1385" s="17"/>
      <c r="AD1385" s="17"/>
      <c r="AE1385" s="17"/>
      <c r="AF1385" s="17"/>
      <c r="AG1385" s="17"/>
      <c r="AH1385" s="17"/>
      <c r="AI1385" s="17"/>
      <c r="AJ1385" s="17"/>
      <c r="AK1385" s="17"/>
      <c r="AL1385" s="17"/>
      <c r="AM1385" s="17"/>
      <c r="AN1385" s="17"/>
      <c r="AO1385" s="17"/>
      <c r="AP1385" s="17"/>
      <c r="AQ1385" s="17"/>
      <c r="AR1385" s="17"/>
      <c r="AS1385" s="17"/>
      <c r="AT1385" s="17"/>
      <c r="AU1385" s="17"/>
      <c r="AV1385" s="17"/>
      <c r="AW1385" s="17"/>
      <c r="AX1385" s="17"/>
      <c r="AY1385" s="17"/>
      <c r="AZ1385" s="17"/>
      <c r="BA1385" s="17"/>
      <c r="BB1385" s="17"/>
      <c r="BC1385" s="17"/>
      <c r="BD1385" s="17"/>
      <c r="BE1385" s="17"/>
      <c r="BF1385" s="17"/>
      <c r="BG1385" s="17"/>
      <c r="BH1385" s="17"/>
      <c r="BI1385" s="17"/>
      <c r="BJ1385" s="17"/>
      <c r="BK1385" s="17"/>
      <c r="BL1385" s="17"/>
    </row>
    <row r="1386" ht="17.25" customHeight="1">
      <c r="A1386" s="7"/>
      <c r="B1386" s="7"/>
      <c r="C1386" s="7"/>
      <c r="D1386" s="42"/>
      <c r="E1386" s="7"/>
      <c r="F1386" s="7"/>
      <c r="G1386" s="7"/>
      <c r="H1386" s="7"/>
      <c r="I1386" s="7"/>
      <c r="J1386" s="43"/>
      <c r="K1386" s="7"/>
      <c r="L1386" s="7"/>
      <c r="M1386" s="7"/>
      <c r="N1386" s="7"/>
      <c r="O1386" s="7"/>
      <c r="P1386" s="7"/>
      <c r="Q1386" s="7"/>
      <c r="R1386" s="7"/>
      <c r="S1386" s="7"/>
      <c r="T1386" s="7"/>
      <c r="U1386" s="7"/>
      <c r="V1386" s="7"/>
      <c r="W1386" s="7"/>
      <c r="X1386" s="7"/>
      <c r="Y1386" s="7"/>
      <c r="Z1386" s="7"/>
      <c r="AA1386" s="7"/>
      <c r="AB1386" s="17"/>
      <c r="AC1386" s="17"/>
      <c r="AD1386" s="17"/>
      <c r="AE1386" s="17"/>
      <c r="AF1386" s="17"/>
      <c r="AG1386" s="17"/>
      <c r="AH1386" s="17"/>
      <c r="AI1386" s="17"/>
      <c r="AJ1386" s="17"/>
      <c r="AK1386" s="17"/>
      <c r="AL1386" s="17"/>
      <c r="AM1386" s="17"/>
      <c r="AN1386" s="17"/>
      <c r="AO1386" s="17"/>
      <c r="AP1386" s="17"/>
      <c r="AQ1386" s="17"/>
      <c r="AR1386" s="17"/>
      <c r="AS1386" s="17"/>
      <c r="AT1386" s="17"/>
      <c r="AU1386" s="17"/>
      <c r="AV1386" s="17"/>
      <c r="AW1386" s="17"/>
      <c r="AX1386" s="17"/>
      <c r="AY1386" s="17"/>
      <c r="AZ1386" s="17"/>
      <c r="BA1386" s="17"/>
      <c r="BB1386" s="17"/>
      <c r="BC1386" s="17"/>
      <c r="BD1386" s="17"/>
      <c r="BE1386" s="17"/>
      <c r="BF1386" s="17"/>
      <c r="BG1386" s="17"/>
      <c r="BH1386" s="17"/>
      <c r="BI1386" s="17"/>
      <c r="BJ1386" s="17"/>
      <c r="BK1386" s="17"/>
      <c r="BL1386" s="17"/>
    </row>
    <row r="1387" ht="17.25" customHeight="1">
      <c r="A1387" s="7"/>
      <c r="B1387" s="7"/>
      <c r="C1387" s="7"/>
      <c r="D1387" s="42"/>
      <c r="E1387" s="7"/>
      <c r="F1387" s="7"/>
      <c r="G1387" s="7"/>
      <c r="H1387" s="7"/>
      <c r="I1387" s="7"/>
      <c r="J1387" s="43"/>
      <c r="K1387" s="7"/>
      <c r="L1387" s="7"/>
      <c r="M1387" s="7"/>
      <c r="N1387" s="7"/>
      <c r="O1387" s="7"/>
      <c r="P1387" s="7"/>
      <c r="Q1387" s="7"/>
      <c r="R1387" s="7"/>
      <c r="S1387" s="7"/>
      <c r="T1387" s="7"/>
      <c r="U1387" s="7"/>
      <c r="V1387" s="7"/>
      <c r="W1387" s="7"/>
      <c r="X1387" s="7"/>
      <c r="Y1387" s="7"/>
      <c r="Z1387" s="7"/>
      <c r="AA1387" s="7"/>
      <c r="AB1387" s="17"/>
      <c r="AC1387" s="17"/>
      <c r="AD1387" s="17"/>
      <c r="AE1387" s="17"/>
      <c r="AF1387" s="17"/>
      <c r="AG1387" s="17"/>
      <c r="AH1387" s="17"/>
      <c r="AI1387" s="17"/>
      <c r="AJ1387" s="17"/>
      <c r="AK1387" s="17"/>
      <c r="AL1387" s="17"/>
      <c r="AM1387" s="17"/>
      <c r="AN1387" s="17"/>
      <c r="AO1387" s="17"/>
      <c r="AP1387" s="17"/>
      <c r="AQ1387" s="17"/>
      <c r="AR1387" s="17"/>
      <c r="AS1387" s="17"/>
      <c r="AT1387" s="17"/>
      <c r="AU1387" s="17"/>
      <c r="AV1387" s="17"/>
      <c r="AW1387" s="17"/>
      <c r="AX1387" s="17"/>
      <c r="AY1387" s="17"/>
      <c r="AZ1387" s="17"/>
      <c r="BA1387" s="17"/>
      <c r="BB1387" s="17"/>
      <c r="BC1387" s="17"/>
      <c r="BD1387" s="17"/>
      <c r="BE1387" s="17"/>
      <c r="BF1387" s="17"/>
      <c r="BG1387" s="17"/>
      <c r="BH1387" s="17"/>
      <c r="BI1387" s="17"/>
      <c r="BJ1387" s="17"/>
      <c r="BK1387" s="17"/>
      <c r="BL1387" s="17"/>
    </row>
    <row r="1388" ht="17.25" customHeight="1">
      <c r="A1388" s="7"/>
      <c r="B1388" s="7"/>
      <c r="C1388" s="7"/>
      <c r="D1388" s="42"/>
      <c r="E1388" s="7"/>
      <c r="F1388" s="7"/>
      <c r="G1388" s="7"/>
      <c r="H1388" s="7"/>
      <c r="I1388" s="7"/>
      <c r="J1388" s="43"/>
      <c r="K1388" s="7"/>
      <c r="L1388" s="7"/>
      <c r="M1388" s="7"/>
      <c r="N1388" s="7"/>
      <c r="O1388" s="7"/>
      <c r="P1388" s="7"/>
      <c r="Q1388" s="7"/>
      <c r="R1388" s="7"/>
      <c r="S1388" s="7"/>
      <c r="T1388" s="7"/>
      <c r="U1388" s="7"/>
      <c r="V1388" s="7"/>
      <c r="W1388" s="7"/>
      <c r="X1388" s="7"/>
      <c r="Y1388" s="7"/>
      <c r="Z1388" s="7"/>
      <c r="AA1388" s="7"/>
      <c r="AB1388" s="17"/>
      <c r="AC1388" s="17"/>
      <c r="AD1388" s="17"/>
      <c r="AE1388" s="17"/>
      <c r="AF1388" s="17"/>
      <c r="AG1388" s="17"/>
      <c r="AH1388" s="17"/>
      <c r="AI1388" s="17"/>
      <c r="AJ1388" s="17"/>
      <c r="AK1388" s="17"/>
      <c r="AL1388" s="17"/>
      <c r="AM1388" s="17"/>
      <c r="AN1388" s="17"/>
      <c r="AO1388" s="17"/>
      <c r="AP1388" s="17"/>
      <c r="AQ1388" s="17"/>
      <c r="AR1388" s="17"/>
      <c r="AS1388" s="17"/>
      <c r="AT1388" s="17"/>
      <c r="AU1388" s="17"/>
      <c r="AV1388" s="17"/>
      <c r="AW1388" s="17"/>
      <c r="AX1388" s="17"/>
      <c r="AY1388" s="17"/>
      <c r="AZ1388" s="17"/>
      <c r="BA1388" s="17"/>
      <c r="BB1388" s="17"/>
      <c r="BC1388" s="17"/>
      <c r="BD1388" s="17"/>
      <c r="BE1388" s="17"/>
      <c r="BF1388" s="17"/>
      <c r="BG1388" s="17"/>
      <c r="BH1388" s="17"/>
      <c r="BI1388" s="17"/>
      <c r="BJ1388" s="17"/>
      <c r="BK1388" s="17"/>
      <c r="BL1388" s="17"/>
    </row>
    <row r="1389" ht="17.25" customHeight="1">
      <c r="A1389" s="7"/>
      <c r="B1389" s="7"/>
      <c r="C1389" s="7"/>
      <c r="D1389" s="42"/>
      <c r="E1389" s="7"/>
      <c r="F1389" s="7"/>
      <c r="G1389" s="7"/>
      <c r="H1389" s="7"/>
      <c r="I1389" s="34"/>
      <c r="J1389" s="43"/>
      <c r="K1389" s="7"/>
      <c r="L1389" s="7"/>
      <c r="M1389" s="7"/>
      <c r="N1389" s="7"/>
      <c r="O1389" s="7"/>
      <c r="P1389" s="7"/>
      <c r="Q1389" s="7"/>
      <c r="R1389" s="7"/>
      <c r="S1389" s="7"/>
      <c r="T1389" s="7"/>
      <c r="U1389" s="7"/>
      <c r="V1389" s="7"/>
      <c r="W1389" s="7"/>
      <c r="X1389" s="7"/>
      <c r="Y1389" s="7"/>
      <c r="Z1389" s="7"/>
      <c r="AA1389" s="7"/>
      <c r="AB1389" s="17"/>
      <c r="AC1389" s="17"/>
      <c r="AD1389" s="17"/>
      <c r="AE1389" s="17"/>
      <c r="AF1389" s="17"/>
      <c r="AG1389" s="17"/>
      <c r="AH1389" s="17"/>
      <c r="AI1389" s="17"/>
      <c r="AJ1389" s="17"/>
      <c r="AK1389" s="17"/>
      <c r="AL1389" s="17"/>
      <c r="AM1389" s="17"/>
      <c r="AN1389" s="17"/>
      <c r="AO1389" s="17"/>
      <c r="AP1389" s="17"/>
      <c r="AQ1389" s="17"/>
      <c r="AR1389" s="17"/>
      <c r="AS1389" s="17"/>
      <c r="AT1389" s="17"/>
      <c r="AU1389" s="17"/>
      <c r="AV1389" s="17"/>
      <c r="AW1389" s="17"/>
      <c r="AX1389" s="17"/>
      <c r="AY1389" s="17"/>
      <c r="AZ1389" s="17"/>
      <c r="BA1389" s="17"/>
      <c r="BB1389" s="17"/>
      <c r="BC1389" s="17"/>
      <c r="BD1389" s="17"/>
      <c r="BE1389" s="17"/>
      <c r="BF1389" s="17"/>
      <c r="BG1389" s="17"/>
      <c r="BH1389" s="17"/>
      <c r="BI1389" s="17"/>
      <c r="BJ1389" s="17"/>
      <c r="BK1389" s="17"/>
      <c r="BL1389" s="17"/>
    </row>
    <row r="1390" ht="17.25" customHeight="1">
      <c r="A1390" s="7"/>
      <c r="B1390" s="7"/>
      <c r="C1390" s="7"/>
      <c r="D1390" s="42"/>
      <c r="E1390" s="7"/>
      <c r="F1390" s="7"/>
      <c r="G1390" s="7"/>
      <c r="H1390" s="7"/>
      <c r="I1390" s="7"/>
      <c r="J1390" s="43"/>
      <c r="K1390" s="7"/>
      <c r="L1390" s="7"/>
      <c r="M1390" s="7"/>
      <c r="N1390" s="7"/>
      <c r="O1390" s="7"/>
      <c r="P1390" s="7"/>
      <c r="Q1390" s="7"/>
      <c r="R1390" s="7"/>
      <c r="S1390" s="7"/>
      <c r="T1390" s="7"/>
      <c r="U1390" s="7"/>
      <c r="V1390" s="7"/>
      <c r="W1390" s="7"/>
      <c r="X1390" s="7"/>
      <c r="Y1390" s="7"/>
      <c r="Z1390" s="7"/>
      <c r="AA1390" s="7"/>
      <c r="AB1390" s="17"/>
      <c r="AC1390" s="17"/>
      <c r="AD1390" s="17"/>
      <c r="AE1390" s="17"/>
      <c r="AF1390" s="17"/>
      <c r="AG1390" s="17"/>
      <c r="AH1390" s="17"/>
      <c r="AI1390" s="17"/>
      <c r="AJ1390" s="17"/>
      <c r="AK1390" s="17"/>
      <c r="AL1390" s="17"/>
      <c r="AM1390" s="17"/>
      <c r="AN1390" s="17"/>
      <c r="AO1390" s="17"/>
      <c r="AP1390" s="17"/>
      <c r="AQ1390" s="17"/>
      <c r="AR1390" s="17"/>
      <c r="AS1390" s="17"/>
      <c r="AT1390" s="17"/>
      <c r="AU1390" s="17"/>
      <c r="AV1390" s="17"/>
      <c r="AW1390" s="17"/>
      <c r="AX1390" s="17"/>
      <c r="AY1390" s="17"/>
      <c r="AZ1390" s="17"/>
      <c r="BA1390" s="17"/>
      <c r="BB1390" s="17"/>
      <c r="BC1390" s="17"/>
      <c r="BD1390" s="17"/>
      <c r="BE1390" s="17"/>
      <c r="BF1390" s="17"/>
      <c r="BG1390" s="17"/>
      <c r="BH1390" s="17"/>
      <c r="BI1390" s="17"/>
      <c r="BJ1390" s="17"/>
      <c r="BK1390" s="17"/>
      <c r="BL1390" s="17"/>
    </row>
    <row r="1391" ht="17.25" customHeight="1">
      <c r="A1391" s="7"/>
      <c r="B1391" s="7"/>
      <c r="C1391" s="7"/>
      <c r="D1391" s="42"/>
      <c r="E1391" s="7"/>
      <c r="F1391" s="7"/>
      <c r="G1391" s="7"/>
      <c r="H1391" s="7"/>
      <c r="I1391" s="7"/>
      <c r="J1391" s="43"/>
      <c r="K1391" s="7"/>
      <c r="L1391" s="7"/>
      <c r="M1391" s="7"/>
      <c r="N1391" s="7"/>
      <c r="O1391" s="7"/>
      <c r="P1391" s="7"/>
      <c r="Q1391" s="7"/>
      <c r="R1391" s="7"/>
      <c r="S1391" s="7"/>
      <c r="T1391" s="7"/>
      <c r="U1391" s="7"/>
      <c r="V1391" s="7"/>
      <c r="W1391" s="7"/>
      <c r="X1391" s="7"/>
      <c r="Y1391" s="7"/>
      <c r="Z1391" s="7"/>
      <c r="AA1391" s="7"/>
      <c r="AB1391" s="17"/>
      <c r="AC1391" s="17"/>
      <c r="AD1391" s="17"/>
      <c r="AE1391" s="17"/>
      <c r="AF1391" s="17"/>
      <c r="AG1391" s="17"/>
      <c r="AH1391" s="17"/>
      <c r="AI1391" s="17"/>
      <c r="AJ1391" s="17"/>
      <c r="AK1391" s="17"/>
      <c r="AL1391" s="17"/>
      <c r="AM1391" s="17"/>
      <c r="AN1391" s="17"/>
      <c r="AO1391" s="17"/>
      <c r="AP1391" s="17"/>
      <c r="AQ1391" s="17"/>
      <c r="AR1391" s="17"/>
      <c r="AS1391" s="17"/>
      <c r="AT1391" s="17"/>
      <c r="AU1391" s="17"/>
      <c r="AV1391" s="17"/>
      <c r="AW1391" s="17"/>
      <c r="AX1391" s="17"/>
      <c r="AY1391" s="17"/>
      <c r="AZ1391" s="17"/>
      <c r="BA1391" s="17"/>
      <c r="BB1391" s="17"/>
      <c r="BC1391" s="17"/>
      <c r="BD1391" s="17"/>
      <c r="BE1391" s="17"/>
      <c r="BF1391" s="17"/>
      <c r="BG1391" s="17"/>
      <c r="BH1391" s="17"/>
      <c r="BI1391" s="17"/>
      <c r="BJ1391" s="17"/>
      <c r="BK1391" s="17"/>
      <c r="BL1391" s="17"/>
    </row>
    <row r="1392" ht="17.25" customHeight="1">
      <c r="A1392" s="7"/>
      <c r="B1392" s="7"/>
      <c r="C1392" s="7"/>
      <c r="D1392" s="42"/>
      <c r="E1392" s="7"/>
      <c r="F1392" s="7"/>
      <c r="G1392" s="7"/>
      <c r="H1392" s="7"/>
      <c r="I1392" s="7"/>
      <c r="J1392" s="43"/>
      <c r="K1392" s="7"/>
      <c r="L1392" s="7"/>
      <c r="M1392" s="7"/>
      <c r="N1392" s="7"/>
      <c r="O1392" s="7"/>
      <c r="P1392" s="7"/>
      <c r="Q1392" s="7"/>
      <c r="R1392" s="7"/>
      <c r="S1392" s="7"/>
      <c r="T1392" s="7"/>
      <c r="U1392" s="7"/>
      <c r="V1392" s="7"/>
      <c r="W1392" s="7"/>
      <c r="X1392" s="7"/>
      <c r="Y1392" s="7"/>
      <c r="Z1392" s="7"/>
      <c r="AA1392" s="7"/>
      <c r="AB1392" s="17"/>
      <c r="AC1392" s="17"/>
      <c r="AD1392" s="17"/>
      <c r="AE1392" s="17"/>
      <c r="AF1392" s="17"/>
      <c r="AG1392" s="17"/>
      <c r="AH1392" s="17"/>
      <c r="AI1392" s="17"/>
      <c r="AJ1392" s="17"/>
      <c r="AK1392" s="17"/>
      <c r="AL1392" s="17"/>
      <c r="AM1392" s="17"/>
      <c r="AN1392" s="17"/>
      <c r="AO1392" s="17"/>
      <c r="AP1392" s="17"/>
      <c r="AQ1392" s="17"/>
      <c r="AR1392" s="17"/>
      <c r="AS1392" s="17"/>
      <c r="AT1392" s="17"/>
      <c r="AU1392" s="17"/>
      <c r="AV1392" s="17"/>
      <c r="AW1392" s="17"/>
      <c r="AX1392" s="17"/>
      <c r="AY1392" s="17"/>
      <c r="AZ1392" s="17"/>
      <c r="BA1392" s="17"/>
      <c r="BB1392" s="17"/>
      <c r="BC1392" s="17"/>
      <c r="BD1392" s="17"/>
      <c r="BE1392" s="17"/>
      <c r="BF1392" s="17"/>
      <c r="BG1392" s="17"/>
      <c r="BH1392" s="17"/>
      <c r="BI1392" s="17"/>
      <c r="BJ1392" s="17"/>
      <c r="BK1392" s="17"/>
      <c r="BL1392" s="17"/>
    </row>
    <row r="1393" ht="17.25" customHeight="1">
      <c r="A1393" s="7"/>
      <c r="B1393" s="7"/>
      <c r="C1393" s="7"/>
      <c r="D1393" s="42"/>
      <c r="E1393" s="7"/>
      <c r="F1393" s="7"/>
      <c r="G1393" s="7"/>
      <c r="H1393" s="7"/>
      <c r="I1393" s="7"/>
      <c r="J1393" s="43"/>
      <c r="K1393" s="7"/>
      <c r="L1393" s="7"/>
      <c r="M1393" s="7"/>
      <c r="N1393" s="7"/>
      <c r="O1393" s="7"/>
      <c r="P1393" s="7"/>
      <c r="Q1393" s="7"/>
      <c r="R1393" s="7"/>
      <c r="S1393" s="7"/>
      <c r="T1393" s="7"/>
      <c r="U1393" s="7"/>
      <c r="V1393" s="7"/>
      <c r="W1393" s="7"/>
      <c r="X1393" s="7"/>
      <c r="Y1393" s="7"/>
      <c r="Z1393" s="7"/>
      <c r="AA1393" s="7"/>
      <c r="AB1393" s="17"/>
      <c r="AC1393" s="17"/>
      <c r="AD1393" s="17"/>
      <c r="AE1393" s="17"/>
      <c r="AF1393" s="17"/>
      <c r="AG1393" s="17"/>
      <c r="AH1393" s="17"/>
      <c r="AI1393" s="17"/>
      <c r="AJ1393" s="17"/>
      <c r="AK1393" s="17"/>
      <c r="AL1393" s="17"/>
      <c r="AM1393" s="17"/>
      <c r="AN1393" s="17"/>
      <c r="AO1393" s="17"/>
      <c r="AP1393" s="17"/>
      <c r="AQ1393" s="17"/>
      <c r="AR1393" s="17"/>
      <c r="AS1393" s="17"/>
      <c r="AT1393" s="17"/>
      <c r="AU1393" s="17"/>
      <c r="AV1393" s="17"/>
      <c r="AW1393" s="17"/>
      <c r="AX1393" s="17"/>
      <c r="AY1393" s="17"/>
      <c r="AZ1393" s="17"/>
      <c r="BA1393" s="17"/>
      <c r="BB1393" s="17"/>
      <c r="BC1393" s="17"/>
      <c r="BD1393" s="17"/>
      <c r="BE1393" s="17"/>
      <c r="BF1393" s="17"/>
      <c r="BG1393" s="17"/>
      <c r="BH1393" s="17"/>
      <c r="BI1393" s="17"/>
      <c r="BJ1393" s="17"/>
      <c r="BK1393" s="17"/>
      <c r="BL1393" s="17"/>
    </row>
    <row r="1394" ht="17.25" customHeight="1">
      <c r="A1394" s="7"/>
      <c r="B1394" s="7"/>
      <c r="C1394" s="7"/>
      <c r="D1394" s="42"/>
      <c r="E1394" s="7"/>
      <c r="F1394" s="7"/>
      <c r="G1394" s="7"/>
      <c r="H1394" s="7"/>
      <c r="I1394" s="7"/>
      <c r="J1394" s="43"/>
      <c r="K1394" s="7"/>
      <c r="L1394" s="7"/>
      <c r="M1394" s="7"/>
      <c r="N1394" s="7"/>
      <c r="O1394" s="7"/>
      <c r="P1394" s="7"/>
      <c r="Q1394" s="7"/>
      <c r="R1394" s="7"/>
      <c r="S1394" s="7"/>
      <c r="T1394" s="7"/>
      <c r="U1394" s="7"/>
      <c r="V1394" s="7"/>
      <c r="W1394" s="7"/>
      <c r="X1394" s="7"/>
      <c r="Y1394" s="7"/>
      <c r="Z1394" s="7"/>
      <c r="AA1394" s="7"/>
      <c r="AB1394" s="17"/>
      <c r="AC1394" s="17"/>
      <c r="AD1394" s="17"/>
      <c r="AE1394" s="17"/>
      <c r="AF1394" s="17"/>
      <c r="AG1394" s="17"/>
      <c r="AH1394" s="17"/>
      <c r="AI1394" s="17"/>
      <c r="AJ1394" s="17"/>
      <c r="AK1394" s="17"/>
      <c r="AL1394" s="17"/>
      <c r="AM1394" s="17"/>
      <c r="AN1394" s="17"/>
      <c r="AO1394" s="17"/>
      <c r="AP1394" s="17"/>
      <c r="AQ1394" s="17"/>
      <c r="AR1394" s="17"/>
      <c r="AS1394" s="17"/>
      <c r="AT1394" s="17"/>
      <c r="AU1394" s="17"/>
      <c r="AV1394" s="17"/>
      <c r="AW1394" s="17"/>
      <c r="AX1394" s="17"/>
      <c r="AY1394" s="17"/>
      <c r="AZ1394" s="17"/>
      <c r="BA1394" s="17"/>
      <c r="BB1394" s="17"/>
      <c r="BC1394" s="17"/>
      <c r="BD1394" s="17"/>
      <c r="BE1394" s="17"/>
      <c r="BF1394" s="17"/>
      <c r="BG1394" s="17"/>
      <c r="BH1394" s="17"/>
      <c r="BI1394" s="17"/>
      <c r="BJ1394" s="17"/>
      <c r="BK1394" s="17"/>
      <c r="BL1394" s="17"/>
    </row>
    <row r="1395" ht="17.25" customHeight="1">
      <c r="A1395" s="7"/>
      <c r="B1395" s="7"/>
      <c r="C1395" s="7"/>
      <c r="D1395" s="42"/>
      <c r="E1395" s="7"/>
      <c r="F1395" s="7"/>
      <c r="G1395" s="7"/>
      <c r="H1395" s="7"/>
      <c r="I1395" s="34"/>
      <c r="J1395" s="43"/>
      <c r="K1395" s="7"/>
      <c r="L1395" s="7"/>
      <c r="M1395" s="7"/>
      <c r="N1395" s="7"/>
      <c r="O1395" s="7"/>
      <c r="P1395" s="7"/>
      <c r="Q1395" s="7"/>
      <c r="R1395" s="7"/>
      <c r="S1395" s="7"/>
      <c r="T1395" s="7"/>
      <c r="U1395" s="7"/>
      <c r="V1395" s="7"/>
      <c r="W1395" s="7"/>
      <c r="X1395" s="7"/>
      <c r="Y1395" s="7"/>
      <c r="Z1395" s="7"/>
      <c r="AA1395" s="7"/>
      <c r="AB1395" s="17"/>
      <c r="AC1395" s="17"/>
      <c r="AD1395" s="17"/>
      <c r="AE1395" s="17"/>
      <c r="AF1395" s="17"/>
      <c r="AG1395" s="17"/>
      <c r="AH1395" s="17"/>
      <c r="AI1395" s="17"/>
      <c r="AJ1395" s="17"/>
      <c r="AK1395" s="17"/>
      <c r="AL1395" s="17"/>
      <c r="AM1395" s="17"/>
      <c r="AN1395" s="17"/>
      <c r="AO1395" s="17"/>
      <c r="AP1395" s="17"/>
      <c r="AQ1395" s="17"/>
      <c r="AR1395" s="17"/>
      <c r="AS1395" s="17"/>
      <c r="AT1395" s="17"/>
      <c r="AU1395" s="17"/>
      <c r="AV1395" s="17"/>
      <c r="AW1395" s="17"/>
      <c r="AX1395" s="17"/>
      <c r="AY1395" s="17"/>
      <c r="AZ1395" s="17"/>
      <c r="BA1395" s="17"/>
      <c r="BB1395" s="17"/>
      <c r="BC1395" s="17"/>
      <c r="BD1395" s="17"/>
      <c r="BE1395" s="17"/>
      <c r="BF1395" s="17"/>
      <c r="BG1395" s="17"/>
      <c r="BH1395" s="17"/>
      <c r="BI1395" s="17"/>
      <c r="BJ1395" s="17"/>
      <c r="BK1395" s="17"/>
      <c r="BL1395" s="17"/>
    </row>
    <row r="1396" ht="17.25" customHeight="1">
      <c r="A1396" s="7"/>
      <c r="B1396" s="7"/>
      <c r="C1396" s="7"/>
      <c r="D1396" s="42"/>
      <c r="E1396" s="7"/>
      <c r="F1396" s="7"/>
      <c r="G1396" s="7"/>
      <c r="H1396" s="7"/>
      <c r="I1396" s="7"/>
      <c r="J1396" s="43"/>
      <c r="K1396" s="7"/>
      <c r="L1396" s="7"/>
      <c r="M1396" s="7"/>
      <c r="N1396" s="7"/>
      <c r="O1396" s="7"/>
      <c r="P1396" s="7"/>
      <c r="Q1396" s="7"/>
      <c r="R1396" s="7"/>
      <c r="S1396" s="7"/>
      <c r="T1396" s="7"/>
      <c r="U1396" s="7"/>
      <c r="V1396" s="7"/>
      <c r="W1396" s="7"/>
      <c r="X1396" s="7"/>
      <c r="Y1396" s="7"/>
      <c r="Z1396" s="7"/>
      <c r="AA1396" s="7"/>
      <c r="AB1396" s="17"/>
      <c r="AC1396" s="17"/>
      <c r="AD1396" s="17"/>
      <c r="AE1396" s="17"/>
      <c r="AF1396" s="17"/>
      <c r="AG1396" s="17"/>
      <c r="AH1396" s="17"/>
      <c r="AI1396" s="17"/>
      <c r="AJ1396" s="17"/>
      <c r="AK1396" s="17"/>
      <c r="AL1396" s="17"/>
      <c r="AM1396" s="17"/>
      <c r="AN1396" s="17"/>
      <c r="AO1396" s="17"/>
      <c r="AP1396" s="17"/>
      <c r="AQ1396" s="17"/>
      <c r="AR1396" s="17"/>
      <c r="AS1396" s="17"/>
      <c r="AT1396" s="17"/>
      <c r="AU1396" s="17"/>
      <c r="AV1396" s="17"/>
      <c r="AW1396" s="17"/>
      <c r="AX1396" s="17"/>
      <c r="AY1396" s="17"/>
      <c r="AZ1396" s="17"/>
      <c r="BA1396" s="17"/>
      <c r="BB1396" s="17"/>
      <c r="BC1396" s="17"/>
      <c r="BD1396" s="17"/>
      <c r="BE1396" s="17"/>
      <c r="BF1396" s="17"/>
      <c r="BG1396" s="17"/>
      <c r="BH1396" s="17"/>
      <c r="BI1396" s="17"/>
      <c r="BJ1396" s="17"/>
      <c r="BK1396" s="17"/>
      <c r="BL1396" s="17"/>
    </row>
    <row r="1397" ht="17.25" customHeight="1">
      <c r="A1397" s="7"/>
      <c r="B1397" s="7"/>
      <c r="C1397" s="44"/>
      <c r="D1397" s="42"/>
      <c r="E1397" s="7"/>
      <c r="F1397" s="7"/>
      <c r="G1397" s="7"/>
      <c r="H1397" s="7"/>
      <c r="I1397" s="7"/>
      <c r="J1397" s="43"/>
      <c r="K1397" s="7"/>
      <c r="L1397" s="7"/>
      <c r="M1397" s="7"/>
      <c r="N1397" s="7"/>
      <c r="O1397" s="7"/>
      <c r="P1397" s="7"/>
      <c r="Q1397" s="7"/>
      <c r="R1397" s="7"/>
      <c r="S1397" s="7"/>
      <c r="T1397" s="7"/>
      <c r="U1397" s="7"/>
      <c r="V1397" s="7"/>
      <c r="W1397" s="7"/>
      <c r="X1397" s="7"/>
      <c r="Y1397" s="7"/>
      <c r="Z1397" s="7"/>
      <c r="AA1397" s="7"/>
      <c r="AB1397" s="17"/>
      <c r="AC1397" s="17"/>
      <c r="AD1397" s="17"/>
      <c r="AE1397" s="17"/>
      <c r="AF1397" s="17"/>
      <c r="AG1397" s="17"/>
      <c r="AH1397" s="17"/>
      <c r="AI1397" s="17"/>
      <c r="AJ1397" s="17"/>
      <c r="AK1397" s="17"/>
      <c r="AL1397" s="17"/>
      <c r="AM1397" s="17"/>
      <c r="AN1397" s="17"/>
      <c r="AO1397" s="17"/>
      <c r="AP1397" s="17"/>
      <c r="AQ1397" s="17"/>
      <c r="AR1397" s="17"/>
      <c r="AS1397" s="17"/>
      <c r="AT1397" s="17"/>
      <c r="AU1397" s="17"/>
      <c r="AV1397" s="17"/>
      <c r="AW1397" s="17"/>
      <c r="AX1397" s="17"/>
      <c r="AY1397" s="17"/>
      <c r="AZ1397" s="17"/>
      <c r="BA1397" s="17"/>
      <c r="BB1397" s="17"/>
      <c r="BC1397" s="17"/>
      <c r="BD1397" s="17"/>
      <c r="BE1397" s="17"/>
      <c r="BF1397" s="17"/>
      <c r="BG1397" s="17"/>
      <c r="BH1397" s="17"/>
      <c r="BI1397" s="17"/>
      <c r="BJ1397" s="17"/>
      <c r="BK1397" s="17"/>
      <c r="BL1397" s="17"/>
    </row>
    <row r="1398" ht="17.25" customHeight="1">
      <c r="A1398" s="7"/>
      <c r="B1398" s="7"/>
      <c r="C1398" s="7"/>
      <c r="D1398" s="42"/>
      <c r="E1398" s="7"/>
      <c r="F1398" s="7"/>
      <c r="G1398" s="7"/>
      <c r="H1398" s="7"/>
      <c r="I1398" s="7"/>
      <c r="J1398" s="43"/>
      <c r="K1398" s="7"/>
      <c r="L1398" s="7"/>
      <c r="M1398" s="7"/>
      <c r="N1398" s="7"/>
      <c r="O1398" s="7"/>
      <c r="P1398" s="7"/>
      <c r="Q1398" s="7"/>
      <c r="R1398" s="7"/>
      <c r="S1398" s="7"/>
      <c r="T1398" s="7"/>
      <c r="U1398" s="7"/>
      <c r="V1398" s="7"/>
      <c r="W1398" s="7"/>
      <c r="X1398" s="7"/>
      <c r="Y1398" s="7"/>
      <c r="Z1398" s="7"/>
      <c r="AA1398" s="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7"/>
      <c r="BC1398" s="17"/>
      <c r="BD1398" s="17"/>
      <c r="BE1398" s="17"/>
      <c r="BF1398" s="17"/>
      <c r="BG1398" s="17"/>
      <c r="BH1398" s="17"/>
      <c r="BI1398" s="17"/>
      <c r="BJ1398" s="17"/>
      <c r="BK1398" s="17"/>
      <c r="BL1398" s="17"/>
    </row>
    <row r="1399" ht="17.25" customHeight="1">
      <c r="A1399" s="7"/>
      <c r="B1399" s="7"/>
      <c r="C1399" s="7"/>
      <c r="D1399" s="42"/>
      <c r="E1399" s="7"/>
      <c r="F1399" s="7"/>
      <c r="G1399" s="7"/>
      <c r="H1399" s="7"/>
      <c r="I1399" s="7"/>
      <c r="J1399" s="43"/>
      <c r="K1399" s="7"/>
      <c r="L1399" s="7"/>
      <c r="M1399" s="7"/>
      <c r="N1399" s="7"/>
      <c r="O1399" s="7"/>
      <c r="P1399" s="7"/>
      <c r="Q1399" s="7"/>
      <c r="R1399" s="7"/>
      <c r="S1399" s="7"/>
      <c r="T1399" s="7"/>
      <c r="U1399" s="7"/>
      <c r="V1399" s="7"/>
      <c r="W1399" s="7"/>
      <c r="X1399" s="7"/>
      <c r="Y1399" s="7"/>
      <c r="Z1399" s="7"/>
      <c r="AA1399" s="7"/>
      <c r="AB1399" s="17"/>
      <c r="AC1399" s="17"/>
      <c r="AD1399" s="17"/>
      <c r="AE1399" s="17"/>
      <c r="AF1399" s="17"/>
      <c r="AG1399" s="17"/>
      <c r="AH1399" s="17"/>
      <c r="AI1399" s="17"/>
      <c r="AJ1399" s="17"/>
      <c r="AK1399" s="17"/>
      <c r="AL1399" s="17"/>
      <c r="AM1399" s="17"/>
      <c r="AN1399" s="17"/>
      <c r="AO1399" s="17"/>
      <c r="AP1399" s="17"/>
      <c r="AQ1399" s="17"/>
      <c r="AR1399" s="17"/>
      <c r="AS1399" s="17"/>
      <c r="AT1399" s="17"/>
      <c r="AU1399" s="17"/>
      <c r="AV1399" s="17"/>
      <c r="AW1399" s="17"/>
      <c r="AX1399" s="17"/>
      <c r="AY1399" s="17"/>
      <c r="AZ1399" s="17"/>
      <c r="BA1399" s="17"/>
      <c r="BB1399" s="17"/>
      <c r="BC1399" s="17"/>
      <c r="BD1399" s="17"/>
      <c r="BE1399" s="17"/>
      <c r="BF1399" s="17"/>
      <c r="BG1399" s="17"/>
      <c r="BH1399" s="17"/>
      <c r="BI1399" s="17"/>
      <c r="BJ1399" s="17"/>
      <c r="BK1399" s="17"/>
      <c r="BL1399" s="17"/>
    </row>
    <row r="1400" ht="17.25" customHeight="1">
      <c r="A1400" s="7"/>
      <c r="B1400" s="7"/>
      <c r="C1400" s="7"/>
      <c r="D1400" s="42"/>
      <c r="E1400" s="7"/>
      <c r="F1400" s="7"/>
      <c r="G1400" s="7"/>
      <c r="H1400" s="7"/>
      <c r="I1400" s="7"/>
      <c r="J1400" s="43"/>
      <c r="K1400" s="7"/>
      <c r="L1400" s="7"/>
      <c r="M1400" s="7"/>
      <c r="N1400" s="7"/>
      <c r="O1400" s="7"/>
      <c r="P1400" s="7"/>
      <c r="Q1400" s="7"/>
      <c r="R1400" s="7"/>
      <c r="S1400" s="7"/>
      <c r="T1400" s="7"/>
      <c r="U1400" s="7"/>
      <c r="V1400" s="7"/>
      <c r="W1400" s="7"/>
      <c r="X1400" s="7"/>
      <c r="Y1400" s="7"/>
      <c r="Z1400" s="7"/>
      <c r="AA1400" s="7"/>
      <c r="AB1400" s="17"/>
      <c r="AC1400" s="17"/>
      <c r="AD1400" s="17"/>
      <c r="AE1400" s="17"/>
      <c r="AF1400" s="17"/>
      <c r="AG1400" s="17"/>
      <c r="AH1400" s="17"/>
      <c r="AI1400" s="17"/>
      <c r="AJ1400" s="17"/>
      <c r="AK1400" s="17"/>
      <c r="AL1400" s="17"/>
      <c r="AM1400" s="17"/>
      <c r="AN1400" s="17"/>
      <c r="AO1400" s="17"/>
      <c r="AP1400" s="17"/>
      <c r="AQ1400" s="17"/>
      <c r="AR1400" s="17"/>
      <c r="AS1400" s="17"/>
      <c r="AT1400" s="17"/>
      <c r="AU1400" s="17"/>
      <c r="AV1400" s="17"/>
      <c r="AW1400" s="17"/>
      <c r="AX1400" s="17"/>
      <c r="AY1400" s="17"/>
      <c r="AZ1400" s="17"/>
      <c r="BA1400" s="17"/>
      <c r="BB1400" s="17"/>
      <c r="BC1400" s="17"/>
      <c r="BD1400" s="17"/>
      <c r="BE1400" s="17"/>
      <c r="BF1400" s="17"/>
      <c r="BG1400" s="17"/>
      <c r="BH1400" s="17"/>
      <c r="BI1400" s="17"/>
      <c r="BJ1400" s="17"/>
      <c r="BK1400" s="17"/>
      <c r="BL1400" s="17"/>
    </row>
    <row r="1401" ht="17.25" customHeight="1">
      <c r="A1401" s="7"/>
      <c r="B1401" s="7"/>
      <c r="C1401" s="7"/>
      <c r="D1401" s="42"/>
      <c r="E1401" s="7"/>
      <c r="F1401" s="7"/>
      <c r="G1401" s="7"/>
      <c r="H1401" s="7"/>
      <c r="I1401" s="7"/>
      <c r="J1401" s="43"/>
      <c r="K1401" s="7"/>
      <c r="L1401" s="7"/>
      <c r="M1401" s="7"/>
      <c r="N1401" s="7"/>
      <c r="O1401" s="7"/>
      <c r="P1401" s="7"/>
      <c r="Q1401" s="7"/>
      <c r="R1401" s="7"/>
      <c r="S1401" s="7"/>
      <c r="T1401" s="7"/>
      <c r="U1401" s="7"/>
      <c r="V1401" s="7"/>
      <c r="W1401" s="7"/>
      <c r="X1401" s="7"/>
      <c r="Y1401" s="7"/>
      <c r="Z1401" s="7"/>
      <c r="AA1401" s="7"/>
      <c r="AB1401" s="17"/>
      <c r="AC1401" s="17"/>
      <c r="AD1401" s="17"/>
      <c r="AE1401" s="17"/>
      <c r="AF1401" s="17"/>
      <c r="AG1401" s="17"/>
      <c r="AH1401" s="17"/>
      <c r="AI1401" s="17"/>
      <c r="AJ1401" s="17"/>
      <c r="AK1401" s="17"/>
      <c r="AL1401" s="17"/>
      <c r="AM1401" s="17"/>
      <c r="AN1401" s="17"/>
      <c r="AO1401" s="17"/>
      <c r="AP1401" s="17"/>
      <c r="AQ1401" s="17"/>
      <c r="AR1401" s="17"/>
      <c r="AS1401" s="17"/>
      <c r="AT1401" s="17"/>
      <c r="AU1401" s="17"/>
      <c r="AV1401" s="17"/>
      <c r="AW1401" s="17"/>
      <c r="AX1401" s="17"/>
      <c r="AY1401" s="17"/>
      <c r="AZ1401" s="17"/>
      <c r="BA1401" s="17"/>
      <c r="BB1401" s="17"/>
      <c r="BC1401" s="17"/>
      <c r="BD1401" s="17"/>
      <c r="BE1401" s="17"/>
      <c r="BF1401" s="17"/>
      <c r="BG1401" s="17"/>
      <c r="BH1401" s="17"/>
      <c r="BI1401" s="17"/>
      <c r="BJ1401" s="17"/>
      <c r="BK1401" s="17"/>
      <c r="BL1401" s="17"/>
    </row>
    <row r="1402" ht="17.25" customHeight="1">
      <c r="A1402" s="7"/>
      <c r="B1402" s="7"/>
      <c r="C1402" s="7"/>
      <c r="D1402" s="42"/>
      <c r="E1402" s="7"/>
      <c r="F1402" s="7"/>
      <c r="G1402" s="7"/>
      <c r="H1402" s="7"/>
      <c r="I1402" s="7"/>
      <c r="J1402" s="43"/>
      <c r="K1402" s="7"/>
      <c r="L1402" s="7"/>
      <c r="M1402" s="7"/>
      <c r="N1402" s="7"/>
      <c r="O1402" s="7"/>
      <c r="P1402" s="7"/>
      <c r="Q1402" s="7"/>
      <c r="R1402" s="7"/>
      <c r="S1402" s="7"/>
      <c r="T1402" s="7"/>
      <c r="U1402" s="7"/>
      <c r="V1402" s="7"/>
      <c r="W1402" s="7"/>
      <c r="X1402" s="7"/>
      <c r="Y1402" s="7"/>
      <c r="Z1402" s="7"/>
      <c r="AA1402" s="7"/>
      <c r="AB1402" s="17"/>
      <c r="AC1402" s="17"/>
      <c r="AD1402" s="17"/>
      <c r="AE1402" s="17"/>
      <c r="AF1402" s="17"/>
      <c r="AG1402" s="17"/>
      <c r="AH1402" s="17"/>
      <c r="AI1402" s="17"/>
      <c r="AJ1402" s="17"/>
      <c r="AK1402" s="17"/>
      <c r="AL1402" s="17"/>
      <c r="AM1402" s="17"/>
      <c r="AN1402" s="17"/>
      <c r="AO1402" s="17"/>
      <c r="AP1402" s="17"/>
      <c r="AQ1402" s="17"/>
      <c r="AR1402" s="17"/>
      <c r="AS1402" s="17"/>
      <c r="AT1402" s="17"/>
      <c r="AU1402" s="17"/>
      <c r="AV1402" s="17"/>
      <c r="AW1402" s="17"/>
      <c r="AX1402" s="17"/>
      <c r="AY1402" s="17"/>
      <c r="AZ1402" s="17"/>
      <c r="BA1402" s="17"/>
      <c r="BB1402" s="17"/>
      <c r="BC1402" s="17"/>
      <c r="BD1402" s="17"/>
      <c r="BE1402" s="17"/>
      <c r="BF1402" s="17"/>
      <c r="BG1402" s="17"/>
      <c r="BH1402" s="17"/>
      <c r="BI1402" s="17"/>
      <c r="BJ1402" s="17"/>
      <c r="BK1402" s="17"/>
      <c r="BL1402" s="17"/>
    </row>
    <row r="1403" ht="17.25" customHeight="1">
      <c r="A1403" s="7"/>
      <c r="B1403" s="7"/>
      <c r="C1403" s="7"/>
      <c r="D1403" s="42"/>
      <c r="E1403" s="7"/>
      <c r="F1403" s="7"/>
      <c r="G1403" s="7"/>
      <c r="H1403" s="7"/>
      <c r="I1403" s="7"/>
      <c r="J1403" s="43"/>
      <c r="K1403" s="7"/>
      <c r="L1403" s="7"/>
      <c r="M1403" s="7"/>
      <c r="N1403" s="7"/>
      <c r="O1403" s="7"/>
      <c r="P1403" s="7"/>
      <c r="Q1403" s="7"/>
      <c r="R1403" s="7"/>
      <c r="S1403" s="7"/>
      <c r="T1403" s="7"/>
      <c r="U1403" s="7"/>
      <c r="V1403" s="7"/>
      <c r="W1403" s="7"/>
      <c r="X1403" s="7"/>
      <c r="Y1403" s="7"/>
      <c r="Z1403" s="7"/>
      <c r="AA1403" s="7"/>
      <c r="AB1403" s="17"/>
      <c r="AC1403" s="17"/>
      <c r="AD1403" s="17"/>
      <c r="AE1403" s="17"/>
      <c r="AF1403" s="17"/>
      <c r="AG1403" s="17"/>
      <c r="AH1403" s="17"/>
      <c r="AI1403" s="17"/>
      <c r="AJ1403" s="17"/>
      <c r="AK1403" s="17"/>
      <c r="AL1403" s="17"/>
      <c r="AM1403" s="17"/>
      <c r="AN1403" s="17"/>
      <c r="AO1403" s="17"/>
      <c r="AP1403" s="17"/>
      <c r="AQ1403" s="17"/>
      <c r="AR1403" s="17"/>
      <c r="AS1403" s="17"/>
      <c r="AT1403" s="17"/>
      <c r="AU1403" s="17"/>
      <c r="AV1403" s="17"/>
      <c r="AW1403" s="17"/>
      <c r="AX1403" s="17"/>
      <c r="AY1403" s="17"/>
      <c r="AZ1403" s="17"/>
      <c r="BA1403" s="17"/>
      <c r="BB1403" s="17"/>
      <c r="BC1403" s="17"/>
      <c r="BD1403" s="17"/>
      <c r="BE1403" s="17"/>
      <c r="BF1403" s="17"/>
      <c r="BG1403" s="17"/>
      <c r="BH1403" s="17"/>
      <c r="BI1403" s="17"/>
      <c r="BJ1403" s="17"/>
      <c r="BK1403" s="17"/>
      <c r="BL1403" s="17"/>
    </row>
    <row r="1404" ht="17.25" customHeight="1">
      <c r="A1404" s="7"/>
      <c r="B1404" s="7"/>
      <c r="C1404" s="44"/>
      <c r="D1404" s="42"/>
      <c r="E1404" s="7"/>
      <c r="F1404" s="7"/>
      <c r="G1404" s="7"/>
      <c r="H1404" s="7"/>
      <c r="I1404" s="7"/>
      <c r="J1404" s="43"/>
      <c r="K1404" s="7"/>
      <c r="L1404" s="7"/>
      <c r="M1404" s="7"/>
      <c r="N1404" s="7"/>
      <c r="O1404" s="7"/>
      <c r="P1404" s="7"/>
      <c r="Q1404" s="7"/>
      <c r="R1404" s="7"/>
      <c r="S1404" s="7"/>
      <c r="T1404" s="7"/>
      <c r="U1404" s="7"/>
      <c r="V1404" s="7"/>
      <c r="W1404" s="7"/>
      <c r="X1404" s="7"/>
      <c r="Y1404" s="7"/>
      <c r="Z1404" s="7"/>
      <c r="AA1404" s="7"/>
      <c r="AB1404" s="17"/>
      <c r="AC1404" s="17"/>
      <c r="AD1404" s="17"/>
      <c r="AE1404" s="17"/>
      <c r="AF1404" s="17"/>
      <c r="AG1404" s="17"/>
      <c r="AH1404" s="17"/>
      <c r="AI1404" s="17"/>
      <c r="AJ1404" s="17"/>
      <c r="AK1404" s="17"/>
      <c r="AL1404" s="17"/>
      <c r="AM1404" s="17"/>
      <c r="AN1404" s="17"/>
      <c r="AO1404" s="17"/>
      <c r="AP1404" s="17"/>
      <c r="AQ1404" s="17"/>
      <c r="AR1404" s="17"/>
      <c r="AS1404" s="17"/>
      <c r="AT1404" s="17"/>
      <c r="AU1404" s="17"/>
      <c r="AV1404" s="17"/>
      <c r="AW1404" s="17"/>
      <c r="AX1404" s="17"/>
      <c r="AY1404" s="17"/>
      <c r="AZ1404" s="17"/>
      <c r="BA1404" s="17"/>
      <c r="BB1404" s="17"/>
      <c r="BC1404" s="17"/>
      <c r="BD1404" s="17"/>
      <c r="BE1404" s="17"/>
      <c r="BF1404" s="17"/>
      <c r="BG1404" s="17"/>
      <c r="BH1404" s="17"/>
      <c r="BI1404" s="17"/>
      <c r="BJ1404" s="17"/>
      <c r="BK1404" s="17"/>
      <c r="BL1404" s="17"/>
    </row>
    <row r="1405" ht="17.25" customHeight="1">
      <c r="A1405" s="7"/>
      <c r="B1405" s="7"/>
      <c r="C1405" s="44"/>
      <c r="D1405" s="42"/>
      <c r="E1405" s="7"/>
      <c r="F1405" s="7"/>
      <c r="G1405" s="7"/>
      <c r="H1405" s="7"/>
      <c r="I1405" s="7"/>
      <c r="J1405" s="43"/>
      <c r="K1405" s="7"/>
      <c r="L1405" s="7"/>
      <c r="M1405" s="7"/>
      <c r="N1405" s="7"/>
      <c r="O1405" s="7"/>
      <c r="P1405" s="7"/>
      <c r="Q1405" s="7"/>
      <c r="R1405" s="7"/>
      <c r="S1405" s="7"/>
      <c r="T1405" s="7"/>
      <c r="U1405" s="7"/>
      <c r="V1405" s="7"/>
      <c r="W1405" s="7"/>
      <c r="X1405" s="7"/>
      <c r="Y1405" s="7"/>
      <c r="Z1405" s="7"/>
      <c r="AA1405" s="7"/>
      <c r="AB1405" s="17"/>
      <c r="AC1405" s="17"/>
      <c r="AD1405" s="17"/>
      <c r="AE1405" s="17"/>
      <c r="AF1405" s="17"/>
      <c r="AG1405" s="17"/>
      <c r="AH1405" s="17"/>
      <c r="AI1405" s="17"/>
      <c r="AJ1405" s="17"/>
      <c r="AK1405" s="17"/>
      <c r="AL1405" s="17"/>
      <c r="AM1405" s="17"/>
      <c r="AN1405" s="17"/>
      <c r="AO1405" s="17"/>
      <c r="AP1405" s="17"/>
      <c r="AQ1405" s="17"/>
      <c r="AR1405" s="17"/>
      <c r="AS1405" s="17"/>
      <c r="AT1405" s="17"/>
      <c r="AU1405" s="17"/>
      <c r="AV1405" s="17"/>
      <c r="AW1405" s="17"/>
      <c r="AX1405" s="17"/>
      <c r="AY1405" s="17"/>
      <c r="AZ1405" s="17"/>
      <c r="BA1405" s="17"/>
      <c r="BB1405" s="17"/>
      <c r="BC1405" s="17"/>
      <c r="BD1405" s="17"/>
      <c r="BE1405" s="17"/>
      <c r="BF1405" s="17"/>
      <c r="BG1405" s="17"/>
      <c r="BH1405" s="17"/>
      <c r="BI1405" s="17"/>
      <c r="BJ1405" s="17"/>
      <c r="BK1405" s="17"/>
      <c r="BL1405" s="17"/>
    </row>
    <row r="1406" ht="17.25" customHeight="1">
      <c r="A1406" s="7"/>
      <c r="B1406" s="7"/>
      <c r="C1406" s="7"/>
      <c r="D1406" s="42"/>
      <c r="E1406" s="7"/>
      <c r="F1406" s="7"/>
      <c r="G1406" s="7"/>
      <c r="H1406" s="7"/>
      <c r="I1406" s="7"/>
      <c r="J1406" s="43"/>
      <c r="K1406" s="7"/>
      <c r="L1406" s="7"/>
      <c r="M1406" s="7"/>
      <c r="N1406" s="7"/>
      <c r="O1406" s="7"/>
      <c r="P1406" s="7"/>
      <c r="Q1406" s="7"/>
      <c r="R1406" s="7"/>
      <c r="S1406" s="7"/>
      <c r="T1406" s="7"/>
      <c r="U1406" s="7"/>
      <c r="V1406" s="7"/>
      <c r="W1406" s="7"/>
      <c r="X1406" s="7"/>
      <c r="Y1406" s="7"/>
      <c r="Z1406" s="7"/>
      <c r="AA1406" s="7"/>
      <c r="AB1406" s="17"/>
      <c r="AC1406" s="17"/>
      <c r="AD1406" s="17"/>
      <c r="AE1406" s="17"/>
      <c r="AF1406" s="17"/>
      <c r="AG1406" s="17"/>
      <c r="AH1406" s="17"/>
      <c r="AI1406" s="17"/>
      <c r="AJ1406" s="17"/>
      <c r="AK1406" s="17"/>
      <c r="AL1406" s="17"/>
      <c r="AM1406" s="17"/>
      <c r="AN1406" s="17"/>
      <c r="AO1406" s="17"/>
      <c r="AP1406" s="17"/>
      <c r="AQ1406" s="17"/>
      <c r="AR1406" s="17"/>
      <c r="AS1406" s="17"/>
      <c r="AT1406" s="17"/>
      <c r="AU1406" s="17"/>
      <c r="AV1406" s="17"/>
      <c r="AW1406" s="17"/>
      <c r="AX1406" s="17"/>
      <c r="AY1406" s="17"/>
      <c r="AZ1406" s="17"/>
      <c r="BA1406" s="17"/>
      <c r="BB1406" s="17"/>
      <c r="BC1406" s="17"/>
      <c r="BD1406" s="17"/>
      <c r="BE1406" s="17"/>
      <c r="BF1406" s="17"/>
      <c r="BG1406" s="17"/>
      <c r="BH1406" s="17"/>
      <c r="BI1406" s="17"/>
      <c r="BJ1406" s="17"/>
      <c r="BK1406" s="17"/>
      <c r="BL1406" s="17"/>
    </row>
    <row r="1407" ht="17.25" customHeight="1">
      <c r="A1407" s="7"/>
      <c r="B1407" s="7"/>
      <c r="C1407" s="7"/>
      <c r="D1407" s="42"/>
      <c r="E1407" s="7"/>
      <c r="F1407" s="7"/>
      <c r="G1407" s="7"/>
      <c r="H1407" s="7"/>
      <c r="I1407" s="7"/>
      <c r="J1407" s="43"/>
      <c r="K1407" s="7"/>
      <c r="L1407" s="7"/>
      <c r="M1407" s="7"/>
      <c r="N1407" s="7"/>
      <c r="O1407" s="7"/>
      <c r="P1407" s="7"/>
      <c r="Q1407" s="7"/>
      <c r="R1407" s="7"/>
      <c r="S1407" s="7"/>
      <c r="T1407" s="7"/>
      <c r="U1407" s="7"/>
      <c r="V1407" s="7"/>
      <c r="W1407" s="7"/>
      <c r="X1407" s="7"/>
      <c r="Y1407" s="7"/>
      <c r="Z1407" s="7"/>
      <c r="AA1407" s="7"/>
      <c r="AB1407" s="17"/>
      <c r="AC1407" s="17"/>
      <c r="AD1407" s="17"/>
      <c r="AE1407" s="17"/>
      <c r="AF1407" s="17"/>
      <c r="AG1407" s="17"/>
      <c r="AH1407" s="17"/>
      <c r="AI1407" s="17"/>
      <c r="AJ1407" s="17"/>
      <c r="AK1407" s="17"/>
      <c r="AL1407" s="17"/>
      <c r="AM1407" s="17"/>
      <c r="AN1407" s="17"/>
      <c r="AO1407" s="17"/>
      <c r="AP1407" s="17"/>
      <c r="AQ1407" s="17"/>
      <c r="AR1407" s="17"/>
      <c r="AS1407" s="17"/>
      <c r="AT1407" s="17"/>
      <c r="AU1407" s="17"/>
      <c r="AV1407" s="17"/>
      <c r="AW1407" s="17"/>
      <c r="AX1407" s="17"/>
      <c r="AY1407" s="17"/>
      <c r="AZ1407" s="17"/>
      <c r="BA1407" s="17"/>
      <c r="BB1407" s="17"/>
      <c r="BC1407" s="17"/>
      <c r="BD1407" s="17"/>
      <c r="BE1407" s="17"/>
      <c r="BF1407" s="17"/>
      <c r="BG1407" s="17"/>
      <c r="BH1407" s="17"/>
      <c r="BI1407" s="17"/>
      <c r="BJ1407" s="17"/>
      <c r="BK1407" s="17"/>
      <c r="BL1407" s="17"/>
    </row>
    <row r="1408" ht="17.25" customHeight="1">
      <c r="A1408" s="7"/>
      <c r="B1408" s="7"/>
      <c r="C1408" s="44"/>
      <c r="D1408" s="42"/>
      <c r="E1408" s="7"/>
      <c r="F1408" s="7"/>
      <c r="G1408" s="7"/>
      <c r="H1408" s="7"/>
      <c r="I1408" s="7"/>
      <c r="J1408" s="43"/>
      <c r="K1408" s="7"/>
      <c r="L1408" s="7"/>
      <c r="M1408" s="7"/>
      <c r="N1408" s="7"/>
      <c r="O1408" s="7"/>
      <c r="P1408" s="7"/>
      <c r="Q1408" s="7"/>
      <c r="R1408" s="7"/>
      <c r="S1408" s="7"/>
      <c r="T1408" s="7"/>
      <c r="U1408" s="7"/>
      <c r="V1408" s="7"/>
      <c r="W1408" s="7"/>
      <c r="X1408" s="7"/>
      <c r="Y1408" s="7"/>
      <c r="Z1408" s="7"/>
      <c r="AA1408" s="7"/>
      <c r="AB1408" s="17"/>
      <c r="AC1408" s="17"/>
      <c r="AD1408" s="17"/>
      <c r="AE1408" s="17"/>
      <c r="AF1408" s="17"/>
      <c r="AG1408" s="17"/>
      <c r="AH1408" s="17"/>
      <c r="AI1408" s="17"/>
      <c r="AJ1408" s="17"/>
      <c r="AK1408" s="17"/>
      <c r="AL1408" s="17"/>
      <c r="AM1408" s="17"/>
      <c r="AN1408" s="17"/>
      <c r="AO1408" s="17"/>
      <c r="AP1408" s="17"/>
      <c r="AQ1408" s="17"/>
      <c r="AR1408" s="17"/>
      <c r="AS1408" s="17"/>
      <c r="AT1408" s="17"/>
      <c r="AU1408" s="17"/>
      <c r="AV1408" s="17"/>
      <c r="AW1408" s="17"/>
      <c r="AX1408" s="17"/>
      <c r="AY1408" s="17"/>
      <c r="AZ1408" s="17"/>
      <c r="BA1408" s="17"/>
      <c r="BB1408" s="17"/>
      <c r="BC1408" s="17"/>
      <c r="BD1408" s="17"/>
      <c r="BE1408" s="17"/>
      <c r="BF1408" s="17"/>
      <c r="BG1408" s="17"/>
      <c r="BH1408" s="17"/>
      <c r="BI1408" s="17"/>
      <c r="BJ1408" s="17"/>
      <c r="BK1408" s="17"/>
      <c r="BL1408" s="17"/>
    </row>
    <row r="1409" ht="17.25" customHeight="1">
      <c r="A1409" s="7"/>
      <c r="B1409" s="7"/>
      <c r="C1409" s="44"/>
      <c r="D1409" s="42"/>
      <c r="E1409" s="7"/>
      <c r="F1409" s="7"/>
      <c r="G1409" s="7"/>
      <c r="H1409" s="7"/>
      <c r="I1409" s="7"/>
      <c r="J1409" s="43"/>
      <c r="K1409" s="7"/>
      <c r="L1409" s="7"/>
      <c r="M1409" s="7"/>
      <c r="N1409" s="7"/>
      <c r="O1409" s="7"/>
      <c r="P1409" s="7"/>
      <c r="Q1409" s="7"/>
      <c r="R1409" s="7"/>
      <c r="S1409" s="7"/>
      <c r="T1409" s="7"/>
      <c r="U1409" s="7"/>
      <c r="V1409" s="7"/>
      <c r="W1409" s="7"/>
      <c r="X1409" s="7"/>
      <c r="Y1409" s="7"/>
      <c r="Z1409" s="7"/>
      <c r="AA1409" s="7"/>
      <c r="AB1409" s="17"/>
      <c r="AC1409" s="17"/>
      <c r="AD1409" s="17"/>
      <c r="AE1409" s="17"/>
      <c r="AF1409" s="17"/>
      <c r="AG1409" s="17"/>
      <c r="AH1409" s="17"/>
      <c r="AI1409" s="17"/>
      <c r="AJ1409" s="17"/>
      <c r="AK1409" s="17"/>
      <c r="AL1409" s="17"/>
      <c r="AM1409" s="17"/>
      <c r="AN1409" s="17"/>
      <c r="AO1409" s="17"/>
      <c r="AP1409" s="17"/>
      <c r="AQ1409" s="17"/>
      <c r="AR1409" s="17"/>
      <c r="AS1409" s="17"/>
      <c r="AT1409" s="17"/>
      <c r="AU1409" s="17"/>
      <c r="AV1409" s="17"/>
      <c r="AW1409" s="17"/>
      <c r="AX1409" s="17"/>
      <c r="AY1409" s="17"/>
      <c r="AZ1409" s="17"/>
      <c r="BA1409" s="17"/>
      <c r="BB1409" s="17"/>
      <c r="BC1409" s="17"/>
      <c r="BD1409" s="17"/>
      <c r="BE1409" s="17"/>
      <c r="BF1409" s="17"/>
      <c r="BG1409" s="17"/>
      <c r="BH1409" s="17"/>
      <c r="BI1409" s="17"/>
      <c r="BJ1409" s="17"/>
      <c r="BK1409" s="17"/>
      <c r="BL1409" s="17"/>
    </row>
    <row r="1410" ht="17.25" customHeight="1">
      <c r="A1410" s="7"/>
      <c r="B1410" s="7"/>
      <c r="C1410" s="44"/>
      <c r="D1410" s="42"/>
      <c r="E1410" s="7"/>
      <c r="F1410" s="7"/>
      <c r="G1410" s="7"/>
      <c r="H1410" s="7"/>
      <c r="I1410" s="7"/>
      <c r="J1410" s="43"/>
      <c r="K1410" s="7"/>
      <c r="L1410" s="7"/>
      <c r="M1410" s="7"/>
      <c r="N1410" s="7"/>
      <c r="O1410" s="7"/>
      <c r="P1410" s="7"/>
      <c r="Q1410" s="7"/>
      <c r="R1410" s="7"/>
      <c r="S1410" s="7"/>
      <c r="T1410" s="7"/>
      <c r="U1410" s="7"/>
      <c r="V1410" s="7"/>
      <c r="W1410" s="7"/>
      <c r="X1410" s="7"/>
      <c r="Y1410" s="7"/>
      <c r="Z1410" s="7"/>
      <c r="AA1410" s="7"/>
      <c r="AB1410" s="17"/>
      <c r="AC1410" s="17"/>
      <c r="AD1410" s="17"/>
      <c r="AE1410" s="17"/>
      <c r="AF1410" s="17"/>
      <c r="AG1410" s="17"/>
      <c r="AH1410" s="17"/>
      <c r="AI1410" s="17"/>
      <c r="AJ1410" s="17"/>
      <c r="AK1410" s="17"/>
      <c r="AL1410" s="17"/>
      <c r="AM1410" s="17"/>
      <c r="AN1410" s="17"/>
      <c r="AO1410" s="17"/>
      <c r="AP1410" s="17"/>
      <c r="AQ1410" s="17"/>
      <c r="AR1410" s="17"/>
      <c r="AS1410" s="17"/>
      <c r="AT1410" s="17"/>
      <c r="AU1410" s="17"/>
      <c r="AV1410" s="17"/>
      <c r="AW1410" s="17"/>
      <c r="AX1410" s="17"/>
      <c r="AY1410" s="17"/>
      <c r="AZ1410" s="17"/>
      <c r="BA1410" s="17"/>
      <c r="BB1410" s="17"/>
      <c r="BC1410" s="17"/>
      <c r="BD1410" s="17"/>
      <c r="BE1410" s="17"/>
      <c r="BF1410" s="17"/>
      <c r="BG1410" s="17"/>
      <c r="BH1410" s="17"/>
      <c r="BI1410" s="17"/>
      <c r="BJ1410" s="17"/>
      <c r="BK1410" s="17"/>
      <c r="BL1410" s="17"/>
    </row>
    <row r="1411" ht="17.25" customHeight="1">
      <c r="A1411" s="7"/>
      <c r="B1411" s="7"/>
      <c r="C1411" s="44"/>
      <c r="D1411" s="42"/>
      <c r="E1411" s="7"/>
      <c r="F1411" s="7"/>
      <c r="G1411" s="7"/>
      <c r="H1411" s="7"/>
      <c r="I1411" s="34"/>
      <c r="J1411" s="43"/>
      <c r="K1411" s="7"/>
      <c r="L1411" s="7"/>
      <c r="M1411" s="7"/>
      <c r="N1411" s="7"/>
      <c r="O1411" s="7"/>
      <c r="P1411" s="7"/>
      <c r="Q1411" s="7"/>
      <c r="R1411" s="7"/>
      <c r="S1411" s="7"/>
      <c r="T1411" s="7"/>
      <c r="U1411" s="7"/>
      <c r="V1411" s="7"/>
      <c r="W1411" s="7"/>
      <c r="X1411" s="7"/>
      <c r="Y1411" s="7"/>
      <c r="Z1411" s="7"/>
      <c r="AA1411" s="7"/>
      <c r="AB1411" s="17"/>
      <c r="AC1411" s="17"/>
      <c r="AD1411" s="17"/>
      <c r="AE1411" s="17"/>
      <c r="AF1411" s="17"/>
      <c r="AG1411" s="17"/>
      <c r="AH1411" s="17"/>
      <c r="AI1411" s="17"/>
      <c r="AJ1411" s="17"/>
      <c r="AK1411" s="17"/>
      <c r="AL1411" s="17"/>
      <c r="AM1411" s="17"/>
      <c r="AN1411" s="17"/>
      <c r="AO1411" s="17"/>
      <c r="AP1411" s="17"/>
      <c r="AQ1411" s="17"/>
      <c r="AR1411" s="17"/>
      <c r="AS1411" s="17"/>
      <c r="AT1411" s="17"/>
      <c r="AU1411" s="17"/>
      <c r="AV1411" s="17"/>
      <c r="AW1411" s="17"/>
      <c r="AX1411" s="17"/>
      <c r="AY1411" s="17"/>
      <c r="AZ1411" s="17"/>
      <c r="BA1411" s="17"/>
      <c r="BB1411" s="17"/>
      <c r="BC1411" s="17"/>
      <c r="BD1411" s="17"/>
      <c r="BE1411" s="17"/>
      <c r="BF1411" s="17"/>
      <c r="BG1411" s="17"/>
      <c r="BH1411" s="17"/>
      <c r="BI1411" s="17"/>
      <c r="BJ1411" s="17"/>
      <c r="BK1411" s="17"/>
      <c r="BL1411" s="17"/>
    </row>
    <row r="1412" ht="17.25" customHeight="1">
      <c r="A1412" s="7"/>
      <c r="B1412" s="7"/>
      <c r="C1412" s="44"/>
      <c r="D1412" s="42"/>
      <c r="E1412" s="7"/>
      <c r="F1412" s="7"/>
      <c r="G1412" s="7"/>
      <c r="H1412" s="7"/>
      <c r="I1412" s="7"/>
      <c r="J1412" s="43"/>
      <c r="K1412" s="7"/>
      <c r="L1412" s="7"/>
      <c r="M1412" s="7"/>
      <c r="N1412" s="7"/>
      <c r="O1412" s="7"/>
      <c r="P1412" s="7"/>
      <c r="Q1412" s="7"/>
      <c r="R1412" s="7"/>
      <c r="S1412" s="7"/>
      <c r="T1412" s="7"/>
      <c r="U1412" s="7"/>
      <c r="V1412" s="7"/>
      <c r="W1412" s="7"/>
      <c r="X1412" s="7"/>
      <c r="Y1412" s="7"/>
      <c r="Z1412" s="7"/>
      <c r="AA1412" s="7"/>
      <c r="AB1412" s="17"/>
      <c r="AC1412" s="17"/>
      <c r="AD1412" s="17"/>
      <c r="AE1412" s="17"/>
      <c r="AF1412" s="17"/>
      <c r="AG1412" s="17"/>
      <c r="AH1412" s="17"/>
      <c r="AI1412" s="17"/>
      <c r="AJ1412" s="17"/>
      <c r="AK1412" s="17"/>
      <c r="AL1412" s="17"/>
      <c r="AM1412" s="17"/>
      <c r="AN1412" s="17"/>
      <c r="AO1412" s="17"/>
      <c r="AP1412" s="17"/>
      <c r="AQ1412" s="17"/>
      <c r="AR1412" s="17"/>
      <c r="AS1412" s="17"/>
      <c r="AT1412" s="17"/>
      <c r="AU1412" s="17"/>
      <c r="AV1412" s="17"/>
      <c r="AW1412" s="17"/>
      <c r="AX1412" s="17"/>
      <c r="AY1412" s="17"/>
      <c r="AZ1412" s="17"/>
      <c r="BA1412" s="17"/>
      <c r="BB1412" s="17"/>
      <c r="BC1412" s="17"/>
      <c r="BD1412" s="17"/>
      <c r="BE1412" s="17"/>
      <c r="BF1412" s="17"/>
      <c r="BG1412" s="17"/>
      <c r="BH1412" s="17"/>
      <c r="BI1412" s="17"/>
      <c r="BJ1412" s="17"/>
      <c r="BK1412" s="17"/>
      <c r="BL1412" s="17"/>
    </row>
    <row r="1413" ht="17.25" customHeight="1">
      <c r="A1413" s="7"/>
      <c r="B1413" s="7"/>
      <c r="C1413" s="44"/>
      <c r="D1413" s="42"/>
      <c r="E1413" s="7"/>
      <c r="F1413" s="7"/>
      <c r="G1413" s="7"/>
      <c r="H1413" s="7"/>
      <c r="I1413" s="7"/>
      <c r="J1413" s="43"/>
      <c r="K1413" s="7"/>
      <c r="L1413" s="7"/>
      <c r="M1413" s="7"/>
      <c r="N1413" s="7"/>
      <c r="O1413" s="7"/>
      <c r="P1413" s="7"/>
      <c r="Q1413" s="7"/>
      <c r="R1413" s="7"/>
      <c r="S1413" s="7"/>
      <c r="T1413" s="7"/>
      <c r="U1413" s="7"/>
      <c r="V1413" s="7"/>
      <c r="W1413" s="7"/>
      <c r="X1413" s="7"/>
      <c r="Y1413" s="7"/>
      <c r="Z1413" s="7"/>
      <c r="AA1413" s="7"/>
      <c r="AB1413" s="17"/>
      <c r="AC1413" s="17"/>
      <c r="AD1413" s="17"/>
      <c r="AE1413" s="17"/>
      <c r="AF1413" s="17"/>
      <c r="AG1413" s="17"/>
      <c r="AH1413" s="17"/>
      <c r="AI1413" s="17"/>
      <c r="AJ1413" s="17"/>
      <c r="AK1413" s="17"/>
      <c r="AL1413" s="17"/>
      <c r="AM1413" s="17"/>
      <c r="AN1413" s="17"/>
      <c r="AO1413" s="17"/>
      <c r="AP1413" s="17"/>
      <c r="AQ1413" s="17"/>
      <c r="AR1413" s="17"/>
      <c r="AS1413" s="17"/>
      <c r="AT1413" s="17"/>
      <c r="AU1413" s="17"/>
      <c r="AV1413" s="17"/>
      <c r="AW1413" s="17"/>
      <c r="AX1413" s="17"/>
      <c r="AY1413" s="17"/>
      <c r="AZ1413" s="17"/>
      <c r="BA1413" s="17"/>
      <c r="BB1413" s="17"/>
      <c r="BC1413" s="17"/>
      <c r="BD1413" s="17"/>
      <c r="BE1413" s="17"/>
      <c r="BF1413" s="17"/>
      <c r="BG1413" s="17"/>
      <c r="BH1413" s="17"/>
      <c r="BI1413" s="17"/>
      <c r="BJ1413" s="17"/>
      <c r="BK1413" s="17"/>
      <c r="BL1413" s="17"/>
    </row>
    <row r="1414" ht="17.25" customHeight="1">
      <c r="A1414" s="7"/>
      <c r="B1414" s="7"/>
      <c r="C1414" s="44"/>
      <c r="D1414" s="42"/>
      <c r="E1414" s="7"/>
      <c r="F1414" s="7"/>
      <c r="G1414" s="7"/>
      <c r="H1414" s="7"/>
      <c r="I1414" s="7"/>
      <c r="J1414" s="43"/>
      <c r="K1414" s="7"/>
      <c r="L1414" s="7"/>
      <c r="M1414" s="7"/>
      <c r="N1414" s="7"/>
      <c r="O1414" s="7"/>
      <c r="P1414" s="7"/>
      <c r="Q1414" s="7"/>
      <c r="R1414" s="7"/>
      <c r="S1414" s="7"/>
      <c r="T1414" s="7"/>
      <c r="U1414" s="7"/>
      <c r="V1414" s="7"/>
      <c r="W1414" s="7"/>
      <c r="X1414" s="7"/>
      <c r="Y1414" s="7"/>
      <c r="Z1414" s="7"/>
      <c r="AA1414" s="7"/>
      <c r="AB1414" s="17"/>
      <c r="AC1414" s="17"/>
      <c r="AD1414" s="17"/>
      <c r="AE1414" s="17"/>
      <c r="AF1414" s="17"/>
      <c r="AG1414" s="17"/>
      <c r="AH1414" s="17"/>
      <c r="AI1414" s="17"/>
      <c r="AJ1414" s="17"/>
      <c r="AK1414" s="17"/>
      <c r="AL1414" s="17"/>
      <c r="AM1414" s="17"/>
      <c r="AN1414" s="17"/>
      <c r="AO1414" s="17"/>
      <c r="AP1414" s="17"/>
      <c r="AQ1414" s="17"/>
      <c r="AR1414" s="17"/>
      <c r="AS1414" s="17"/>
      <c r="AT1414" s="17"/>
      <c r="AU1414" s="17"/>
      <c r="AV1414" s="17"/>
      <c r="AW1414" s="17"/>
      <c r="AX1414" s="17"/>
      <c r="AY1414" s="17"/>
      <c r="AZ1414" s="17"/>
      <c r="BA1414" s="17"/>
      <c r="BB1414" s="17"/>
      <c r="BC1414" s="17"/>
      <c r="BD1414" s="17"/>
      <c r="BE1414" s="17"/>
      <c r="BF1414" s="17"/>
      <c r="BG1414" s="17"/>
      <c r="BH1414" s="17"/>
      <c r="BI1414" s="17"/>
      <c r="BJ1414" s="17"/>
      <c r="BK1414" s="17"/>
      <c r="BL1414" s="17"/>
    </row>
    <row r="1415" ht="17.25" customHeight="1">
      <c r="A1415" s="7"/>
      <c r="B1415" s="7"/>
      <c r="C1415" s="44"/>
      <c r="D1415" s="42"/>
      <c r="E1415" s="7"/>
      <c r="F1415" s="7"/>
      <c r="G1415" s="7"/>
      <c r="H1415" s="7"/>
      <c r="I1415" s="7"/>
      <c r="J1415" s="43"/>
      <c r="K1415" s="7"/>
      <c r="L1415" s="7"/>
      <c r="M1415" s="7"/>
      <c r="N1415" s="7"/>
      <c r="O1415" s="7"/>
      <c r="P1415" s="7"/>
      <c r="Q1415" s="7"/>
      <c r="R1415" s="7"/>
      <c r="S1415" s="7"/>
      <c r="T1415" s="7"/>
      <c r="U1415" s="7"/>
      <c r="V1415" s="7"/>
      <c r="W1415" s="7"/>
      <c r="X1415" s="7"/>
      <c r="Y1415" s="7"/>
      <c r="Z1415" s="7"/>
      <c r="AA1415" s="7"/>
      <c r="AB1415" s="17"/>
      <c r="AC1415" s="17"/>
      <c r="AD1415" s="17"/>
      <c r="AE1415" s="17"/>
      <c r="AF1415" s="17"/>
      <c r="AG1415" s="17"/>
      <c r="AH1415" s="17"/>
      <c r="AI1415" s="17"/>
      <c r="AJ1415" s="17"/>
      <c r="AK1415" s="17"/>
      <c r="AL1415" s="17"/>
      <c r="AM1415" s="17"/>
      <c r="AN1415" s="17"/>
      <c r="AO1415" s="17"/>
      <c r="AP1415" s="17"/>
      <c r="AQ1415" s="17"/>
      <c r="AR1415" s="17"/>
      <c r="AS1415" s="17"/>
      <c r="AT1415" s="17"/>
      <c r="AU1415" s="17"/>
      <c r="AV1415" s="17"/>
      <c r="AW1415" s="17"/>
      <c r="AX1415" s="17"/>
      <c r="AY1415" s="17"/>
      <c r="AZ1415" s="17"/>
      <c r="BA1415" s="17"/>
      <c r="BB1415" s="17"/>
      <c r="BC1415" s="17"/>
      <c r="BD1415" s="17"/>
      <c r="BE1415" s="17"/>
      <c r="BF1415" s="17"/>
      <c r="BG1415" s="17"/>
      <c r="BH1415" s="17"/>
      <c r="BI1415" s="17"/>
      <c r="BJ1415" s="17"/>
      <c r="BK1415" s="17"/>
      <c r="BL1415" s="17"/>
    </row>
    <row r="1416" ht="17.25" customHeight="1">
      <c r="A1416" s="7"/>
      <c r="B1416" s="7"/>
      <c r="C1416" s="44"/>
      <c r="D1416" s="42"/>
      <c r="E1416" s="7"/>
      <c r="F1416" s="7"/>
      <c r="G1416" s="7"/>
      <c r="H1416" s="7"/>
      <c r="I1416" s="7"/>
      <c r="J1416" s="43"/>
      <c r="K1416" s="7"/>
      <c r="L1416" s="7"/>
      <c r="M1416" s="7"/>
      <c r="N1416" s="7"/>
      <c r="O1416" s="7"/>
      <c r="P1416" s="7"/>
      <c r="Q1416" s="7"/>
      <c r="R1416" s="7"/>
      <c r="S1416" s="7"/>
      <c r="T1416" s="7"/>
      <c r="U1416" s="7"/>
      <c r="V1416" s="7"/>
      <c r="W1416" s="7"/>
      <c r="X1416" s="7"/>
      <c r="Y1416" s="7"/>
      <c r="Z1416" s="7"/>
      <c r="AA1416" s="7"/>
      <c r="AB1416" s="17"/>
      <c r="AC1416" s="17"/>
      <c r="AD1416" s="17"/>
      <c r="AE1416" s="17"/>
      <c r="AF1416" s="17"/>
      <c r="AG1416" s="17"/>
      <c r="AH1416" s="17"/>
      <c r="AI1416" s="17"/>
      <c r="AJ1416" s="17"/>
      <c r="AK1416" s="17"/>
      <c r="AL1416" s="17"/>
      <c r="AM1416" s="17"/>
      <c r="AN1416" s="17"/>
      <c r="AO1416" s="17"/>
      <c r="AP1416" s="17"/>
      <c r="AQ1416" s="17"/>
      <c r="AR1416" s="17"/>
      <c r="AS1416" s="17"/>
      <c r="AT1416" s="17"/>
      <c r="AU1416" s="17"/>
      <c r="AV1416" s="17"/>
      <c r="AW1416" s="17"/>
      <c r="AX1416" s="17"/>
      <c r="AY1416" s="17"/>
      <c r="AZ1416" s="17"/>
      <c r="BA1416" s="17"/>
      <c r="BB1416" s="17"/>
      <c r="BC1416" s="17"/>
      <c r="BD1416" s="17"/>
      <c r="BE1416" s="17"/>
      <c r="BF1416" s="17"/>
      <c r="BG1416" s="17"/>
      <c r="BH1416" s="17"/>
      <c r="BI1416" s="17"/>
      <c r="BJ1416" s="17"/>
      <c r="BK1416" s="17"/>
      <c r="BL1416" s="17"/>
    </row>
    <row r="1417" ht="17.25" customHeight="1">
      <c r="A1417" s="7"/>
      <c r="B1417" s="7"/>
      <c r="C1417" s="44"/>
      <c r="D1417" s="42"/>
      <c r="E1417" s="7"/>
      <c r="F1417" s="7"/>
      <c r="G1417" s="7"/>
      <c r="H1417" s="7"/>
      <c r="I1417" s="7"/>
      <c r="J1417" s="43"/>
      <c r="K1417" s="7"/>
      <c r="L1417" s="7"/>
      <c r="M1417" s="7"/>
      <c r="N1417" s="7"/>
      <c r="O1417" s="7"/>
      <c r="P1417" s="7"/>
      <c r="Q1417" s="7"/>
      <c r="R1417" s="7"/>
      <c r="S1417" s="7"/>
      <c r="T1417" s="7"/>
      <c r="U1417" s="7"/>
      <c r="V1417" s="7"/>
      <c r="W1417" s="7"/>
      <c r="X1417" s="7"/>
      <c r="Y1417" s="7"/>
      <c r="Z1417" s="7"/>
      <c r="AA1417" s="7"/>
      <c r="AB1417" s="17"/>
      <c r="AC1417" s="17"/>
      <c r="AD1417" s="17"/>
      <c r="AE1417" s="17"/>
      <c r="AF1417" s="17"/>
      <c r="AG1417" s="17"/>
      <c r="AH1417" s="17"/>
      <c r="AI1417" s="17"/>
      <c r="AJ1417" s="17"/>
      <c r="AK1417" s="17"/>
      <c r="AL1417" s="17"/>
      <c r="AM1417" s="17"/>
      <c r="AN1417" s="17"/>
      <c r="AO1417" s="17"/>
      <c r="AP1417" s="17"/>
      <c r="AQ1417" s="17"/>
      <c r="AR1417" s="17"/>
      <c r="AS1417" s="17"/>
      <c r="AT1417" s="17"/>
      <c r="AU1417" s="17"/>
      <c r="AV1417" s="17"/>
      <c r="AW1417" s="17"/>
      <c r="AX1417" s="17"/>
      <c r="AY1417" s="17"/>
      <c r="AZ1417" s="17"/>
      <c r="BA1417" s="17"/>
      <c r="BB1417" s="17"/>
      <c r="BC1417" s="17"/>
      <c r="BD1417" s="17"/>
      <c r="BE1417" s="17"/>
      <c r="BF1417" s="17"/>
      <c r="BG1417" s="17"/>
      <c r="BH1417" s="17"/>
      <c r="BI1417" s="17"/>
      <c r="BJ1417" s="17"/>
      <c r="BK1417" s="17"/>
      <c r="BL1417" s="17"/>
    </row>
    <row r="1418" ht="17.25" customHeight="1">
      <c r="A1418" s="7"/>
      <c r="B1418" s="7"/>
      <c r="C1418" s="44"/>
      <c r="D1418" s="42"/>
      <c r="E1418" s="7"/>
      <c r="F1418" s="7"/>
      <c r="G1418" s="7"/>
      <c r="H1418" s="7"/>
      <c r="I1418" s="7"/>
      <c r="J1418" s="43"/>
      <c r="K1418" s="7"/>
      <c r="L1418" s="7"/>
      <c r="M1418" s="7"/>
      <c r="N1418" s="7"/>
      <c r="O1418" s="7"/>
      <c r="P1418" s="7"/>
      <c r="Q1418" s="7"/>
      <c r="R1418" s="7"/>
      <c r="S1418" s="7"/>
      <c r="T1418" s="7"/>
      <c r="U1418" s="7"/>
      <c r="V1418" s="7"/>
      <c r="W1418" s="7"/>
      <c r="X1418" s="7"/>
      <c r="Y1418" s="7"/>
      <c r="Z1418" s="7"/>
      <c r="AA1418" s="7"/>
      <c r="AB1418" s="17"/>
      <c r="AC1418" s="17"/>
      <c r="AD1418" s="17"/>
      <c r="AE1418" s="17"/>
      <c r="AF1418" s="17"/>
      <c r="AG1418" s="17"/>
      <c r="AH1418" s="17"/>
      <c r="AI1418" s="17"/>
      <c r="AJ1418" s="17"/>
      <c r="AK1418" s="17"/>
      <c r="AL1418" s="17"/>
      <c r="AM1418" s="17"/>
      <c r="AN1418" s="17"/>
      <c r="AO1418" s="17"/>
      <c r="AP1418" s="17"/>
      <c r="AQ1418" s="17"/>
      <c r="AR1418" s="17"/>
      <c r="AS1418" s="17"/>
      <c r="AT1418" s="17"/>
      <c r="AU1418" s="17"/>
      <c r="AV1418" s="17"/>
      <c r="AW1418" s="17"/>
      <c r="AX1418" s="17"/>
      <c r="AY1418" s="17"/>
      <c r="AZ1418" s="17"/>
      <c r="BA1418" s="17"/>
      <c r="BB1418" s="17"/>
      <c r="BC1418" s="17"/>
      <c r="BD1418" s="17"/>
      <c r="BE1418" s="17"/>
      <c r="BF1418" s="17"/>
      <c r="BG1418" s="17"/>
      <c r="BH1418" s="17"/>
      <c r="BI1418" s="17"/>
      <c r="BJ1418" s="17"/>
      <c r="BK1418" s="17"/>
      <c r="BL1418" s="17"/>
    </row>
    <row r="1419" ht="17.25" customHeight="1">
      <c r="A1419" s="7"/>
      <c r="B1419" s="7"/>
      <c r="C1419" s="44"/>
      <c r="D1419" s="42"/>
      <c r="E1419" s="7"/>
      <c r="F1419" s="7"/>
      <c r="G1419" s="7"/>
      <c r="H1419" s="7"/>
      <c r="I1419" s="7"/>
      <c r="J1419" s="43"/>
      <c r="K1419" s="7"/>
      <c r="L1419" s="7"/>
      <c r="M1419" s="7"/>
      <c r="N1419" s="7"/>
      <c r="O1419" s="7"/>
      <c r="P1419" s="7"/>
      <c r="Q1419" s="7"/>
      <c r="R1419" s="7"/>
      <c r="S1419" s="7"/>
      <c r="T1419" s="7"/>
      <c r="U1419" s="7"/>
      <c r="V1419" s="7"/>
      <c r="W1419" s="7"/>
      <c r="X1419" s="7"/>
      <c r="Y1419" s="7"/>
      <c r="Z1419" s="7"/>
      <c r="AA1419" s="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7"/>
      <c r="BC1419" s="17"/>
      <c r="BD1419" s="17"/>
      <c r="BE1419" s="17"/>
      <c r="BF1419" s="17"/>
      <c r="BG1419" s="17"/>
      <c r="BH1419" s="17"/>
      <c r="BI1419" s="17"/>
      <c r="BJ1419" s="17"/>
      <c r="BK1419" s="17"/>
      <c r="BL1419" s="17"/>
    </row>
    <row r="1420" ht="17.25" customHeight="1">
      <c r="A1420" s="7"/>
      <c r="B1420" s="7"/>
      <c r="C1420" s="44"/>
      <c r="D1420" s="42"/>
      <c r="E1420" s="7"/>
      <c r="F1420" s="7"/>
      <c r="G1420" s="7"/>
      <c r="H1420" s="7"/>
      <c r="I1420" s="7"/>
      <c r="J1420" s="43"/>
      <c r="K1420" s="7"/>
      <c r="L1420" s="7"/>
      <c r="M1420" s="7"/>
      <c r="N1420" s="7"/>
      <c r="O1420" s="7"/>
      <c r="P1420" s="7"/>
      <c r="Q1420" s="7"/>
      <c r="R1420" s="7"/>
      <c r="S1420" s="7"/>
      <c r="T1420" s="7"/>
      <c r="U1420" s="7"/>
      <c r="V1420" s="7"/>
      <c r="W1420" s="7"/>
      <c r="X1420" s="7"/>
      <c r="Y1420" s="7"/>
      <c r="Z1420" s="7"/>
      <c r="AA1420" s="7"/>
      <c r="AB1420" s="17"/>
      <c r="AC1420" s="17"/>
      <c r="AD1420" s="17"/>
      <c r="AE1420" s="17"/>
      <c r="AF1420" s="17"/>
      <c r="AG1420" s="17"/>
      <c r="AH1420" s="17"/>
      <c r="AI1420" s="17"/>
      <c r="AJ1420" s="17"/>
      <c r="AK1420" s="17"/>
      <c r="AL1420" s="17"/>
      <c r="AM1420" s="17"/>
      <c r="AN1420" s="17"/>
      <c r="AO1420" s="17"/>
      <c r="AP1420" s="17"/>
      <c r="AQ1420" s="17"/>
      <c r="AR1420" s="17"/>
      <c r="AS1420" s="17"/>
      <c r="AT1420" s="17"/>
      <c r="AU1420" s="17"/>
      <c r="AV1420" s="17"/>
      <c r="AW1420" s="17"/>
      <c r="AX1420" s="17"/>
      <c r="AY1420" s="17"/>
      <c r="AZ1420" s="17"/>
      <c r="BA1420" s="17"/>
      <c r="BB1420" s="17"/>
      <c r="BC1420" s="17"/>
      <c r="BD1420" s="17"/>
      <c r="BE1420" s="17"/>
      <c r="BF1420" s="17"/>
      <c r="BG1420" s="17"/>
      <c r="BH1420" s="17"/>
      <c r="BI1420" s="17"/>
      <c r="BJ1420" s="17"/>
      <c r="BK1420" s="17"/>
      <c r="BL1420" s="17"/>
    </row>
    <row r="1421" ht="17.25" customHeight="1">
      <c r="A1421" s="7"/>
      <c r="B1421" s="7"/>
      <c r="C1421" s="44"/>
      <c r="D1421" s="42"/>
      <c r="E1421" s="7"/>
      <c r="F1421" s="7"/>
      <c r="G1421" s="7"/>
      <c r="H1421" s="7"/>
      <c r="I1421" s="7"/>
      <c r="J1421" s="43"/>
      <c r="K1421" s="7"/>
      <c r="L1421" s="7"/>
      <c r="M1421" s="7"/>
      <c r="N1421" s="7"/>
      <c r="O1421" s="7"/>
      <c r="P1421" s="7"/>
      <c r="Q1421" s="7"/>
      <c r="R1421" s="7"/>
      <c r="S1421" s="7"/>
      <c r="T1421" s="7"/>
      <c r="U1421" s="7"/>
      <c r="V1421" s="7"/>
      <c r="W1421" s="7"/>
      <c r="X1421" s="7"/>
      <c r="Y1421" s="7"/>
      <c r="Z1421" s="7"/>
      <c r="AA1421" s="7"/>
      <c r="AB1421" s="17"/>
      <c r="AC1421" s="17"/>
      <c r="AD1421" s="17"/>
      <c r="AE1421" s="17"/>
      <c r="AF1421" s="17"/>
      <c r="AG1421" s="17"/>
      <c r="AH1421" s="17"/>
      <c r="AI1421" s="17"/>
      <c r="AJ1421" s="17"/>
      <c r="AK1421" s="17"/>
      <c r="AL1421" s="17"/>
      <c r="AM1421" s="17"/>
      <c r="AN1421" s="17"/>
      <c r="AO1421" s="17"/>
      <c r="AP1421" s="17"/>
      <c r="AQ1421" s="17"/>
      <c r="AR1421" s="17"/>
      <c r="AS1421" s="17"/>
      <c r="AT1421" s="17"/>
      <c r="AU1421" s="17"/>
      <c r="AV1421" s="17"/>
      <c r="AW1421" s="17"/>
      <c r="AX1421" s="17"/>
      <c r="AY1421" s="17"/>
      <c r="AZ1421" s="17"/>
      <c r="BA1421" s="17"/>
      <c r="BB1421" s="17"/>
      <c r="BC1421" s="17"/>
      <c r="BD1421" s="17"/>
      <c r="BE1421" s="17"/>
      <c r="BF1421" s="17"/>
      <c r="BG1421" s="17"/>
      <c r="BH1421" s="17"/>
      <c r="BI1421" s="17"/>
      <c r="BJ1421" s="17"/>
      <c r="BK1421" s="17"/>
      <c r="BL1421" s="17"/>
    </row>
    <row r="1422" ht="17.25" customHeight="1">
      <c r="A1422" s="7"/>
      <c r="B1422" s="7"/>
      <c r="C1422" s="44"/>
      <c r="D1422" s="42"/>
      <c r="E1422" s="7"/>
      <c r="F1422" s="7"/>
      <c r="G1422" s="7"/>
      <c r="H1422" s="7"/>
      <c r="I1422" s="7"/>
      <c r="J1422" s="43"/>
      <c r="K1422" s="7"/>
      <c r="L1422" s="7"/>
      <c r="M1422" s="7"/>
      <c r="N1422" s="7"/>
      <c r="O1422" s="7"/>
      <c r="P1422" s="7"/>
      <c r="Q1422" s="7"/>
      <c r="R1422" s="7"/>
      <c r="S1422" s="7"/>
      <c r="T1422" s="7"/>
      <c r="U1422" s="7"/>
      <c r="V1422" s="7"/>
      <c r="W1422" s="7"/>
      <c r="X1422" s="7"/>
      <c r="Y1422" s="7"/>
      <c r="Z1422" s="7"/>
      <c r="AA1422" s="7"/>
      <c r="AB1422" s="17"/>
      <c r="AC1422" s="17"/>
      <c r="AD1422" s="17"/>
      <c r="AE1422" s="17"/>
      <c r="AF1422" s="17"/>
      <c r="AG1422" s="17"/>
      <c r="AH1422" s="17"/>
      <c r="AI1422" s="17"/>
      <c r="AJ1422" s="17"/>
      <c r="AK1422" s="17"/>
      <c r="AL1422" s="17"/>
      <c r="AM1422" s="17"/>
      <c r="AN1422" s="17"/>
      <c r="AO1422" s="17"/>
      <c r="AP1422" s="17"/>
      <c r="AQ1422" s="17"/>
      <c r="AR1422" s="17"/>
      <c r="AS1422" s="17"/>
      <c r="AT1422" s="17"/>
      <c r="AU1422" s="17"/>
      <c r="AV1422" s="17"/>
      <c r="AW1422" s="17"/>
      <c r="AX1422" s="17"/>
      <c r="AY1422" s="17"/>
      <c r="AZ1422" s="17"/>
      <c r="BA1422" s="17"/>
      <c r="BB1422" s="17"/>
      <c r="BC1422" s="17"/>
      <c r="BD1422" s="17"/>
      <c r="BE1422" s="17"/>
      <c r="BF1422" s="17"/>
      <c r="BG1422" s="17"/>
      <c r="BH1422" s="17"/>
      <c r="BI1422" s="17"/>
      <c r="BJ1422" s="17"/>
      <c r="BK1422" s="17"/>
      <c r="BL1422" s="17"/>
    </row>
    <row r="1423" ht="17.25" customHeight="1">
      <c r="A1423" s="7"/>
      <c r="B1423" s="7"/>
      <c r="C1423" s="44"/>
      <c r="D1423" s="42"/>
      <c r="E1423" s="7"/>
      <c r="F1423" s="7"/>
      <c r="G1423" s="7"/>
      <c r="H1423" s="7"/>
      <c r="I1423" s="7"/>
      <c r="J1423" s="43"/>
      <c r="K1423" s="7"/>
      <c r="L1423" s="7"/>
      <c r="M1423" s="7"/>
      <c r="N1423" s="7"/>
      <c r="O1423" s="7"/>
      <c r="P1423" s="7"/>
      <c r="Q1423" s="7"/>
      <c r="R1423" s="7"/>
      <c r="S1423" s="7"/>
      <c r="T1423" s="7"/>
      <c r="U1423" s="7"/>
      <c r="V1423" s="7"/>
      <c r="W1423" s="7"/>
      <c r="X1423" s="7"/>
      <c r="Y1423" s="7"/>
      <c r="Z1423" s="7"/>
      <c r="AA1423" s="7"/>
      <c r="AB1423" s="17"/>
      <c r="AC1423" s="17"/>
      <c r="AD1423" s="17"/>
      <c r="AE1423" s="17"/>
      <c r="AF1423" s="17"/>
      <c r="AG1423" s="17"/>
      <c r="AH1423" s="17"/>
      <c r="AI1423" s="17"/>
      <c r="AJ1423" s="17"/>
      <c r="AK1423" s="17"/>
      <c r="AL1423" s="17"/>
      <c r="AM1423" s="17"/>
      <c r="AN1423" s="17"/>
      <c r="AO1423" s="17"/>
      <c r="AP1423" s="17"/>
      <c r="AQ1423" s="17"/>
      <c r="AR1423" s="17"/>
      <c r="AS1423" s="17"/>
      <c r="AT1423" s="17"/>
      <c r="AU1423" s="17"/>
      <c r="AV1423" s="17"/>
      <c r="AW1423" s="17"/>
      <c r="AX1423" s="17"/>
      <c r="AY1423" s="17"/>
      <c r="AZ1423" s="17"/>
      <c r="BA1423" s="17"/>
      <c r="BB1423" s="17"/>
      <c r="BC1423" s="17"/>
      <c r="BD1423" s="17"/>
      <c r="BE1423" s="17"/>
      <c r="BF1423" s="17"/>
      <c r="BG1423" s="17"/>
      <c r="BH1423" s="17"/>
      <c r="BI1423" s="17"/>
      <c r="BJ1423" s="17"/>
      <c r="BK1423" s="17"/>
      <c r="BL1423" s="17"/>
    </row>
    <row r="1424" ht="17.25" customHeight="1">
      <c r="A1424" s="7"/>
      <c r="B1424" s="7"/>
      <c r="C1424" s="44"/>
      <c r="D1424" s="42"/>
      <c r="E1424" s="7"/>
      <c r="F1424" s="7"/>
      <c r="G1424" s="7"/>
      <c r="H1424" s="7"/>
      <c r="I1424" s="7"/>
      <c r="J1424" s="43"/>
      <c r="K1424" s="7"/>
      <c r="L1424" s="7"/>
      <c r="M1424" s="7"/>
      <c r="N1424" s="7"/>
      <c r="O1424" s="7"/>
      <c r="P1424" s="7"/>
      <c r="Q1424" s="7"/>
      <c r="R1424" s="7"/>
      <c r="S1424" s="7"/>
      <c r="T1424" s="7"/>
      <c r="U1424" s="7"/>
      <c r="V1424" s="7"/>
      <c r="W1424" s="7"/>
      <c r="X1424" s="7"/>
      <c r="Y1424" s="7"/>
      <c r="Z1424" s="7"/>
      <c r="AA1424" s="7"/>
      <c r="AB1424" s="17"/>
      <c r="AC1424" s="17"/>
      <c r="AD1424" s="17"/>
      <c r="AE1424" s="17"/>
      <c r="AF1424" s="17"/>
      <c r="AG1424" s="17"/>
      <c r="AH1424" s="17"/>
      <c r="AI1424" s="17"/>
      <c r="AJ1424" s="17"/>
      <c r="AK1424" s="17"/>
      <c r="AL1424" s="17"/>
      <c r="AM1424" s="17"/>
      <c r="AN1424" s="17"/>
      <c r="AO1424" s="17"/>
      <c r="AP1424" s="17"/>
      <c r="AQ1424" s="17"/>
      <c r="AR1424" s="17"/>
      <c r="AS1424" s="17"/>
      <c r="AT1424" s="17"/>
      <c r="AU1424" s="17"/>
      <c r="AV1424" s="17"/>
      <c r="AW1424" s="17"/>
      <c r="AX1424" s="17"/>
      <c r="AY1424" s="17"/>
      <c r="AZ1424" s="17"/>
      <c r="BA1424" s="17"/>
      <c r="BB1424" s="17"/>
      <c r="BC1424" s="17"/>
      <c r="BD1424" s="17"/>
      <c r="BE1424" s="17"/>
      <c r="BF1424" s="17"/>
      <c r="BG1424" s="17"/>
      <c r="BH1424" s="17"/>
      <c r="BI1424" s="17"/>
      <c r="BJ1424" s="17"/>
      <c r="BK1424" s="17"/>
      <c r="BL1424" s="17"/>
    </row>
    <row r="1425" ht="17.25" customHeight="1">
      <c r="A1425" s="7"/>
      <c r="B1425" s="7"/>
      <c r="C1425" s="44"/>
      <c r="D1425" s="42"/>
      <c r="E1425" s="7"/>
      <c r="F1425" s="7"/>
      <c r="G1425" s="7"/>
      <c r="H1425" s="7"/>
      <c r="I1425" s="7"/>
      <c r="J1425" s="43"/>
      <c r="K1425" s="7"/>
      <c r="L1425" s="7"/>
      <c r="M1425" s="7"/>
      <c r="N1425" s="7"/>
      <c r="O1425" s="7"/>
      <c r="P1425" s="7"/>
      <c r="Q1425" s="7"/>
      <c r="R1425" s="7"/>
      <c r="S1425" s="7"/>
      <c r="T1425" s="7"/>
      <c r="U1425" s="7"/>
      <c r="V1425" s="7"/>
      <c r="W1425" s="7"/>
      <c r="X1425" s="7"/>
      <c r="Y1425" s="7"/>
      <c r="Z1425" s="7"/>
      <c r="AA1425" s="7"/>
      <c r="AB1425" s="17"/>
      <c r="AC1425" s="17"/>
      <c r="AD1425" s="17"/>
      <c r="AE1425" s="17"/>
      <c r="AF1425" s="17"/>
      <c r="AG1425" s="17"/>
      <c r="AH1425" s="17"/>
      <c r="AI1425" s="17"/>
      <c r="AJ1425" s="17"/>
      <c r="AK1425" s="17"/>
      <c r="AL1425" s="17"/>
      <c r="AM1425" s="17"/>
      <c r="AN1425" s="17"/>
      <c r="AO1425" s="17"/>
      <c r="AP1425" s="17"/>
      <c r="AQ1425" s="17"/>
      <c r="AR1425" s="17"/>
      <c r="AS1425" s="17"/>
      <c r="AT1425" s="17"/>
      <c r="AU1425" s="17"/>
      <c r="AV1425" s="17"/>
      <c r="AW1425" s="17"/>
      <c r="AX1425" s="17"/>
      <c r="AY1425" s="17"/>
      <c r="AZ1425" s="17"/>
      <c r="BA1425" s="17"/>
      <c r="BB1425" s="17"/>
      <c r="BC1425" s="17"/>
      <c r="BD1425" s="17"/>
      <c r="BE1425" s="17"/>
      <c r="BF1425" s="17"/>
      <c r="BG1425" s="17"/>
      <c r="BH1425" s="17"/>
      <c r="BI1425" s="17"/>
      <c r="BJ1425" s="17"/>
      <c r="BK1425" s="17"/>
      <c r="BL1425" s="17"/>
    </row>
    <row r="1426" ht="17.25" customHeight="1">
      <c r="A1426" s="7"/>
      <c r="B1426" s="7"/>
      <c r="C1426" s="44"/>
      <c r="D1426" s="42"/>
      <c r="E1426" s="7"/>
      <c r="F1426" s="7"/>
      <c r="G1426" s="7"/>
      <c r="H1426" s="7"/>
      <c r="I1426" s="7"/>
      <c r="J1426" s="43"/>
      <c r="K1426" s="7"/>
      <c r="L1426" s="7"/>
      <c r="M1426" s="7"/>
      <c r="N1426" s="7"/>
      <c r="O1426" s="7"/>
      <c r="P1426" s="7"/>
      <c r="Q1426" s="7"/>
      <c r="R1426" s="7"/>
      <c r="S1426" s="7"/>
      <c r="T1426" s="7"/>
      <c r="U1426" s="7"/>
      <c r="V1426" s="7"/>
      <c r="W1426" s="7"/>
      <c r="X1426" s="7"/>
      <c r="Y1426" s="7"/>
      <c r="Z1426" s="7"/>
      <c r="AA1426" s="7"/>
      <c r="AB1426" s="17"/>
      <c r="AC1426" s="17"/>
      <c r="AD1426" s="17"/>
      <c r="AE1426" s="17"/>
      <c r="AF1426" s="17"/>
      <c r="AG1426" s="17"/>
      <c r="AH1426" s="17"/>
      <c r="AI1426" s="17"/>
      <c r="AJ1426" s="17"/>
      <c r="AK1426" s="17"/>
      <c r="AL1426" s="17"/>
      <c r="AM1426" s="17"/>
      <c r="AN1426" s="17"/>
      <c r="AO1426" s="17"/>
      <c r="AP1426" s="17"/>
      <c r="AQ1426" s="17"/>
      <c r="AR1426" s="17"/>
      <c r="AS1426" s="17"/>
      <c r="AT1426" s="17"/>
      <c r="AU1426" s="17"/>
      <c r="AV1426" s="17"/>
      <c r="AW1426" s="17"/>
      <c r="AX1426" s="17"/>
      <c r="AY1426" s="17"/>
      <c r="AZ1426" s="17"/>
      <c r="BA1426" s="17"/>
      <c r="BB1426" s="17"/>
      <c r="BC1426" s="17"/>
      <c r="BD1426" s="17"/>
      <c r="BE1426" s="17"/>
      <c r="BF1426" s="17"/>
      <c r="BG1426" s="17"/>
      <c r="BH1426" s="17"/>
      <c r="BI1426" s="17"/>
      <c r="BJ1426" s="17"/>
      <c r="BK1426" s="17"/>
      <c r="BL1426" s="17"/>
    </row>
    <row r="1427" ht="17.25" customHeight="1">
      <c r="A1427" s="7"/>
      <c r="B1427" s="7"/>
      <c r="C1427" s="44"/>
      <c r="D1427" s="42"/>
      <c r="E1427" s="7"/>
      <c r="F1427" s="7"/>
      <c r="G1427" s="7"/>
      <c r="H1427" s="7"/>
      <c r="I1427" s="7"/>
      <c r="J1427" s="43"/>
      <c r="K1427" s="7"/>
      <c r="L1427" s="7"/>
      <c r="M1427" s="7"/>
      <c r="N1427" s="7"/>
      <c r="O1427" s="7"/>
      <c r="P1427" s="7"/>
      <c r="Q1427" s="7"/>
      <c r="R1427" s="7"/>
      <c r="S1427" s="7"/>
      <c r="T1427" s="7"/>
      <c r="U1427" s="7"/>
      <c r="V1427" s="7"/>
      <c r="W1427" s="7"/>
      <c r="X1427" s="7"/>
      <c r="Y1427" s="7"/>
      <c r="Z1427" s="7"/>
      <c r="AA1427" s="7"/>
      <c r="AB1427" s="17"/>
      <c r="AC1427" s="17"/>
      <c r="AD1427" s="17"/>
      <c r="AE1427" s="17"/>
      <c r="AF1427" s="17"/>
      <c r="AG1427" s="17"/>
      <c r="AH1427" s="17"/>
      <c r="AI1427" s="17"/>
      <c r="AJ1427" s="17"/>
      <c r="AK1427" s="17"/>
      <c r="AL1427" s="17"/>
      <c r="AM1427" s="17"/>
      <c r="AN1427" s="17"/>
      <c r="AO1427" s="17"/>
      <c r="AP1427" s="17"/>
      <c r="AQ1427" s="17"/>
      <c r="AR1427" s="17"/>
      <c r="AS1427" s="17"/>
      <c r="AT1427" s="17"/>
      <c r="AU1427" s="17"/>
      <c r="AV1427" s="17"/>
      <c r="AW1427" s="17"/>
      <c r="AX1427" s="17"/>
      <c r="AY1427" s="17"/>
      <c r="AZ1427" s="17"/>
      <c r="BA1427" s="17"/>
      <c r="BB1427" s="17"/>
      <c r="BC1427" s="17"/>
      <c r="BD1427" s="17"/>
      <c r="BE1427" s="17"/>
      <c r="BF1427" s="17"/>
      <c r="BG1427" s="17"/>
      <c r="BH1427" s="17"/>
      <c r="BI1427" s="17"/>
      <c r="BJ1427" s="17"/>
      <c r="BK1427" s="17"/>
      <c r="BL1427" s="17"/>
    </row>
    <row r="1428" ht="17.25" customHeight="1">
      <c r="A1428" s="7"/>
      <c r="B1428" s="7"/>
      <c r="C1428" s="44"/>
      <c r="D1428" s="42"/>
      <c r="E1428" s="7"/>
      <c r="F1428" s="7"/>
      <c r="G1428" s="7"/>
      <c r="H1428" s="7"/>
      <c r="I1428" s="7"/>
      <c r="J1428" s="43"/>
      <c r="K1428" s="7"/>
      <c r="L1428" s="7"/>
      <c r="M1428" s="7"/>
      <c r="N1428" s="7"/>
      <c r="O1428" s="7"/>
      <c r="P1428" s="7"/>
      <c r="Q1428" s="7"/>
      <c r="R1428" s="7"/>
      <c r="S1428" s="7"/>
      <c r="T1428" s="7"/>
      <c r="U1428" s="7"/>
      <c r="V1428" s="7"/>
      <c r="W1428" s="7"/>
      <c r="X1428" s="7"/>
      <c r="Y1428" s="7"/>
      <c r="Z1428" s="7"/>
      <c r="AA1428" s="7"/>
      <c r="AB1428" s="17"/>
      <c r="AC1428" s="17"/>
      <c r="AD1428" s="17"/>
      <c r="AE1428" s="17"/>
      <c r="AF1428" s="17"/>
      <c r="AG1428" s="17"/>
      <c r="AH1428" s="17"/>
      <c r="AI1428" s="17"/>
      <c r="AJ1428" s="17"/>
      <c r="AK1428" s="17"/>
      <c r="AL1428" s="17"/>
      <c r="AM1428" s="17"/>
      <c r="AN1428" s="17"/>
      <c r="AO1428" s="17"/>
      <c r="AP1428" s="17"/>
      <c r="AQ1428" s="17"/>
      <c r="AR1428" s="17"/>
      <c r="AS1428" s="17"/>
      <c r="AT1428" s="17"/>
      <c r="AU1428" s="17"/>
      <c r="AV1428" s="17"/>
      <c r="AW1428" s="17"/>
      <c r="AX1428" s="17"/>
      <c r="AY1428" s="17"/>
      <c r="AZ1428" s="17"/>
      <c r="BA1428" s="17"/>
      <c r="BB1428" s="17"/>
      <c r="BC1428" s="17"/>
      <c r="BD1428" s="17"/>
      <c r="BE1428" s="17"/>
      <c r="BF1428" s="17"/>
      <c r="BG1428" s="17"/>
      <c r="BH1428" s="17"/>
      <c r="BI1428" s="17"/>
      <c r="BJ1428" s="17"/>
      <c r="BK1428" s="17"/>
      <c r="BL1428" s="17"/>
    </row>
    <row r="1429" ht="17.25" customHeight="1">
      <c r="A1429" s="7"/>
      <c r="B1429" s="7"/>
      <c r="C1429" s="44"/>
      <c r="D1429" s="42"/>
      <c r="E1429" s="7"/>
      <c r="F1429" s="7"/>
      <c r="G1429" s="7"/>
      <c r="H1429" s="7"/>
      <c r="I1429" s="7"/>
      <c r="J1429" s="43"/>
      <c r="K1429" s="7"/>
      <c r="L1429" s="7"/>
      <c r="M1429" s="7"/>
      <c r="N1429" s="7"/>
      <c r="O1429" s="7"/>
      <c r="P1429" s="7"/>
      <c r="Q1429" s="7"/>
      <c r="R1429" s="7"/>
      <c r="S1429" s="7"/>
      <c r="T1429" s="7"/>
      <c r="U1429" s="7"/>
      <c r="V1429" s="7"/>
      <c r="W1429" s="7"/>
      <c r="X1429" s="7"/>
      <c r="Y1429" s="7"/>
      <c r="Z1429" s="7"/>
      <c r="AA1429" s="7"/>
      <c r="AB1429" s="17"/>
      <c r="AC1429" s="17"/>
      <c r="AD1429" s="17"/>
      <c r="AE1429" s="17"/>
      <c r="AF1429" s="17"/>
      <c r="AG1429" s="17"/>
      <c r="AH1429" s="17"/>
      <c r="AI1429" s="17"/>
      <c r="AJ1429" s="17"/>
      <c r="AK1429" s="17"/>
      <c r="AL1429" s="17"/>
      <c r="AM1429" s="17"/>
      <c r="AN1429" s="17"/>
      <c r="AO1429" s="17"/>
      <c r="AP1429" s="17"/>
      <c r="AQ1429" s="17"/>
      <c r="AR1429" s="17"/>
      <c r="AS1429" s="17"/>
      <c r="AT1429" s="17"/>
      <c r="AU1429" s="17"/>
      <c r="AV1429" s="17"/>
      <c r="AW1429" s="17"/>
      <c r="AX1429" s="17"/>
      <c r="AY1429" s="17"/>
      <c r="AZ1429" s="17"/>
      <c r="BA1429" s="17"/>
      <c r="BB1429" s="17"/>
      <c r="BC1429" s="17"/>
      <c r="BD1429" s="17"/>
      <c r="BE1429" s="17"/>
      <c r="BF1429" s="17"/>
      <c r="BG1429" s="17"/>
      <c r="BH1429" s="17"/>
      <c r="BI1429" s="17"/>
      <c r="BJ1429" s="17"/>
      <c r="BK1429" s="17"/>
      <c r="BL1429" s="17"/>
    </row>
    <row r="1430" ht="17.25" customHeight="1">
      <c r="A1430" s="7"/>
      <c r="B1430" s="7"/>
      <c r="C1430" s="44"/>
      <c r="D1430" s="42"/>
      <c r="E1430" s="7"/>
      <c r="F1430" s="7"/>
      <c r="G1430" s="7"/>
      <c r="H1430" s="7"/>
      <c r="I1430" s="7"/>
      <c r="J1430" s="43"/>
      <c r="K1430" s="7"/>
      <c r="L1430" s="7"/>
      <c r="M1430" s="7"/>
      <c r="N1430" s="7"/>
      <c r="O1430" s="7"/>
      <c r="P1430" s="7"/>
      <c r="Q1430" s="7"/>
      <c r="R1430" s="7"/>
      <c r="S1430" s="7"/>
      <c r="T1430" s="7"/>
      <c r="U1430" s="7"/>
      <c r="V1430" s="7"/>
      <c r="W1430" s="7"/>
      <c r="X1430" s="7"/>
      <c r="Y1430" s="7"/>
      <c r="Z1430" s="7"/>
      <c r="AA1430" s="7"/>
      <c r="AB1430" s="17"/>
      <c r="AC1430" s="17"/>
      <c r="AD1430" s="17"/>
      <c r="AE1430" s="17"/>
      <c r="AF1430" s="17"/>
      <c r="AG1430" s="17"/>
      <c r="AH1430" s="17"/>
      <c r="AI1430" s="17"/>
      <c r="AJ1430" s="17"/>
      <c r="AK1430" s="17"/>
      <c r="AL1430" s="17"/>
      <c r="AM1430" s="17"/>
      <c r="AN1430" s="17"/>
      <c r="AO1430" s="17"/>
      <c r="AP1430" s="17"/>
      <c r="AQ1430" s="17"/>
      <c r="AR1430" s="17"/>
      <c r="AS1430" s="17"/>
      <c r="AT1430" s="17"/>
      <c r="AU1430" s="17"/>
      <c r="AV1430" s="17"/>
      <c r="AW1430" s="17"/>
      <c r="AX1430" s="17"/>
      <c r="AY1430" s="17"/>
      <c r="AZ1430" s="17"/>
      <c r="BA1430" s="17"/>
      <c r="BB1430" s="17"/>
      <c r="BC1430" s="17"/>
      <c r="BD1430" s="17"/>
      <c r="BE1430" s="17"/>
      <c r="BF1430" s="17"/>
      <c r="BG1430" s="17"/>
      <c r="BH1430" s="17"/>
      <c r="BI1430" s="17"/>
      <c r="BJ1430" s="17"/>
      <c r="BK1430" s="17"/>
      <c r="BL1430" s="17"/>
    </row>
    <row r="1431" ht="17.25" customHeight="1">
      <c r="A1431" s="7"/>
      <c r="B1431" s="7"/>
      <c r="C1431" s="44"/>
      <c r="D1431" s="42"/>
      <c r="E1431" s="7"/>
      <c r="F1431" s="7"/>
      <c r="G1431" s="7"/>
      <c r="H1431" s="7"/>
      <c r="I1431" s="7"/>
      <c r="J1431" s="43"/>
      <c r="K1431" s="7"/>
      <c r="L1431" s="7"/>
      <c r="M1431" s="7"/>
      <c r="N1431" s="7"/>
      <c r="O1431" s="7"/>
      <c r="P1431" s="7"/>
      <c r="Q1431" s="7"/>
      <c r="R1431" s="7"/>
      <c r="S1431" s="7"/>
      <c r="T1431" s="7"/>
      <c r="U1431" s="7"/>
      <c r="V1431" s="7"/>
      <c r="W1431" s="7"/>
      <c r="X1431" s="7"/>
      <c r="Y1431" s="7"/>
      <c r="Z1431" s="7"/>
      <c r="AA1431" s="7"/>
      <c r="AB1431" s="17"/>
      <c r="AC1431" s="17"/>
      <c r="AD1431" s="17"/>
      <c r="AE1431" s="17"/>
      <c r="AF1431" s="17"/>
      <c r="AG1431" s="17"/>
      <c r="AH1431" s="17"/>
      <c r="AI1431" s="17"/>
      <c r="AJ1431" s="17"/>
      <c r="AK1431" s="17"/>
      <c r="AL1431" s="17"/>
      <c r="AM1431" s="17"/>
      <c r="AN1431" s="17"/>
      <c r="AO1431" s="17"/>
      <c r="AP1431" s="17"/>
      <c r="AQ1431" s="17"/>
      <c r="AR1431" s="17"/>
      <c r="AS1431" s="17"/>
      <c r="AT1431" s="17"/>
      <c r="AU1431" s="17"/>
      <c r="AV1431" s="17"/>
      <c r="AW1431" s="17"/>
      <c r="AX1431" s="17"/>
      <c r="AY1431" s="17"/>
      <c r="AZ1431" s="17"/>
      <c r="BA1431" s="17"/>
      <c r="BB1431" s="17"/>
      <c r="BC1431" s="17"/>
      <c r="BD1431" s="17"/>
      <c r="BE1431" s="17"/>
      <c r="BF1431" s="17"/>
      <c r="BG1431" s="17"/>
      <c r="BH1431" s="17"/>
      <c r="BI1431" s="17"/>
      <c r="BJ1431" s="17"/>
      <c r="BK1431" s="17"/>
      <c r="BL1431" s="17"/>
    </row>
    <row r="1432" ht="17.25" customHeight="1">
      <c r="A1432" s="7"/>
      <c r="B1432" s="7"/>
      <c r="C1432" s="44"/>
      <c r="D1432" s="42"/>
      <c r="E1432" s="7"/>
      <c r="F1432" s="7"/>
      <c r="G1432" s="7"/>
      <c r="H1432" s="7"/>
      <c r="I1432" s="7"/>
      <c r="J1432" s="43"/>
      <c r="K1432" s="7"/>
      <c r="L1432" s="7"/>
      <c r="M1432" s="7"/>
      <c r="N1432" s="7"/>
      <c r="O1432" s="7"/>
      <c r="P1432" s="7"/>
      <c r="Q1432" s="7"/>
      <c r="R1432" s="7"/>
      <c r="S1432" s="7"/>
      <c r="T1432" s="7"/>
      <c r="U1432" s="7"/>
      <c r="V1432" s="7"/>
      <c r="W1432" s="7"/>
      <c r="X1432" s="7"/>
      <c r="Y1432" s="7"/>
      <c r="Z1432" s="7"/>
      <c r="AA1432" s="7"/>
      <c r="AB1432" s="17"/>
      <c r="AC1432" s="17"/>
      <c r="AD1432" s="17"/>
      <c r="AE1432" s="17"/>
      <c r="AF1432" s="17"/>
      <c r="AG1432" s="17"/>
      <c r="AH1432" s="17"/>
      <c r="AI1432" s="17"/>
      <c r="AJ1432" s="17"/>
      <c r="AK1432" s="17"/>
      <c r="AL1432" s="17"/>
      <c r="AM1432" s="17"/>
      <c r="AN1432" s="17"/>
      <c r="AO1432" s="17"/>
      <c r="AP1432" s="17"/>
      <c r="AQ1432" s="17"/>
      <c r="AR1432" s="17"/>
      <c r="AS1432" s="17"/>
      <c r="AT1432" s="17"/>
      <c r="AU1432" s="17"/>
      <c r="AV1432" s="17"/>
      <c r="AW1432" s="17"/>
      <c r="AX1432" s="17"/>
      <c r="AY1432" s="17"/>
      <c r="AZ1432" s="17"/>
      <c r="BA1432" s="17"/>
      <c r="BB1432" s="17"/>
      <c r="BC1432" s="17"/>
      <c r="BD1432" s="17"/>
      <c r="BE1432" s="17"/>
      <c r="BF1432" s="17"/>
      <c r="BG1432" s="17"/>
      <c r="BH1432" s="17"/>
      <c r="BI1432" s="17"/>
      <c r="BJ1432" s="17"/>
      <c r="BK1432" s="17"/>
      <c r="BL1432" s="17"/>
    </row>
    <row r="1433" ht="17.25" customHeight="1">
      <c r="A1433" s="7"/>
      <c r="B1433" s="7"/>
      <c r="C1433" s="44"/>
      <c r="D1433" s="42"/>
      <c r="E1433" s="7"/>
      <c r="F1433" s="7"/>
      <c r="G1433" s="7"/>
      <c r="H1433" s="7"/>
      <c r="I1433" s="7"/>
      <c r="J1433" s="43"/>
      <c r="K1433" s="7"/>
      <c r="L1433" s="7"/>
      <c r="M1433" s="7"/>
      <c r="N1433" s="7"/>
      <c r="O1433" s="7"/>
      <c r="P1433" s="7"/>
      <c r="Q1433" s="7"/>
      <c r="R1433" s="7"/>
      <c r="S1433" s="7"/>
      <c r="T1433" s="7"/>
      <c r="U1433" s="7"/>
      <c r="V1433" s="7"/>
      <c r="W1433" s="7"/>
      <c r="X1433" s="7"/>
      <c r="Y1433" s="7"/>
      <c r="Z1433" s="7"/>
      <c r="AA1433" s="7"/>
      <c r="AB1433" s="17"/>
      <c r="AC1433" s="17"/>
      <c r="AD1433" s="17"/>
      <c r="AE1433" s="17"/>
      <c r="AF1433" s="17"/>
      <c r="AG1433" s="17"/>
      <c r="AH1433" s="17"/>
      <c r="AI1433" s="17"/>
      <c r="AJ1433" s="17"/>
      <c r="AK1433" s="17"/>
      <c r="AL1433" s="17"/>
      <c r="AM1433" s="17"/>
      <c r="AN1433" s="17"/>
      <c r="AO1433" s="17"/>
      <c r="AP1433" s="17"/>
      <c r="AQ1433" s="17"/>
      <c r="AR1433" s="17"/>
      <c r="AS1433" s="17"/>
      <c r="AT1433" s="17"/>
      <c r="AU1433" s="17"/>
      <c r="AV1433" s="17"/>
      <c r="AW1433" s="17"/>
      <c r="AX1433" s="17"/>
      <c r="AY1433" s="17"/>
      <c r="AZ1433" s="17"/>
      <c r="BA1433" s="17"/>
      <c r="BB1433" s="17"/>
      <c r="BC1433" s="17"/>
      <c r="BD1433" s="17"/>
      <c r="BE1433" s="17"/>
      <c r="BF1433" s="17"/>
      <c r="BG1433" s="17"/>
      <c r="BH1433" s="17"/>
      <c r="BI1433" s="17"/>
      <c r="BJ1433" s="17"/>
      <c r="BK1433" s="17"/>
      <c r="BL1433" s="17"/>
    </row>
    <row r="1434" ht="17.25" customHeight="1">
      <c r="A1434" s="7"/>
      <c r="B1434" s="7"/>
      <c r="C1434" s="44"/>
      <c r="D1434" s="42"/>
      <c r="E1434" s="7"/>
      <c r="F1434" s="7"/>
      <c r="G1434" s="7"/>
      <c r="H1434" s="7"/>
      <c r="I1434" s="7"/>
      <c r="J1434" s="43"/>
      <c r="K1434" s="7"/>
      <c r="L1434" s="7"/>
      <c r="M1434" s="7"/>
      <c r="N1434" s="7"/>
      <c r="O1434" s="7"/>
      <c r="P1434" s="7"/>
      <c r="Q1434" s="7"/>
      <c r="R1434" s="7"/>
      <c r="S1434" s="7"/>
      <c r="T1434" s="7"/>
      <c r="U1434" s="7"/>
      <c r="V1434" s="7"/>
      <c r="W1434" s="7"/>
      <c r="X1434" s="7"/>
      <c r="Y1434" s="7"/>
      <c r="Z1434" s="7"/>
      <c r="AA1434" s="7"/>
      <c r="AB1434" s="17"/>
      <c r="AC1434" s="17"/>
      <c r="AD1434" s="17"/>
      <c r="AE1434" s="17"/>
      <c r="AF1434" s="17"/>
      <c r="AG1434" s="17"/>
      <c r="AH1434" s="17"/>
      <c r="AI1434" s="17"/>
      <c r="AJ1434" s="17"/>
      <c r="AK1434" s="17"/>
      <c r="AL1434" s="17"/>
      <c r="AM1434" s="17"/>
      <c r="AN1434" s="17"/>
      <c r="AO1434" s="17"/>
      <c r="AP1434" s="17"/>
      <c r="AQ1434" s="17"/>
      <c r="AR1434" s="17"/>
      <c r="AS1434" s="17"/>
      <c r="AT1434" s="17"/>
      <c r="AU1434" s="17"/>
      <c r="AV1434" s="17"/>
      <c r="AW1434" s="17"/>
      <c r="AX1434" s="17"/>
      <c r="AY1434" s="17"/>
      <c r="AZ1434" s="17"/>
      <c r="BA1434" s="17"/>
      <c r="BB1434" s="17"/>
      <c r="BC1434" s="17"/>
      <c r="BD1434" s="17"/>
      <c r="BE1434" s="17"/>
      <c r="BF1434" s="17"/>
      <c r="BG1434" s="17"/>
      <c r="BH1434" s="17"/>
      <c r="BI1434" s="17"/>
      <c r="BJ1434" s="17"/>
      <c r="BK1434" s="17"/>
      <c r="BL1434" s="17"/>
    </row>
    <row r="1435" ht="17.25" customHeight="1">
      <c r="A1435" s="7"/>
      <c r="B1435" s="7"/>
      <c r="C1435" s="44"/>
      <c r="D1435" s="42"/>
      <c r="E1435" s="7"/>
      <c r="F1435" s="7"/>
      <c r="G1435" s="7"/>
      <c r="H1435" s="7"/>
      <c r="I1435" s="7"/>
      <c r="J1435" s="43"/>
      <c r="K1435" s="7"/>
      <c r="L1435" s="7"/>
      <c r="M1435" s="7"/>
      <c r="N1435" s="7"/>
      <c r="O1435" s="7"/>
      <c r="P1435" s="7"/>
      <c r="Q1435" s="7"/>
      <c r="R1435" s="7"/>
      <c r="S1435" s="7"/>
      <c r="T1435" s="7"/>
      <c r="U1435" s="7"/>
      <c r="V1435" s="7"/>
      <c r="W1435" s="7"/>
      <c r="X1435" s="7"/>
      <c r="Y1435" s="7"/>
      <c r="Z1435" s="7"/>
      <c r="AA1435" s="7"/>
      <c r="AB1435" s="17"/>
      <c r="AC1435" s="17"/>
      <c r="AD1435" s="17"/>
      <c r="AE1435" s="17"/>
      <c r="AF1435" s="17"/>
      <c r="AG1435" s="17"/>
      <c r="AH1435" s="17"/>
      <c r="AI1435" s="17"/>
      <c r="AJ1435" s="17"/>
      <c r="AK1435" s="17"/>
      <c r="AL1435" s="17"/>
      <c r="AM1435" s="17"/>
      <c r="AN1435" s="17"/>
      <c r="AO1435" s="17"/>
      <c r="AP1435" s="17"/>
      <c r="AQ1435" s="17"/>
      <c r="AR1435" s="17"/>
      <c r="AS1435" s="17"/>
      <c r="AT1435" s="17"/>
      <c r="AU1435" s="17"/>
      <c r="AV1435" s="17"/>
      <c r="AW1435" s="17"/>
      <c r="AX1435" s="17"/>
      <c r="AY1435" s="17"/>
      <c r="AZ1435" s="17"/>
      <c r="BA1435" s="17"/>
      <c r="BB1435" s="17"/>
      <c r="BC1435" s="17"/>
      <c r="BD1435" s="17"/>
      <c r="BE1435" s="17"/>
      <c r="BF1435" s="17"/>
      <c r="BG1435" s="17"/>
      <c r="BH1435" s="17"/>
      <c r="BI1435" s="17"/>
      <c r="BJ1435" s="17"/>
      <c r="BK1435" s="17"/>
      <c r="BL1435" s="17"/>
    </row>
    <row r="1436" ht="17.25" customHeight="1">
      <c r="A1436" s="7"/>
      <c r="B1436" s="7"/>
      <c r="C1436" s="44"/>
      <c r="D1436" s="42"/>
      <c r="E1436" s="7"/>
      <c r="F1436" s="7"/>
      <c r="G1436" s="7"/>
      <c r="H1436" s="7"/>
      <c r="I1436" s="7"/>
      <c r="J1436" s="43"/>
      <c r="K1436" s="7"/>
      <c r="L1436" s="7"/>
      <c r="M1436" s="7"/>
      <c r="N1436" s="7"/>
      <c r="O1436" s="7"/>
      <c r="P1436" s="7"/>
      <c r="Q1436" s="7"/>
      <c r="R1436" s="7"/>
      <c r="S1436" s="7"/>
      <c r="T1436" s="7"/>
      <c r="U1436" s="7"/>
      <c r="V1436" s="7"/>
      <c r="W1436" s="7"/>
      <c r="X1436" s="7"/>
      <c r="Y1436" s="7"/>
      <c r="Z1436" s="7"/>
      <c r="AA1436" s="7"/>
      <c r="AB1436" s="17"/>
      <c r="AC1436" s="17"/>
      <c r="AD1436" s="17"/>
      <c r="AE1436" s="17"/>
      <c r="AF1436" s="17"/>
      <c r="AG1436" s="17"/>
      <c r="AH1436" s="17"/>
      <c r="AI1436" s="17"/>
      <c r="AJ1436" s="17"/>
      <c r="AK1436" s="17"/>
      <c r="AL1436" s="17"/>
      <c r="AM1436" s="17"/>
      <c r="AN1436" s="17"/>
      <c r="AO1436" s="17"/>
      <c r="AP1436" s="17"/>
      <c r="AQ1436" s="17"/>
      <c r="AR1436" s="17"/>
      <c r="AS1436" s="17"/>
      <c r="AT1436" s="17"/>
      <c r="AU1436" s="17"/>
      <c r="AV1436" s="17"/>
      <c r="AW1436" s="17"/>
      <c r="AX1436" s="17"/>
      <c r="AY1436" s="17"/>
      <c r="AZ1436" s="17"/>
      <c r="BA1436" s="17"/>
      <c r="BB1436" s="17"/>
      <c r="BC1436" s="17"/>
      <c r="BD1436" s="17"/>
      <c r="BE1436" s="17"/>
      <c r="BF1436" s="17"/>
      <c r="BG1436" s="17"/>
      <c r="BH1436" s="17"/>
      <c r="BI1436" s="17"/>
      <c r="BJ1436" s="17"/>
      <c r="BK1436" s="17"/>
      <c r="BL1436" s="17"/>
    </row>
    <row r="1437" ht="17.25" customHeight="1">
      <c r="A1437" s="7"/>
      <c r="B1437" s="7"/>
      <c r="C1437" s="44"/>
      <c r="D1437" s="42"/>
      <c r="E1437" s="7"/>
      <c r="F1437" s="7"/>
      <c r="G1437" s="7"/>
      <c r="H1437" s="7"/>
      <c r="I1437" s="7"/>
      <c r="J1437" s="43"/>
      <c r="K1437" s="7"/>
      <c r="L1437" s="7"/>
      <c r="M1437" s="7"/>
      <c r="N1437" s="7"/>
      <c r="O1437" s="7"/>
      <c r="P1437" s="7"/>
      <c r="Q1437" s="7"/>
      <c r="R1437" s="7"/>
      <c r="S1437" s="7"/>
      <c r="T1437" s="7"/>
      <c r="U1437" s="7"/>
      <c r="V1437" s="7"/>
      <c r="W1437" s="7"/>
      <c r="X1437" s="7"/>
      <c r="Y1437" s="7"/>
      <c r="Z1437" s="7"/>
      <c r="AA1437" s="7"/>
      <c r="AB1437" s="17"/>
      <c r="AC1437" s="17"/>
      <c r="AD1437" s="17"/>
      <c r="AE1437" s="17"/>
      <c r="AF1437" s="17"/>
      <c r="AG1437" s="17"/>
      <c r="AH1437" s="17"/>
      <c r="AI1437" s="17"/>
      <c r="AJ1437" s="17"/>
      <c r="AK1437" s="17"/>
      <c r="AL1437" s="17"/>
      <c r="AM1437" s="17"/>
      <c r="AN1437" s="17"/>
      <c r="AO1437" s="17"/>
      <c r="AP1437" s="17"/>
      <c r="AQ1437" s="17"/>
      <c r="AR1437" s="17"/>
      <c r="AS1437" s="17"/>
      <c r="AT1437" s="17"/>
      <c r="AU1437" s="17"/>
      <c r="AV1437" s="17"/>
      <c r="AW1437" s="17"/>
      <c r="AX1437" s="17"/>
      <c r="AY1437" s="17"/>
      <c r="AZ1437" s="17"/>
      <c r="BA1437" s="17"/>
      <c r="BB1437" s="17"/>
      <c r="BC1437" s="17"/>
      <c r="BD1437" s="17"/>
      <c r="BE1437" s="17"/>
      <c r="BF1437" s="17"/>
      <c r="BG1437" s="17"/>
      <c r="BH1437" s="17"/>
      <c r="BI1437" s="17"/>
      <c r="BJ1437" s="17"/>
      <c r="BK1437" s="17"/>
      <c r="BL1437" s="17"/>
    </row>
    <row r="1438" ht="17.25" customHeight="1">
      <c r="A1438" s="7"/>
      <c r="B1438" s="7"/>
      <c r="C1438" s="44"/>
      <c r="D1438" s="42"/>
      <c r="E1438" s="7"/>
      <c r="F1438" s="7"/>
      <c r="G1438" s="7"/>
      <c r="H1438" s="7"/>
      <c r="I1438" s="7"/>
      <c r="J1438" s="43"/>
      <c r="K1438" s="7"/>
      <c r="L1438" s="7"/>
      <c r="M1438" s="7"/>
      <c r="N1438" s="7"/>
      <c r="O1438" s="7"/>
      <c r="P1438" s="7"/>
      <c r="Q1438" s="7"/>
      <c r="R1438" s="7"/>
      <c r="S1438" s="7"/>
      <c r="T1438" s="7"/>
      <c r="U1438" s="7"/>
      <c r="V1438" s="7"/>
      <c r="W1438" s="7"/>
      <c r="X1438" s="7"/>
      <c r="Y1438" s="7"/>
      <c r="Z1438" s="7"/>
      <c r="AA1438" s="7"/>
      <c r="AB1438" s="17"/>
      <c r="AC1438" s="17"/>
      <c r="AD1438" s="17"/>
      <c r="AE1438" s="17"/>
      <c r="AF1438" s="17"/>
      <c r="AG1438" s="17"/>
      <c r="AH1438" s="17"/>
      <c r="AI1438" s="17"/>
      <c r="AJ1438" s="17"/>
      <c r="AK1438" s="17"/>
      <c r="AL1438" s="17"/>
      <c r="AM1438" s="17"/>
      <c r="AN1438" s="17"/>
      <c r="AO1438" s="17"/>
      <c r="AP1438" s="17"/>
      <c r="AQ1438" s="17"/>
      <c r="AR1438" s="17"/>
      <c r="AS1438" s="17"/>
      <c r="AT1438" s="17"/>
      <c r="AU1438" s="17"/>
      <c r="AV1438" s="17"/>
      <c r="AW1438" s="17"/>
      <c r="AX1438" s="17"/>
      <c r="AY1438" s="17"/>
      <c r="AZ1438" s="17"/>
      <c r="BA1438" s="17"/>
      <c r="BB1438" s="17"/>
      <c r="BC1438" s="17"/>
      <c r="BD1438" s="17"/>
      <c r="BE1438" s="17"/>
      <c r="BF1438" s="17"/>
      <c r="BG1438" s="17"/>
      <c r="BH1438" s="17"/>
      <c r="BI1438" s="17"/>
      <c r="BJ1438" s="17"/>
      <c r="BK1438" s="17"/>
      <c r="BL1438" s="17"/>
    </row>
    <row r="1439" ht="17.25" customHeight="1">
      <c r="A1439" s="7"/>
      <c r="B1439" s="7"/>
      <c r="C1439" s="44"/>
      <c r="D1439" s="42"/>
      <c r="E1439" s="7"/>
      <c r="F1439" s="7"/>
      <c r="G1439" s="7"/>
      <c r="H1439" s="7"/>
      <c r="I1439" s="7"/>
      <c r="J1439" s="43"/>
      <c r="K1439" s="7"/>
      <c r="L1439" s="7"/>
      <c r="M1439" s="7"/>
      <c r="N1439" s="7"/>
      <c r="O1439" s="7"/>
      <c r="P1439" s="7"/>
      <c r="Q1439" s="7"/>
      <c r="R1439" s="7"/>
      <c r="S1439" s="7"/>
      <c r="T1439" s="7"/>
      <c r="U1439" s="7"/>
      <c r="V1439" s="7"/>
      <c r="W1439" s="7"/>
      <c r="X1439" s="7"/>
      <c r="Y1439" s="7"/>
      <c r="Z1439" s="7"/>
      <c r="AA1439" s="7"/>
      <c r="AB1439" s="17"/>
      <c r="AC1439" s="17"/>
      <c r="AD1439" s="17"/>
      <c r="AE1439" s="17"/>
      <c r="AF1439" s="17"/>
      <c r="AG1439" s="17"/>
      <c r="AH1439" s="17"/>
      <c r="AI1439" s="17"/>
      <c r="AJ1439" s="17"/>
      <c r="AK1439" s="17"/>
      <c r="AL1439" s="17"/>
      <c r="AM1439" s="17"/>
      <c r="AN1439" s="17"/>
      <c r="AO1439" s="17"/>
      <c r="AP1439" s="17"/>
      <c r="AQ1439" s="17"/>
      <c r="AR1439" s="17"/>
      <c r="AS1439" s="17"/>
      <c r="AT1439" s="17"/>
      <c r="AU1439" s="17"/>
      <c r="AV1439" s="17"/>
      <c r="AW1439" s="17"/>
      <c r="AX1439" s="17"/>
      <c r="AY1439" s="17"/>
      <c r="AZ1439" s="17"/>
      <c r="BA1439" s="17"/>
      <c r="BB1439" s="17"/>
      <c r="BC1439" s="17"/>
      <c r="BD1439" s="17"/>
      <c r="BE1439" s="17"/>
      <c r="BF1439" s="17"/>
      <c r="BG1439" s="17"/>
      <c r="BH1439" s="17"/>
      <c r="BI1439" s="17"/>
      <c r="BJ1439" s="17"/>
      <c r="BK1439" s="17"/>
      <c r="BL1439" s="17"/>
    </row>
    <row r="1440" ht="17.25" customHeight="1">
      <c r="A1440" s="7"/>
      <c r="B1440" s="7"/>
      <c r="C1440" s="44"/>
      <c r="D1440" s="42"/>
      <c r="E1440" s="7"/>
      <c r="F1440" s="7"/>
      <c r="G1440" s="7"/>
      <c r="H1440" s="7"/>
      <c r="I1440" s="7"/>
      <c r="J1440" s="43"/>
      <c r="K1440" s="7"/>
      <c r="L1440" s="7"/>
      <c r="M1440" s="7"/>
      <c r="N1440" s="7"/>
      <c r="O1440" s="7"/>
      <c r="P1440" s="7"/>
      <c r="Q1440" s="7"/>
      <c r="R1440" s="7"/>
      <c r="S1440" s="7"/>
      <c r="T1440" s="7"/>
      <c r="U1440" s="7"/>
      <c r="V1440" s="7"/>
      <c r="W1440" s="7"/>
      <c r="X1440" s="7"/>
      <c r="Y1440" s="7"/>
      <c r="Z1440" s="7"/>
      <c r="AA1440" s="7"/>
      <c r="AB1440" s="17"/>
      <c r="AC1440" s="17"/>
      <c r="AD1440" s="17"/>
      <c r="AE1440" s="17"/>
      <c r="AF1440" s="17"/>
      <c r="AG1440" s="17"/>
      <c r="AH1440" s="17"/>
      <c r="AI1440" s="17"/>
      <c r="AJ1440" s="17"/>
      <c r="AK1440" s="17"/>
      <c r="AL1440" s="17"/>
      <c r="AM1440" s="17"/>
      <c r="AN1440" s="17"/>
      <c r="AO1440" s="17"/>
      <c r="AP1440" s="17"/>
      <c r="AQ1440" s="17"/>
      <c r="AR1440" s="17"/>
      <c r="AS1440" s="17"/>
      <c r="AT1440" s="17"/>
      <c r="AU1440" s="17"/>
      <c r="AV1440" s="17"/>
      <c r="AW1440" s="17"/>
      <c r="AX1440" s="17"/>
      <c r="AY1440" s="17"/>
      <c r="AZ1440" s="17"/>
      <c r="BA1440" s="17"/>
      <c r="BB1440" s="17"/>
      <c r="BC1440" s="17"/>
      <c r="BD1440" s="17"/>
      <c r="BE1440" s="17"/>
      <c r="BF1440" s="17"/>
      <c r="BG1440" s="17"/>
      <c r="BH1440" s="17"/>
      <c r="BI1440" s="17"/>
      <c r="BJ1440" s="17"/>
      <c r="BK1440" s="17"/>
      <c r="BL1440" s="17"/>
    </row>
    <row r="1441" ht="17.25" customHeight="1">
      <c r="A1441" s="7"/>
      <c r="B1441" s="7"/>
      <c r="C1441" s="44"/>
      <c r="D1441" s="42"/>
      <c r="E1441" s="7"/>
      <c r="F1441" s="7"/>
      <c r="G1441" s="7"/>
      <c r="H1441" s="7"/>
      <c r="I1441" s="7"/>
      <c r="J1441" s="43"/>
      <c r="K1441" s="7"/>
      <c r="L1441" s="7"/>
      <c r="M1441" s="7"/>
      <c r="N1441" s="7"/>
      <c r="O1441" s="7"/>
      <c r="P1441" s="7"/>
      <c r="Q1441" s="7"/>
      <c r="R1441" s="7"/>
      <c r="S1441" s="7"/>
      <c r="T1441" s="7"/>
      <c r="U1441" s="7"/>
      <c r="V1441" s="7"/>
      <c r="W1441" s="7"/>
      <c r="X1441" s="7"/>
      <c r="Y1441" s="7"/>
      <c r="Z1441" s="7"/>
      <c r="AA1441" s="7"/>
      <c r="AB1441" s="17"/>
      <c r="AC1441" s="17"/>
      <c r="AD1441" s="17"/>
      <c r="AE1441" s="17"/>
      <c r="AF1441" s="17"/>
      <c r="AG1441" s="17"/>
      <c r="AH1441" s="17"/>
      <c r="AI1441" s="17"/>
      <c r="AJ1441" s="17"/>
      <c r="AK1441" s="17"/>
      <c r="AL1441" s="17"/>
      <c r="AM1441" s="17"/>
      <c r="AN1441" s="17"/>
      <c r="AO1441" s="17"/>
      <c r="AP1441" s="17"/>
      <c r="AQ1441" s="17"/>
      <c r="AR1441" s="17"/>
      <c r="AS1441" s="17"/>
      <c r="AT1441" s="17"/>
      <c r="AU1441" s="17"/>
      <c r="AV1441" s="17"/>
      <c r="AW1441" s="17"/>
      <c r="AX1441" s="17"/>
      <c r="AY1441" s="17"/>
      <c r="AZ1441" s="17"/>
      <c r="BA1441" s="17"/>
      <c r="BB1441" s="17"/>
      <c r="BC1441" s="17"/>
      <c r="BD1441" s="17"/>
      <c r="BE1441" s="17"/>
      <c r="BF1441" s="17"/>
      <c r="BG1441" s="17"/>
      <c r="BH1441" s="17"/>
      <c r="BI1441" s="17"/>
      <c r="BJ1441" s="17"/>
      <c r="BK1441" s="17"/>
      <c r="BL1441" s="17"/>
    </row>
    <row r="1442" ht="17.25" customHeight="1">
      <c r="A1442" s="7"/>
      <c r="B1442" s="7"/>
      <c r="C1442" s="44"/>
      <c r="D1442" s="42"/>
      <c r="E1442" s="7"/>
      <c r="F1442" s="7"/>
      <c r="G1442" s="7"/>
      <c r="H1442" s="7"/>
      <c r="I1442" s="7"/>
      <c r="J1442" s="43"/>
      <c r="K1442" s="7"/>
      <c r="L1442" s="7"/>
      <c r="M1442" s="7"/>
      <c r="N1442" s="7"/>
      <c r="O1442" s="7"/>
      <c r="P1442" s="7"/>
      <c r="Q1442" s="7"/>
      <c r="R1442" s="7"/>
      <c r="S1442" s="7"/>
      <c r="T1442" s="7"/>
      <c r="U1442" s="7"/>
      <c r="V1442" s="7"/>
      <c r="W1442" s="7"/>
      <c r="X1442" s="7"/>
      <c r="Y1442" s="7"/>
      <c r="Z1442" s="7"/>
      <c r="AA1442" s="7"/>
      <c r="AB1442" s="17"/>
      <c r="AC1442" s="17"/>
      <c r="AD1442" s="17"/>
      <c r="AE1442" s="17"/>
      <c r="AF1442" s="17"/>
      <c r="AG1442" s="17"/>
      <c r="AH1442" s="17"/>
      <c r="AI1442" s="17"/>
      <c r="AJ1442" s="17"/>
      <c r="AK1442" s="17"/>
      <c r="AL1442" s="17"/>
      <c r="AM1442" s="17"/>
      <c r="AN1442" s="17"/>
      <c r="AO1442" s="17"/>
      <c r="AP1442" s="17"/>
      <c r="AQ1442" s="17"/>
      <c r="AR1442" s="17"/>
      <c r="AS1442" s="17"/>
      <c r="AT1442" s="17"/>
      <c r="AU1442" s="17"/>
      <c r="AV1442" s="17"/>
      <c r="AW1442" s="17"/>
      <c r="AX1442" s="17"/>
      <c r="AY1442" s="17"/>
      <c r="AZ1442" s="17"/>
      <c r="BA1442" s="17"/>
      <c r="BB1442" s="17"/>
      <c r="BC1442" s="17"/>
      <c r="BD1442" s="17"/>
      <c r="BE1442" s="17"/>
      <c r="BF1442" s="17"/>
      <c r="BG1442" s="17"/>
      <c r="BH1442" s="17"/>
      <c r="BI1442" s="17"/>
      <c r="BJ1442" s="17"/>
      <c r="BK1442" s="17"/>
      <c r="BL1442" s="17"/>
    </row>
    <row r="1443" ht="17.25" customHeight="1">
      <c r="A1443" s="7"/>
      <c r="B1443" s="7"/>
      <c r="C1443" s="44"/>
      <c r="D1443" s="42"/>
      <c r="E1443" s="7"/>
      <c r="F1443" s="7"/>
      <c r="G1443" s="7"/>
      <c r="H1443" s="7"/>
      <c r="I1443" s="7"/>
      <c r="J1443" s="43"/>
      <c r="K1443" s="7"/>
      <c r="L1443" s="7"/>
      <c r="M1443" s="7"/>
      <c r="N1443" s="7"/>
      <c r="O1443" s="7"/>
      <c r="P1443" s="7"/>
      <c r="Q1443" s="7"/>
      <c r="R1443" s="7"/>
      <c r="S1443" s="7"/>
      <c r="T1443" s="7"/>
      <c r="U1443" s="7"/>
      <c r="V1443" s="7"/>
      <c r="W1443" s="7"/>
      <c r="X1443" s="7"/>
      <c r="Y1443" s="7"/>
      <c r="Z1443" s="7"/>
      <c r="AA1443" s="7"/>
      <c r="AB1443" s="17"/>
      <c r="AC1443" s="17"/>
      <c r="AD1443" s="17"/>
      <c r="AE1443" s="17"/>
      <c r="AF1443" s="17"/>
      <c r="AG1443" s="17"/>
      <c r="AH1443" s="17"/>
      <c r="AI1443" s="17"/>
      <c r="AJ1443" s="17"/>
      <c r="AK1443" s="17"/>
      <c r="AL1443" s="17"/>
      <c r="AM1443" s="17"/>
      <c r="AN1443" s="17"/>
      <c r="AO1443" s="17"/>
      <c r="AP1443" s="17"/>
      <c r="AQ1443" s="17"/>
      <c r="AR1443" s="17"/>
      <c r="AS1443" s="17"/>
      <c r="AT1443" s="17"/>
      <c r="AU1443" s="17"/>
      <c r="AV1443" s="17"/>
      <c r="AW1443" s="17"/>
      <c r="AX1443" s="17"/>
      <c r="AY1443" s="17"/>
      <c r="AZ1443" s="17"/>
      <c r="BA1443" s="17"/>
      <c r="BB1443" s="17"/>
      <c r="BC1443" s="17"/>
      <c r="BD1443" s="17"/>
      <c r="BE1443" s="17"/>
      <c r="BF1443" s="17"/>
      <c r="BG1443" s="17"/>
      <c r="BH1443" s="17"/>
      <c r="BI1443" s="17"/>
      <c r="BJ1443" s="17"/>
      <c r="BK1443" s="17"/>
      <c r="BL1443" s="17"/>
    </row>
    <row r="1444" ht="17.25" customHeight="1">
      <c r="A1444" s="7"/>
      <c r="B1444" s="7"/>
      <c r="C1444" s="44"/>
      <c r="D1444" s="42"/>
      <c r="E1444" s="7"/>
      <c r="F1444" s="7"/>
      <c r="G1444" s="7"/>
      <c r="H1444" s="7"/>
      <c r="I1444" s="7"/>
      <c r="J1444" s="43"/>
      <c r="K1444" s="7"/>
      <c r="L1444" s="7"/>
      <c r="M1444" s="7"/>
      <c r="N1444" s="7"/>
      <c r="O1444" s="7"/>
      <c r="P1444" s="7"/>
      <c r="Q1444" s="7"/>
      <c r="R1444" s="7"/>
      <c r="S1444" s="7"/>
      <c r="T1444" s="7"/>
      <c r="U1444" s="7"/>
      <c r="V1444" s="7"/>
      <c r="W1444" s="7"/>
      <c r="X1444" s="7"/>
      <c r="Y1444" s="7"/>
      <c r="Z1444" s="7"/>
      <c r="AA1444" s="7"/>
      <c r="AB1444" s="17"/>
      <c r="AC1444" s="17"/>
      <c r="AD1444" s="17"/>
      <c r="AE1444" s="17"/>
      <c r="AF1444" s="17"/>
      <c r="AG1444" s="17"/>
      <c r="AH1444" s="17"/>
      <c r="AI1444" s="17"/>
      <c r="AJ1444" s="17"/>
      <c r="AK1444" s="17"/>
      <c r="AL1444" s="17"/>
      <c r="AM1444" s="17"/>
      <c r="AN1444" s="17"/>
      <c r="AO1444" s="17"/>
      <c r="AP1444" s="17"/>
      <c r="AQ1444" s="17"/>
      <c r="AR1444" s="17"/>
      <c r="AS1444" s="17"/>
      <c r="AT1444" s="17"/>
      <c r="AU1444" s="17"/>
      <c r="AV1444" s="17"/>
      <c r="AW1444" s="17"/>
      <c r="AX1444" s="17"/>
      <c r="AY1444" s="17"/>
      <c r="AZ1444" s="17"/>
      <c r="BA1444" s="17"/>
      <c r="BB1444" s="17"/>
      <c r="BC1444" s="17"/>
      <c r="BD1444" s="17"/>
      <c r="BE1444" s="17"/>
      <c r="BF1444" s="17"/>
      <c r="BG1444" s="17"/>
      <c r="BH1444" s="17"/>
      <c r="BI1444" s="17"/>
      <c r="BJ1444" s="17"/>
      <c r="BK1444" s="17"/>
      <c r="BL1444" s="17"/>
    </row>
    <row r="1445" ht="17.25" customHeight="1">
      <c r="A1445" s="7"/>
      <c r="B1445" s="7"/>
      <c r="C1445" s="44"/>
      <c r="D1445" s="42"/>
      <c r="E1445" s="7"/>
      <c r="F1445" s="7"/>
      <c r="G1445" s="7"/>
      <c r="H1445" s="7"/>
      <c r="I1445" s="7"/>
      <c r="J1445" s="43"/>
      <c r="K1445" s="7"/>
      <c r="L1445" s="7"/>
      <c r="M1445" s="7"/>
      <c r="N1445" s="7"/>
      <c r="O1445" s="7"/>
      <c r="P1445" s="7"/>
      <c r="Q1445" s="7"/>
      <c r="R1445" s="7"/>
      <c r="S1445" s="7"/>
      <c r="T1445" s="7"/>
      <c r="U1445" s="7"/>
      <c r="V1445" s="7"/>
      <c r="W1445" s="7"/>
      <c r="X1445" s="7"/>
      <c r="Y1445" s="7"/>
      <c r="Z1445" s="7"/>
      <c r="AA1445" s="7"/>
      <c r="AB1445" s="17"/>
      <c r="AC1445" s="17"/>
      <c r="AD1445" s="17"/>
      <c r="AE1445" s="17"/>
      <c r="AF1445" s="17"/>
      <c r="AG1445" s="17"/>
      <c r="AH1445" s="17"/>
      <c r="AI1445" s="17"/>
      <c r="AJ1445" s="17"/>
      <c r="AK1445" s="17"/>
      <c r="AL1445" s="17"/>
      <c r="AM1445" s="17"/>
      <c r="AN1445" s="17"/>
      <c r="AO1445" s="17"/>
      <c r="AP1445" s="17"/>
      <c r="AQ1445" s="17"/>
      <c r="AR1445" s="17"/>
      <c r="AS1445" s="17"/>
      <c r="AT1445" s="17"/>
      <c r="AU1445" s="17"/>
      <c r="AV1445" s="17"/>
      <c r="AW1445" s="17"/>
      <c r="AX1445" s="17"/>
      <c r="AY1445" s="17"/>
      <c r="AZ1445" s="17"/>
      <c r="BA1445" s="17"/>
      <c r="BB1445" s="17"/>
      <c r="BC1445" s="17"/>
      <c r="BD1445" s="17"/>
      <c r="BE1445" s="17"/>
      <c r="BF1445" s="17"/>
      <c r="BG1445" s="17"/>
      <c r="BH1445" s="17"/>
      <c r="BI1445" s="17"/>
      <c r="BJ1445" s="17"/>
      <c r="BK1445" s="17"/>
      <c r="BL1445" s="17"/>
    </row>
    <row r="1446" ht="17.25" customHeight="1">
      <c r="A1446" s="7"/>
      <c r="B1446" s="7"/>
      <c r="C1446" s="44"/>
      <c r="D1446" s="42"/>
      <c r="E1446" s="7"/>
      <c r="F1446" s="7"/>
      <c r="G1446" s="7"/>
      <c r="H1446" s="7"/>
      <c r="I1446" s="7"/>
      <c r="J1446" s="43"/>
      <c r="K1446" s="7"/>
      <c r="L1446" s="7"/>
      <c r="M1446" s="7"/>
      <c r="N1446" s="7"/>
      <c r="O1446" s="7"/>
      <c r="P1446" s="7"/>
      <c r="Q1446" s="7"/>
      <c r="R1446" s="7"/>
      <c r="S1446" s="7"/>
      <c r="T1446" s="7"/>
      <c r="U1446" s="7"/>
      <c r="V1446" s="7"/>
      <c r="W1446" s="7"/>
      <c r="X1446" s="7"/>
      <c r="Y1446" s="7"/>
      <c r="Z1446" s="7"/>
      <c r="AA1446" s="7"/>
      <c r="AB1446" s="17"/>
      <c r="AC1446" s="17"/>
      <c r="AD1446" s="17"/>
      <c r="AE1446" s="17"/>
      <c r="AF1446" s="17"/>
      <c r="AG1446" s="17"/>
      <c r="AH1446" s="17"/>
      <c r="AI1446" s="17"/>
      <c r="AJ1446" s="17"/>
      <c r="AK1446" s="17"/>
      <c r="AL1446" s="17"/>
      <c r="AM1446" s="17"/>
      <c r="AN1446" s="17"/>
      <c r="AO1446" s="17"/>
      <c r="AP1446" s="17"/>
      <c r="AQ1446" s="17"/>
      <c r="AR1446" s="17"/>
      <c r="AS1446" s="17"/>
      <c r="AT1446" s="17"/>
      <c r="AU1446" s="17"/>
      <c r="AV1446" s="17"/>
      <c r="AW1446" s="17"/>
      <c r="AX1446" s="17"/>
      <c r="AY1446" s="17"/>
      <c r="AZ1446" s="17"/>
      <c r="BA1446" s="17"/>
      <c r="BB1446" s="17"/>
      <c r="BC1446" s="17"/>
      <c r="BD1446" s="17"/>
      <c r="BE1446" s="17"/>
      <c r="BF1446" s="17"/>
      <c r="BG1446" s="17"/>
      <c r="BH1446" s="17"/>
      <c r="BI1446" s="17"/>
      <c r="BJ1446" s="17"/>
      <c r="BK1446" s="17"/>
      <c r="BL1446" s="17"/>
    </row>
    <row r="1447" ht="17.25" customHeight="1">
      <c r="A1447" s="7"/>
      <c r="B1447" s="7"/>
      <c r="C1447" s="44"/>
      <c r="D1447" s="42"/>
      <c r="E1447" s="7"/>
      <c r="F1447" s="7"/>
      <c r="G1447" s="7"/>
      <c r="H1447" s="7"/>
      <c r="I1447" s="7"/>
      <c r="J1447" s="43"/>
      <c r="K1447" s="7"/>
      <c r="L1447" s="7"/>
      <c r="M1447" s="7"/>
      <c r="N1447" s="7"/>
      <c r="O1447" s="7"/>
      <c r="P1447" s="7"/>
      <c r="Q1447" s="7"/>
      <c r="R1447" s="7"/>
      <c r="S1447" s="7"/>
      <c r="T1447" s="7"/>
      <c r="U1447" s="7"/>
      <c r="V1447" s="7"/>
      <c r="W1447" s="7"/>
      <c r="X1447" s="7"/>
      <c r="Y1447" s="7"/>
      <c r="Z1447" s="7"/>
      <c r="AA1447" s="7"/>
      <c r="AB1447" s="17"/>
      <c r="AC1447" s="17"/>
      <c r="AD1447" s="17"/>
      <c r="AE1447" s="17"/>
      <c r="AF1447" s="17"/>
      <c r="AG1447" s="17"/>
      <c r="AH1447" s="17"/>
      <c r="AI1447" s="17"/>
      <c r="AJ1447" s="17"/>
      <c r="AK1447" s="17"/>
      <c r="AL1447" s="17"/>
      <c r="AM1447" s="17"/>
      <c r="AN1447" s="17"/>
      <c r="AO1447" s="17"/>
      <c r="AP1447" s="17"/>
      <c r="AQ1447" s="17"/>
      <c r="AR1447" s="17"/>
      <c r="AS1447" s="17"/>
      <c r="AT1447" s="17"/>
      <c r="AU1447" s="17"/>
      <c r="AV1447" s="17"/>
      <c r="AW1447" s="17"/>
      <c r="AX1447" s="17"/>
      <c r="AY1447" s="17"/>
      <c r="AZ1447" s="17"/>
      <c r="BA1447" s="17"/>
      <c r="BB1447" s="17"/>
      <c r="BC1447" s="17"/>
      <c r="BD1447" s="17"/>
      <c r="BE1447" s="17"/>
      <c r="BF1447" s="17"/>
      <c r="BG1447" s="17"/>
      <c r="BH1447" s="17"/>
      <c r="BI1447" s="17"/>
      <c r="BJ1447" s="17"/>
      <c r="BK1447" s="17"/>
      <c r="BL1447" s="17"/>
    </row>
    <row r="1448" ht="17.25" customHeight="1">
      <c r="A1448" s="7"/>
      <c r="B1448" s="7"/>
      <c r="C1448" s="44"/>
      <c r="D1448" s="42"/>
      <c r="E1448" s="7"/>
      <c r="F1448" s="7"/>
      <c r="G1448" s="7"/>
      <c r="H1448" s="7"/>
      <c r="I1448" s="7"/>
      <c r="J1448" s="43"/>
      <c r="K1448" s="7"/>
      <c r="L1448" s="7"/>
      <c r="M1448" s="7"/>
      <c r="N1448" s="7"/>
      <c r="O1448" s="7"/>
      <c r="P1448" s="7"/>
      <c r="Q1448" s="7"/>
      <c r="R1448" s="7"/>
      <c r="S1448" s="7"/>
      <c r="T1448" s="7"/>
      <c r="U1448" s="7"/>
      <c r="V1448" s="7"/>
      <c r="W1448" s="7"/>
      <c r="X1448" s="7"/>
      <c r="Y1448" s="7"/>
      <c r="Z1448" s="7"/>
      <c r="AA1448" s="7"/>
      <c r="AB1448" s="17"/>
      <c r="AC1448" s="17"/>
      <c r="AD1448" s="17"/>
      <c r="AE1448" s="17"/>
      <c r="AF1448" s="17"/>
      <c r="AG1448" s="17"/>
      <c r="AH1448" s="17"/>
      <c r="AI1448" s="17"/>
      <c r="AJ1448" s="17"/>
      <c r="AK1448" s="17"/>
      <c r="AL1448" s="17"/>
      <c r="AM1448" s="17"/>
      <c r="AN1448" s="17"/>
      <c r="AO1448" s="17"/>
      <c r="AP1448" s="17"/>
      <c r="AQ1448" s="17"/>
      <c r="AR1448" s="17"/>
      <c r="AS1448" s="17"/>
      <c r="AT1448" s="17"/>
      <c r="AU1448" s="17"/>
      <c r="AV1448" s="17"/>
      <c r="AW1448" s="17"/>
      <c r="AX1448" s="17"/>
      <c r="AY1448" s="17"/>
      <c r="AZ1448" s="17"/>
      <c r="BA1448" s="17"/>
      <c r="BB1448" s="17"/>
      <c r="BC1448" s="17"/>
      <c r="BD1448" s="17"/>
      <c r="BE1448" s="17"/>
      <c r="BF1448" s="17"/>
      <c r="BG1448" s="17"/>
      <c r="BH1448" s="17"/>
      <c r="BI1448" s="17"/>
      <c r="BJ1448" s="17"/>
      <c r="BK1448" s="17"/>
      <c r="BL1448" s="17"/>
    </row>
    <row r="1449" ht="17.25" customHeight="1">
      <c r="A1449" s="7"/>
      <c r="B1449" s="7"/>
      <c r="C1449" s="44"/>
      <c r="D1449" s="42"/>
      <c r="E1449" s="7"/>
      <c r="F1449" s="7"/>
      <c r="G1449" s="7"/>
      <c r="H1449" s="7"/>
      <c r="I1449" s="7"/>
      <c r="J1449" s="43"/>
      <c r="K1449" s="7"/>
      <c r="L1449" s="7"/>
      <c r="M1449" s="7"/>
      <c r="N1449" s="7"/>
      <c r="O1449" s="7"/>
      <c r="P1449" s="7"/>
      <c r="Q1449" s="7"/>
      <c r="R1449" s="7"/>
      <c r="S1449" s="7"/>
      <c r="T1449" s="7"/>
      <c r="U1449" s="7"/>
      <c r="V1449" s="7"/>
      <c r="W1449" s="7"/>
      <c r="X1449" s="7"/>
      <c r="Y1449" s="7"/>
      <c r="Z1449" s="7"/>
      <c r="AA1449" s="7"/>
      <c r="AB1449" s="17"/>
      <c r="AC1449" s="17"/>
      <c r="AD1449" s="17"/>
      <c r="AE1449" s="17"/>
      <c r="AF1449" s="17"/>
      <c r="AG1449" s="17"/>
      <c r="AH1449" s="17"/>
      <c r="AI1449" s="17"/>
      <c r="AJ1449" s="17"/>
      <c r="AK1449" s="17"/>
      <c r="AL1449" s="17"/>
      <c r="AM1449" s="17"/>
      <c r="AN1449" s="17"/>
      <c r="AO1449" s="17"/>
      <c r="AP1449" s="17"/>
      <c r="AQ1449" s="17"/>
      <c r="AR1449" s="17"/>
      <c r="AS1449" s="17"/>
      <c r="AT1449" s="17"/>
      <c r="AU1449" s="17"/>
      <c r="AV1449" s="17"/>
      <c r="AW1449" s="17"/>
      <c r="AX1449" s="17"/>
      <c r="AY1449" s="17"/>
      <c r="AZ1449" s="17"/>
      <c r="BA1449" s="17"/>
      <c r="BB1449" s="17"/>
      <c r="BC1449" s="17"/>
      <c r="BD1449" s="17"/>
      <c r="BE1449" s="17"/>
      <c r="BF1449" s="17"/>
      <c r="BG1449" s="17"/>
      <c r="BH1449" s="17"/>
      <c r="BI1449" s="17"/>
      <c r="BJ1449" s="17"/>
      <c r="BK1449" s="17"/>
      <c r="BL1449" s="17"/>
    </row>
    <row r="1450" ht="17.25" customHeight="1">
      <c r="A1450" s="7"/>
      <c r="B1450" s="7"/>
      <c r="C1450" s="44"/>
      <c r="D1450" s="42"/>
      <c r="E1450" s="7"/>
      <c r="F1450" s="7"/>
      <c r="G1450" s="7"/>
      <c r="H1450" s="7"/>
      <c r="I1450" s="7"/>
      <c r="J1450" s="43"/>
      <c r="K1450" s="7"/>
      <c r="L1450" s="7"/>
      <c r="M1450" s="7"/>
      <c r="N1450" s="7"/>
      <c r="O1450" s="7"/>
      <c r="P1450" s="7"/>
      <c r="Q1450" s="7"/>
      <c r="R1450" s="7"/>
      <c r="S1450" s="7"/>
      <c r="T1450" s="7"/>
      <c r="U1450" s="7"/>
      <c r="V1450" s="7"/>
      <c r="W1450" s="7"/>
      <c r="X1450" s="7"/>
      <c r="Y1450" s="7"/>
      <c r="Z1450" s="7"/>
      <c r="AA1450" s="7"/>
      <c r="AB1450" s="17"/>
      <c r="AC1450" s="17"/>
      <c r="AD1450" s="17"/>
      <c r="AE1450" s="17"/>
      <c r="AF1450" s="17"/>
      <c r="AG1450" s="17"/>
      <c r="AH1450" s="17"/>
      <c r="AI1450" s="17"/>
      <c r="AJ1450" s="17"/>
      <c r="AK1450" s="17"/>
      <c r="AL1450" s="17"/>
      <c r="AM1450" s="17"/>
      <c r="AN1450" s="17"/>
      <c r="AO1450" s="17"/>
      <c r="AP1450" s="17"/>
      <c r="AQ1450" s="17"/>
      <c r="AR1450" s="17"/>
      <c r="AS1450" s="17"/>
      <c r="AT1450" s="17"/>
      <c r="AU1450" s="17"/>
      <c r="AV1450" s="17"/>
      <c r="AW1450" s="17"/>
      <c r="AX1450" s="17"/>
      <c r="AY1450" s="17"/>
      <c r="AZ1450" s="17"/>
      <c r="BA1450" s="17"/>
      <c r="BB1450" s="17"/>
      <c r="BC1450" s="17"/>
      <c r="BD1450" s="17"/>
      <c r="BE1450" s="17"/>
      <c r="BF1450" s="17"/>
      <c r="BG1450" s="17"/>
      <c r="BH1450" s="17"/>
      <c r="BI1450" s="17"/>
      <c r="BJ1450" s="17"/>
      <c r="BK1450" s="17"/>
      <c r="BL1450" s="17"/>
    </row>
    <row r="1451" ht="17.25" customHeight="1">
      <c r="A1451" s="7"/>
      <c r="B1451" s="7"/>
      <c r="C1451" s="44"/>
      <c r="D1451" s="42"/>
      <c r="E1451" s="7"/>
      <c r="F1451" s="7"/>
      <c r="G1451" s="7"/>
      <c r="H1451" s="7"/>
      <c r="I1451" s="7"/>
      <c r="J1451" s="43"/>
      <c r="K1451" s="7"/>
      <c r="L1451" s="7"/>
      <c r="M1451" s="7"/>
      <c r="N1451" s="7"/>
      <c r="O1451" s="7"/>
      <c r="P1451" s="7"/>
      <c r="Q1451" s="7"/>
      <c r="R1451" s="7"/>
      <c r="S1451" s="7"/>
      <c r="T1451" s="7"/>
      <c r="U1451" s="7"/>
      <c r="V1451" s="7"/>
      <c r="W1451" s="7"/>
      <c r="X1451" s="7"/>
      <c r="Y1451" s="7"/>
      <c r="Z1451" s="7"/>
      <c r="AA1451" s="7"/>
      <c r="AB1451" s="17"/>
      <c r="AC1451" s="17"/>
      <c r="AD1451" s="17"/>
      <c r="AE1451" s="17"/>
      <c r="AF1451" s="17"/>
      <c r="AG1451" s="17"/>
      <c r="AH1451" s="17"/>
      <c r="AI1451" s="17"/>
      <c r="AJ1451" s="17"/>
      <c r="AK1451" s="17"/>
      <c r="AL1451" s="17"/>
      <c r="AM1451" s="17"/>
      <c r="AN1451" s="17"/>
      <c r="AO1451" s="17"/>
      <c r="AP1451" s="17"/>
      <c r="AQ1451" s="17"/>
      <c r="AR1451" s="17"/>
      <c r="AS1451" s="17"/>
      <c r="AT1451" s="17"/>
      <c r="AU1451" s="17"/>
      <c r="AV1451" s="17"/>
      <c r="AW1451" s="17"/>
      <c r="AX1451" s="17"/>
      <c r="AY1451" s="17"/>
      <c r="AZ1451" s="17"/>
      <c r="BA1451" s="17"/>
      <c r="BB1451" s="17"/>
      <c r="BC1451" s="17"/>
      <c r="BD1451" s="17"/>
      <c r="BE1451" s="17"/>
      <c r="BF1451" s="17"/>
      <c r="BG1451" s="17"/>
      <c r="BH1451" s="17"/>
      <c r="BI1451" s="17"/>
      <c r="BJ1451" s="17"/>
      <c r="BK1451" s="17"/>
      <c r="BL1451" s="17"/>
    </row>
    <row r="1452" ht="17.25" customHeight="1">
      <c r="A1452" s="7"/>
      <c r="B1452" s="7"/>
      <c r="C1452" s="44"/>
      <c r="D1452" s="42"/>
      <c r="E1452" s="7"/>
      <c r="F1452" s="7"/>
      <c r="G1452" s="7"/>
      <c r="H1452" s="7"/>
      <c r="I1452" s="7"/>
      <c r="J1452" s="43"/>
      <c r="K1452" s="7"/>
      <c r="L1452" s="7"/>
      <c r="M1452" s="7"/>
      <c r="N1452" s="7"/>
      <c r="O1452" s="7"/>
      <c r="P1452" s="7"/>
      <c r="Q1452" s="7"/>
      <c r="R1452" s="7"/>
      <c r="S1452" s="7"/>
      <c r="T1452" s="7"/>
      <c r="U1452" s="7"/>
      <c r="V1452" s="7"/>
      <c r="W1452" s="7"/>
      <c r="X1452" s="7"/>
      <c r="Y1452" s="7"/>
      <c r="Z1452" s="7"/>
      <c r="AA1452" s="7"/>
      <c r="AB1452" s="17"/>
      <c r="AC1452" s="17"/>
      <c r="AD1452" s="17"/>
      <c r="AE1452" s="17"/>
      <c r="AF1452" s="17"/>
      <c r="AG1452" s="17"/>
      <c r="AH1452" s="17"/>
      <c r="AI1452" s="17"/>
      <c r="AJ1452" s="17"/>
      <c r="AK1452" s="17"/>
      <c r="AL1452" s="17"/>
      <c r="AM1452" s="17"/>
      <c r="AN1452" s="17"/>
      <c r="AO1452" s="17"/>
      <c r="AP1452" s="17"/>
      <c r="AQ1452" s="17"/>
      <c r="AR1452" s="17"/>
      <c r="AS1452" s="17"/>
      <c r="AT1452" s="17"/>
      <c r="AU1452" s="17"/>
      <c r="AV1452" s="17"/>
      <c r="AW1452" s="17"/>
      <c r="AX1452" s="17"/>
      <c r="AY1452" s="17"/>
      <c r="AZ1452" s="17"/>
      <c r="BA1452" s="17"/>
      <c r="BB1452" s="17"/>
      <c r="BC1452" s="17"/>
      <c r="BD1452" s="17"/>
      <c r="BE1452" s="17"/>
      <c r="BF1452" s="17"/>
      <c r="BG1452" s="17"/>
      <c r="BH1452" s="17"/>
      <c r="BI1452" s="17"/>
      <c r="BJ1452" s="17"/>
      <c r="BK1452" s="17"/>
      <c r="BL1452" s="17"/>
    </row>
    <row r="1453" ht="17.25" customHeight="1">
      <c r="A1453" s="7"/>
      <c r="B1453" s="7"/>
      <c r="C1453" s="44"/>
      <c r="D1453" s="42"/>
      <c r="E1453" s="7"/>
      <c r="F1453" s="7"/>
      <c r="G1453" s="7"/>
      <c r="H1453" s="7"/>
      <c r="I1453" s="7"/>
      <c r="J1453" s="43"/>
      <c r="K1453" s="7"/>
      <c r="L1453" s="7"/>
      <c r="M1453" s="7"/>
      <c r="N1453" s="7"/>
      <c r="O1453" s="7"/>
      <c r="P1453" s="7"/>
      <c r="Q1453" s="7"/>
      <c r="R1453" s="7"/>
      <c r="S1453" s="7"/>
      <c r="T1453" s="7"/>
      <c r="U1453" s="7"/>
      <c r="V1453" s="7"/>
      <c r="W1453" s="7"/>
      <c r="X1453" s="7"/>
      <c r="Y1453" s="7"/>
      <c r="Z1453" s="7"/>
      <c r="AA1453" s="7"/>
      <c r="AB1453" s="17"/>
      <c r="AC1453" s="17"/>
      <c r="AD1453" s="17"/>
      <c r="AE1453" s="17"/>
      <c r="AF1453" s="17"/>
      <c r="AG1453" s="17"/>
      <c r="AH1453" s="17"/>
      <c r="AI1453" s="17"/>
      <c r="AJ1453" s="17"/>
      <c r="AK1453" s="17"/>
      <c r="AL1453" s="17"/>
      <c r="AM1453" s="17"/>
      <c r="AN1453" s="17"/>
      <c r="AO1453" s="17"/>
      <c r="AP1453" s="17"/>
      <c r="AQ1453" s="17"/>
      <c r="AR1453" s="17"/>
      <c r="AS1453" s="17"/>
      <c r="AT1453" s="17"/>
      <c r="AU1453" s="17"/>
      <c r="AV1453" s="17"/>
      <c r="AW1453" s="17"/>
      <c r="AX1453" s="17"/>
      <c r="AY1453" s="17"/>
      <c r="AZ1453" s="17"/>
      <c r="BA1453" s="17"/>
      <c r="BB1453" s="17"/>
      <c r="BC1453" s="17"/>
      <c r="BD1453" s="17"/>
      <c r="BE1453" s="17"/>
      <c r="BF1453" s="17"/>
      <c r="BG1453" s="17"/>
      <c r="BH1453" s="17"/>
      <c r="BI1453" s="17"/>
      <c r="BJ1453" s="17"/>
      <c r="BK1453" s="17"/>
      <c r="BL1453" s="17"/>
    </row>
    <row r="1454" ht="17.25" customHeight="1">
      <c r="A1454" s="7"/>
      <c r="B1454" s="7"/>
      <c r="C1454" s="44"/>
      <c r="D1454" s="42"/>
      <c r="E1454" s="7"/>
      <c r="F1454" s="7"/>
      <c r="G1454" s="7"/>
      <c r="H1454" s="7"/>
      <c r="I1454" s="7"/>
      <c r="J1454" s="43"/>
      <c r="K1454" s="7"/>
      <c r="L1454" s="7"/>
      <c r="M1454" s="7"/>
      <c r="N1454" s="7"/>
      <c r="O1454" s="7"/>
      <c r="P1454" s="7"/>
      <c r="Q1454" s="7"/>
      <c r="R1454" s="7"/>
      <c r="S1454" s="7"/>
      <c r="T1454" s="7"/>
      <c r="U1454" s="7"/>
      <c r="V1454" s="7"/>
      <c r="W1454" s="7"/>
      <c r="X1454" s="7"/>
      <c r="Y1454" s="7"/>
      <c r="Z1454" s="7"/>
      <c r="AA1454" s="7"/>
      <c r="AB1454" s="17"/>
      <c r="AC1454" s="17"/>
      <c r="AD1454" s="17"/>
      <c r="AE1454" s="17"/>
      <c r="AF1454" s="17"/>
      <c r="AG1454" s="17"/>
      <c r="AH1454" s="17"/>
      <c r="AI1454" s="17"/>
      <c r="AJ1454" s="17"/>
      <c r="AK1454" s="17"/>
      <c r="AL1454" s="17"/>
      <c r="AM1454" s="17"/>
      <c r="AN1454" s="17"/>
      <c r="AO1454" s="17"/>
      <c r="AP1454" s="17"/>
      <c r="AQ1454" s="17"/>
      <c r="AR1454" s="17"/>
      <c r="AS1454" s="17"/>
      <c r="AT1454" s="17"/>
      <c r="AU1454" s="17"/>
      <c r="AV1454" s="17"/>
      <c r="AW1454" s="17"/>
      <c r="AX1454" s="17"/>
      <c r="AY1454" s="17"/>
      <c r="AZ1454" s="17"/>
      <c r="BA1454" s="17"/>
      <c r="BB1454" s="17"/>
      <c r="BC1454" s="17"/>
      <c r="BD1454" s="17"/>
      <c r="BE1454" s="17"/>
      <c r="BF1454" s="17"/>
      <c r="BG1454" s="17"/>
      <c r="BH1454" s="17"/>
      <c r="BI1454" s="17"/>
      <c r="BJ1454" s="17"/>
      <c r="BK1454" s="17"/>
      <c r="BL1454" s="17"/>
    </row>
    <row r="1455">
      <c r="A1455" s="7"/>
      <c r="B1455" s="7"/>
      <c r="C1455" s="44"/>
      <c r="D1455" s="42"/>
      <c r="E1455" s="7"/>
      <c r="F1455" s="7"/>
      <c r="G1455" s="7"/>
      <c r="H1455" s="7"/>
      <c r="I1455" s="7"/>
      <c r="J1455" s="43"/>
      <c r="K1455" s="7"/>
      <c r="L1455" s="7"/>
      <c r="M1455" s="7"/>
      <c r="N1455" s="7"/>
      <c r="O1455" s="7"/>
      <c r="P1455" s="7"/>
      <c r="Q1455" s="7"/>
      <c r="R1455" s="7"/>
      <c r="S1455" s="7"/>
      <c r="T1455" s="7"/>
      <c r="U1455" s="7"/>
      <c r="V1455" s="7"/>
      <c r="W1455" s="7"/>
      <c r="X1455" s="7"/>
      <c r="Y1455" s="7"/>
      <c r="Z1455" s="7"/>
      <c r="AA1455" s="7"/>
      <c r="AB1455" s="17"/>
      <c r="AC1455" s="17"/>
      <c r="AD1455" s="17"/>
      <c r="AE1455" s="17"/>
      <c r="AF1455" s="17"/>
      <c r="AG1455" s="17"/>
      <c r="AH1455" s="17"/>
      <c r="AI1455" s="17"/>
      <c r="AJ1455" s="17"/>
      <c r="AK1455" s="17"/>
      <c r="AL1455" s="17"/>
      <c r="AM1455" s="17"/>
      <c r="AN1455" s="17"/>
      <c r="AO1455" s="17"/>
      <c r="AP1455" s="17"/>
      <c r="AQ1455" s="17"/>
      <c r="AR1455" s="17"/>
      <c r="AS1455" s="17"/>
      <c r="AT1455" s="17"/>
      <c r="AU1455" s="17"/>
      <c r="AV1455" s="17"/>
      <c r="AW1455" s="17"/>
      <c r="AX1455" s="17"/>
      <c r="AY1455" s="17"/>
      <c r="AZ1455" s="17"/>
      <c r="BA1455" s="17"/>
      <c r="BB1455" s="17"/>
      <c r="BC1455" s="17"/>
      <c r="BD1455" s="17"/>
      <c r="BE1455" s="17"/>
      <c r="BF1455" s="17"/>
      <c r="BG1455" s="17"/>
      <c r="BH1455" s="17"/>
      <c r="BI1455" s="17"/>
      <c r="BJ1455" s="17"/>
      <c r="BK1455" s="17"/>
      <c r="BL1455" s="17"/>
    </row>
    <row r="1456">
      <c r="A1456" s="7"/>
      <c r="B1456" s="7"/>
      <c r="C1456" s="44"/>
      <c r="D1456" s="42"/>
      <c r="E1456" s="7"/>
      <c r="F1456" s="7"/>
      <c r="G1456" s="7"/>
      <c r="H1456" s="7"/>
      <c r="I1456" s="7"/>
      <c r="J1456" s="43"/>
      <c r="K1456" s="7"/>
      <c r="L1456" s="7"/>
      <c r="M1456" s="7"/>
      <c r="N1456" s="7"/>
      <c r="O1456" s="7"/>
      <c r="P1456" s="7"/>
      <c r="Q1456" s="7"/>
      <c r="R1456" s="7"/>
      <c r="S1456" s="7"/>
      <c r="T1456" s="7"/>
      <c r="U1456" s="7"/>
      <c r="V1456" s="7"/>
      <c r="W1456" s="7"/>
      <c r="X1456" s="7"/>
      <c r="Y1456" s="7"/>
      <c r="Z1456" s="7"/>
      <c r="AA1456" s="7"/>
      <c r="AB1456" s="17"/>
      <c r="AC1456" s="17"/>
      <c r="AD1456" s="17"/>
      <c r="AE1456" s="17"/>
      <c r="AF1456" s="17"/>
      <c r="AG1456" s="17"/>
      <c r="AH1456" s="17"/>
      <c r="AI1456" s="17"/>
      <c r="AJ1456" s="17"/>
      <c r="AK1456" s="17"/>
      <c r="AL1456" s="17"/>
      <c r="AM1456" s="17"/>
      <c r="AN1456" s="17"/>
      <c r="AO1456" s="17"/>
      <c r="AP1456" s="17"/>
      <c r="AQ1456" s="17"/>
      <c r="AR1456" s="17"/>
      <c r="AS1456" s="17"/>
      <c r="AT1456" s="17"/>
      <c r="AU1456" s="17"/>
      <c r="AV1456" s="17"/>
      <c r="AW1456" s="17"/>
      <c r="AX1456" s="17"/>
      <c r="AY1456" s="17"/>
      <c r="AZ1456" s="17"/>
      <c r="BA1456" s="17"/>
      <c r="BB1456" s="17"/>
      <c r="BC1456" s="17"/>
      <c r="BD1456" s="17"/>
      <c r="BE1456" s="17"/>
      <c r="BF1456" s="17"/>
      <c r="BG1456" s="17"/>
      <c r="BH1456" s="17"/>
      <c r="BI1456" s="17"/>
      <c r="BJ1456" s="17"/>
      <c r="BK1456" s="17"/>
      <c r="BL1456" s="17"/>
    </row>
    <row r="1457">
      <c r="A1457" s="7"/>
      <c r="B1457" s="7"/>
      <c r="C1457" s="44"/>
      <c r="D1457" s="42"/>
      <c r="E1457" s="7"/>
      <c r="F1457" s="7"/>
      <c r="G1457" s="7"/>
      <c r="H1457" s="7"/>
      <c r="I1457" s="7"/>
      <c r="J1457" s="43"/>
      <c r="K1457" s="7"/>
      <c r="L1457" s="7"/>
      <c r="M1457" s="7"/>
      <c r="N1457" s="7"/>
      <c r="O1457" s="7"/>
      <c r="P1457" s="7"/>
      <c r="Q1457" s="7"/>
      <c r="R1457" s="7"/>
      <c r="S1457" s="7"/>
      <c r="T1457" s="7"/>
      <c r="U1457" s="7"/>
      <c r="V1457" s="7"/>
      <c r="W1457" s="7"/>
      <c r="X1457" s="7"/>
      <c r="Y1457" s="7"/>
      <c r="Z1457" s="7"/>
      <c r="AA1457" s="7"/>
      <c r="AB1457" s="17"/>
      <c r="AC1457" s="17"/>
      <c r="AD1457" s="17"/>
      <c r="AE1457" s="17"/>
      <c r="AF1457" s="17"/>
      <c r="AG1457" s="17"/>
      <c r="AH1457" s="17"/>
      <c r="AI1457" s="17"/>
      <c r="AJ1457" s="17"/>
      <c r="AK1457" s="17"/>
      <c r="AL1457" s="17"/>
      <c r="AM1457" s="17"/>
      <c r="AN1457" s="17"/>
      <c r="AO1457" s="17"/>
      <c r="AP1457" s="17"/>
      <c r="AQ1457" s="17"/>
      <c r="AR1457" s="17"/>
      <c r="AS1457" s="17"/>
      <c r="AT1457" s="17"/>
      <c r="AU1457" s="17"/>
      <c r="AV1457" s="17"/>
      <c r="AW1457" s="17"/>
      <c r="AX1457" s="17"/>
      <c r="AY1457" s="17"/>
      <c r="AZ1457" s="17"/>
      <c r="BA1457" s="17"/>
      <c r="BB1457" s="17"/>
      <c r="BC1457" s="17"/>
      <c r="BD1457" s="17"/>
      <c r="BE1457" s="17"/>
      <c r="BF1457" s="17"/>
      <c r="BG1457" s="17"/>
      <c r="BH1457" s="17"/>
      <c r="BI1457" s="17"/>
      <c r="BJ1457" s="17"/>
      <c r="BK1457" s="17"/>
      <c r="BL1457" s="17"/>
    </row>
    <row r="1458">
      <c r="A1458" s="7"/>
      <c r="B1458" s="7"/>
      <c r="C1458" s="44"/>
      <c r="D1458" s="42"/>
      <c r="E1458" s="7"/>
      <c r="F1458" s="7"/>
      <c r="G1458" s="7"/>
      <c r="H1458" s="7"/>
      <c r="I1458" s="7"/>
      <c r="J1458" s="43"/>
      <c r="K1458" s="7"/>
      <c r="L1458" s="7"/>
      <c r="M1458" s="7"/>
      <c r="N1458" s="7"/>
      <c r="O1458" s="7"/>
      <c r="P1458" s="7"/>
      <c r="Q1458" s="7"/>
      <c r="R1458" s="7"/>
      <c r="S1458" s="7"/>
      <c r="T1458" s="7"/>
      <c r="U1458" s="7"/>
      <c r="V1458" s="7"/>
      <c r="W1458" s="7"/>
      <c r="X1458" s="7"/>
      <c r="Y1458" s="7"/>
      <c r="Z1458" s="7"/>
      <c r="AA1458" s="7"/>
      <c r="AB1458" s="17"/>
      <c r="AC1458" s="17"/>
      <c r="AD1458" s="17"/>
      <c r="AE1458" s="17"/>
      <c r="AF1458" s="17"/>
      <c r="AG1458" s="17"/>
      <c r="AH1458" s="17"/>
      <c r="AI1458" s="17"/>
      <c r="AJ1458" s="17"/>
      <c r="AK1458" s="17"/>
      <c r="AL1458" s="17"/>
      <c r="AM1458" s="17"/>
      <c r="AN1458" s="17"/>
      <c r="AO1458" s="17"/>
      <c r="AP1458" s="17"/>
      <c r="AQ1458" s="17"/>
      <c r="AR1458" s="17"/>
      <c r="AS1458" s="17"/>
      <c r="AT1458" s="17"/>
      <c r="AU1458" s="17"/>
      <c r="AV1458" s="17"/>
      <c r="AW1458" s="17"/>
      <c r="AX1458" s="17"/>
      <c r="AY1458" s="17"/>
      <c r="AZ1458" s="17"/>
      <c r="BA1458" s="17"/>
      <c r="BB1458" s="17"/>
      <c r="BC1458" s="17"/>
      <c r="BD1458" s="17"/>
      <c r="BE1458" s="17"/>
      <c r="BF1458" s="17"/>
      <c r="BG1458" s="17"/>
      <c r="BH1458" s="17"/>
      <c r="BI1458" s="17"/>
      <c r="BJ1458" s="17"/>
      <c r="BK1458" s="17"/>
      <c r="BL1458" s="17"/>
    </row>
    <row r="1459">
      <c r="A1459" s="7"/>
      <c r="B1459" s="7"/>
      <c r="C1459" s="44"/>
      <c r="D1459" s="42"/>
      <c r="E1459" s="7"/>
      <c r="F1459" s="7"/>
      <c r="G1459" s="7"/>
      <c r="H1459" s="7"/>
      <c r="I1459" s="7"/>
      <c r="J1459" s="43"/>
      <c r="K1459" s="7"/>
      <c r="L1459" s="7"/>
      <c r="M1459" s="7"/>
      <c r="N1459" s="7"/>
      <c r="O1459" s="7"/>
      <c r="P1459" s="7"/>
      <c r="Q1459" s="7"/>
      <c r="R1459" s="7"/>
      <c r="S1459" s="7"/>
      <c r="T1459" s="7"/>
      <c r="U1459" s="7"/>
      <c r="V1459" s="7"/>
      <c r="W1459" s="7"/>
      <c r="X1459" s="7"/>
      <c r="Y1459" s="7"/>
      <c r="Z1459" s="7"/>
      <c r="AA1459" s="7"/>
      <c r="AB1459" s="17"/>
      <c r="AC1459" s="17"/>
      <c r="AD1459" s="17"/>
      <c r="AE1459" s="17"/>
      <c r="AF1459" s="17"/>
      <c r="AG1459" s="17"/>
      <c r="AH1459" s="17"/>
      <c r="AI1459" s="17"/>
      <c r="AJ1459" s="17"/>
      <c r="AK1459" s="17"/>
      <c r="AL1459" s="17"/>
      <c r="AM1459" s="17"/>
      <c r="AN1459" s="17"/>
      <c r="AO1459" s="17"/>
      <c r="AP1459" s="17"/>
      <c r="AQ1459" s="17"/>
      <c r="AR1459" s="17"/>
      <c r="AS1459" s="17"/>
      <c r="AT1459" s="17"/>
      <c r="AU1459" s="17"/>
      <c r="AV1459" s="17"/>
      <c r="AW1459" s="17"/>
      <c r="AX1459" s="17"/>
      <c r="AY1459" s="17"/>
      <c r="AZ1459" s="17"/>
      <c r="BA1459" s="17"/>
      <c r="BB1459" s="17"/>
      <c r="BC1459" s="17"/>
      <c r="BD1459" s="17"/>
      <c r="BE1459" s="17"/>
      <c r="BF1459" s="17"/>
      <c r="BG1459" s="17"/>
      <c r="BH1459" s="17"/>
      <c r="BI1459" s="17"/>
      <c r="BJ1459" s="17"/>
      <c r="BK1459" s="17"/>
      <c r="BL1459" s="17"/>
    </row>
    <row r="1460">
      <c r="A1460" s="7"/>
      <c r="B1460" s="7"/>
      <c r="C1460" s="44"/>
      <c r="D1460" s="42"/>
      <c r="E1460" s="7"/>
      <c r="F1460" s="7"/>
      <c r="G1460" s="7"/>
      <c r="H1460" s="7"/>
      <c r="I1460" s="7"/>
      <c r="J1460" s="43"/>
      <c r="K1460" s="7"/>
      <c r="L1460" s="7"/>
      <c r="M1460" s="7"/>
      <c r="N1460" s="7"/>
      <c r="O1460" s="7"/>
      <c r="P1460" s="7"/>
      <c r="Q1460" s="7"/>
      <c r="R1460" s="7"/>
      <c r="S1460" s="7"/>
      <c r="T1460" s="7"/>
      <c r="U1460" s="7"/>
      <c r="V1460" s="7"/>
      <c r="W1460" s="7"/>
      <c r="X1460" s="7"/>
      <c r="Y1460" s="7"/>
      <c r="Z1460" s="7"/>
      <c r="AA1460" s="7"/>
      <c r="AB1460" s="17"/>
      <c r="AC1460" s="17"/>
      <c r="AD1460" s="17"/>
      <c r="AE1460" s="17"/>
      <c r="AF1460" s="17"/>
      <c r="AG1460" s="17"/>
      <c r="AH1460" s="17"/>
      <c r="AI1460" s="17"/>
      <c r="AJ1460" s="17"/>
      <c r="AK1460" s="17"/>
      <c r="AL1460" s="17"/>
      <c r="AM1460" s="17"/>
      <c r="AN1460" s="17"/>
      <c r="AO1460" s="17"/>
      <c r="AP1460" s="17"/>
      <c r="AQ1460" s="17"/>
      <c r="AR1460" s="17"/>
      <c r="AS1460" s="17"/>
      <c r="AT1460" s="17"/>
      <c r="AU1460" s="17"/>
      <c r="AV1460" s="17"/>
      <c r="AW1460" s="17"/>
      <c r="AX1460" s="17"/>
      <c r="AY1460" s="17"/>
      <c r="AZ1460" s="17"/>
      <c r="BA1460" s="17"/>
      <c r="BB1460" s="17"/>
      <c r="BC1460" s="17"/>
      <c r="BD1460" s="17"/>
      <c r="BE1460" s="17"/>
      <c r="BF1460" s="17"/>
      <c r="BG1460" s="17"/>
      <c r="BH1460" s="17"/>
      <c r="BI1460" s="17"/>
      <c r="BJ1460" s="17"/>
      <c r="BK1460" s="17"/>
      <c r="BL1460" s="17"/>
    </row>
    <row r="1461">
      <c r="A1461" s="7"/>
      <c r="B1461" s="7"/>
      <c r="C1461" s="44"/>
      <c r="D1461" s="42"/>
      <c r="E1461" s="7"/>
      <c r="F1461" s="7"/>
      <c r="G1461" s="7"/>
      <c r="H1461" s="7"/>
      <c r="I1461" s="7"/>
      <c r="J1461" s="43"/>
      <c r="K1461" s="7"/>
      <c r="L1461" s="7"/>
      <c r="M1461" s="7"/>
      <c r="N1461" s="7"/>
      <c r="O1461" s="7"/>
      <c r="P1461" s="7"/>
      <c r="Q1461" s="7"/>
      <c r="R1461" s="7"/>
      <c r="S1461" s="7"/>
      <c r="T1461" s="7"/>
      <c r="U1461" s="7"/>
      <c r="V1461" s="7"/>
      <c r="W1461" s="7"/>
      <c r="X1461" s="7"/>
      <c r="Y1461" s="7"/>
      <c r="Z1461" s="7"/>
      <c r="AA1461" s="7"/>
      <c r="AB1461" s="17"/>
      <c r="AC1461" s="17"/>
      <c r="AD1461" s="17"/>
      <c r="AE1461" s="17"/>
      <c r="AF1461" s="17"/>
      <c r="AG1461" s="17"/>
      <c r="AH1461" s="17"/>
      <c r="AI1461" s="17"/>
      <c r="AJ1461" s="17"/>
      <c r="AK1461" s="17"/>
      <c r="AL1461" s="17"/>
      <c r="AM1461" s="17"/>
      <c r="AN1461" s="17"/>
      <c r="AO1461" s="17"/>
      <c r="AP1461" s="17"/>
      <c r="AQ1461" s="17"/>
      <c r="AR1461" s="17"/>
      <c r="AS1461" s="17"/>
      <c r="AT1461" s="17"/>
      <c r="AU1461" s="17"/>
      <c r="AV1461" s="17"/>
      <c r="AW1461" s="17"/>
      <c r="AX1461" s="17"/>
      <c r="AY1461" s="17"/>
      <c r="AZ1461" s="17"/>
      <c r="BA1461" s="17"/>
      <c r="BB1461" s="17"/>
      <c r="BC1461" s="17"/>
      <c r="BD1461" s="17"/>
      <c r="BE1461" s="17"/>
      <c r="BF1461" s="17"/>
      <c r="BG1461" s="17"/>
      <c r="BH1461" s="17"/>
      <c r="BI1461" s="17"/>
      <c r="BJ1461" s="17"/>
      <c r="BK1461" s="17"/>
      <c r="BL1461" s="17"/>
    </row>
    <row r="1462">
      <c r="A1462" s="7"/>
      <c r="B1462" s="7"/>
      <c r="C1462" s="44"/>
      <c r="D1462" s="42"/>
      <c r="E1462" s="7"/>
      <c r="F1462" s="7"/>
      <c r="G1462" s="7"/>
      <c r="H1462" s="7"/>
      <c r="I1462" s="7"/>
      <c r="J1462" s="43"/>
      <c r="K1462" s="7"/>
      <c r="L1462" s="7"/>
      <c r="M1462" s="7"/>
      <c r="N1462" s="7"/>
      <c r="O1462" s="7"/>
      <c r="P1462" s="7"/>
      <c r="Q1462" s="7"/>
      <c r="R1462" s="7"/>
      <c r="S1462" s="7"/>
      <c r="T1462" s="7"/>
      <c r="U1462" s="7"/>
      <c r="V1462" s="7"/>
      <c r="W1462" s="7"/>
      <c r="X1462" s="7"/>
      <c r="Y1462" s="7"/>
      <c r="Z1462" s="7"/>
      <c r="AA1462" s="7"/>
      <c r="AB1462" s="17"/>
      <c r="AC1462" s="17"/>
      <c r="AD1462" s="17"/>
      <c r="AE1462" s="17"/>
      <c r="AF1462" s="17"/>
      <c r="AG1462" s="17"/>
      <c r="AH1462" s="17"/>
      <c r="AI1462" s="17"/>
      <c r="AJ1462" s="17"/>
      <c r="AK1462" s="17"/>
      <c r="AL1462" s="17"/>
      <c r="AM1462" s="17"/>
      <c r="AN1462" s="17"/>
      <c r="AO1462" s="17"/>
      <c r="AP1462" s="17"/>
      <c r="AQ1462" s="17"/>
      <c r="AR1462" s="17"/>
      <c r="AS1462" s="17"/>
      <c r="AT1462" s="17"/>
      <c r="AU1462" s="17"/>
      <c r="AV1462" s="17"/>
      <c r="AW1462" s="17"/>
      <c r="AX1462" s="17"/>
      <c r="AY1462" s="17"/>
      <c r="AZ1462" s="17"/>
      <c r="BA1462" s="17"/>
      <c r="BB1462" s="17"/>
      <c r="BC1462" s="17"/>
      <c r="BD1462" s="17"/>
      <c r="BE1462" s="17"/>
      <c r="BF1462" s="17"/>
      <c r="BG1462" s="17"/>
      <c r="BH1462" s="17"/>
      <c r="BI1462" s="17"/>
      <c r="BJ1462" s="17"/>
      <c r="BK1462" s="17"/>
      <c r="BL1462" s="17"/>
    </row>
    <row r="1463">
      <c r="A1463" s="7"/>
      <c r="B1463" s="7"/>
      <c r="C1463" s="44"/>
      <c r="D1463" s="42"/>
      <c r="E1463" s="7"/>
      <c r="F1463" s="7"/>
      <c r="G1463" s="7"/>
      <c r="H1463" s="7"/>
      <c r="I1463" s="7"/>
      <c r="J1463" s="43"/>
      <c r="K1463" s="7"/>
      <c r="L1463" s="7"/>
      <c r="M1463" s="7"/>
      <c r="N1463" s="7"/>
      <c r="O1463" s="7"/>
      <c r="P1463" s="7"/>
      <c r="Q1463" s="7"/>
      <c r="R1463" s="7"/>
      <c r="S1463" s="7"/>
      <c r="T1463" s="7"/>
      <c r="U1463" s="7"/>
      <c r="V1463" s="7"/>
      <c r="W1463" s="7"/>
      <c r="X1463" s="7"/>
      <c r="Y1463" s="7"/>
      <c r="Z1463" s="7"/>
      <c r="AA1463" s="7"/>
      <c r="AB1463" s="17"/>
      <c r="AC1463" s="17"/>
      <c r="AD1463" s="17"/>
      <c r="AE1463" s="17"/>
      <c r="AF1463" s="17"/>
      <c r="AG1463" s="17"/>
      <c r="AH1463" s="17"/>
      <c r="AI1463" s="17"/>
      <c r="AJ1463" s="17"/>
      <c r="AK1463" s="17"/>
      <c r="AL1463" s="17"/>
      <c r="AM1463" s="17"/>
      <c r="AN1463" s="17"/>
      <c r="AO1463" s="17"/>
      <c r="AP1463" s="17"/>
      <c r="AQ1463" s="17"/>
      <c r="AR1463" s="17"/>
      <c r="AS1463" s="17"/>
      <c r="AT1463" s="17"/>
      <c r="AU1463" s="17"/>
      <c r="AV1463" s="17"/>
      <c r="AW1463" s="17"/>
      <c r="AX1463" s="17"/>
      <c r="AY1463" s="17"/>
      <c r="AZ1463" s="17"/>
      <c r="BA1463" s="17"/>
      <c r="BB1463" s="17"/>
      <c r="BC1463" s="17"/>
      <c r="BD1463" s="17"/>
      <c r="BE1463" s="17"/>
      <c r="BF1463" s="17"/>
      <c r="BG1463" s="17"/>
      <c r="BH1463" s="17"/>
      <c r="BI1463" s="17"/>
      <c r="BJ1463" s="17"/>
      <c r="BK1463" s="17"/>
      <c r="BL1463" s="17"/>
    </row>
    <row r="1464">
      <c r="A1464" s="7"/>
      <c r="B1464" s="7"/>
      <c r="C1464" s="44"/>
      <c r="D1464" s="42"/>
      <c r="E1464" s="7"/>
      <c r="F1464" s="7"/>
      <c r="G1464" s="7"/>
      <c r="H1464" s="7"/>
      <c r="I1464" s="7"/>
      <c r="J1464" s="43"/>
      <c r="K1464" s="7"/>
      <c r="L1464" s="7"/>
      <c r="M1464" s="7"/>
      <c r="N1464" s="7"/>
      <c r="O1464" s="7"/>
      <c r="P1464" s="7"/>
      <c r="Q1464" s="7"/>
      <c r="R1464" s="7"/>
      <c r="S1464" s="7"/>
      <c r="T1464" s="7"/>
      <c r="U1464" s="7"/>
      <c r="V1464" s="7"/>
      <c r="W1464" s="7"/>
      <c r="X1464" s="7"/>
      <c r="Y1464" s="7"/>
      <c r="Z1464" s="7"/>
      <c r="AA1464" s="7"/>
      <c r="AB1464" s="17"/>
      <c r="AC1464" s="17"/>
      <c r="AD1464" s="17"/>
      <c r="AE1464" s="17"/>
      <c r="AF1464" s="17"/>
      <c r="AG1464" s="17"/>
      <c r="AH1464" s="17"/>
      <c r="AI1464" s="17"/>
      <c r="AJ1464" s="17"/>
      <c r="AK1464" s="17"/>
      <c r="AL1464" s="17"/>
      <c r="AM1464" s="17"/>
      <c r="AN1464" s="17"/>
      <c r="AO1464" s="17"/>
      <c r="AP1464" s="17"/>
      <c r="AQ1464" s="17"/>
      <c r="AR1464" s="17"/>
      <c r="AS1464" s="17"/>
      <c r="AT1464" s="17"/>
      <c r="AU1464" s="17"/>
      <c r="AV1464" s="17"/>
      <c r="AW1464" s="17"/>
      <c r="AX1464" s="17"/>
      <c r="AY1464" s="17"/>
      <c r="AZ1464" s="17"/>
      <c r="BA1464" s="17"/>
      <c r="BB1464" s="17"/>
      <c r="BC1464" s="17"/>
      <c r="BD1464" s="17"/>
      <c r="BE1464" s="17"/>
      <c r="BF1464" s="17"/>
      <c r="BG1464" s="17"/>
      <c r="BH1464" s="17"/>
      <c r="BI1464" s="17"/>
      <c r="BJ1464" s="17"/>
      <c r="BK1464" s="17"/>
      <c r="BL1464" s="17"/>
    </row>
    <row r="1465">
      <c r="A1465" s="7"/>
      <c r="B1465" s="7"/>
      <c r="C1465" s="44"/>
      <c r="D1465" s="42"/>
      <c r="E1465" s="7"/>
      <c r="F1465" s="7"/>
      <c r="G1465" s="7"/>
      <c r="H1465" s="7"/>
      <c r="I1465" s="7"/>
      <c r="J1465" s="43"/>
      <c r="K1465" s="7"/>
      <c r="L1465" s="7"/>
      <c r="M1465" s="7"/>
      <c r="N1465" s="7"/>
      <c r="O1465" s="7"/>
      <c r="P1465" s="7"/>
      <c r="Q1465" s="7"/>
      <c r="R1465" s="7"/>
      <c r="S1465" s="7"/>
      <c r="T1465" s="7"/>
      <c r="U1465" s="7"/>
      <c r="V1465" s="7"/>
      <c r="W1465" s="7"/>
      <c r="X1465" s="7"/>
      <c r="Y1465" s="7"/>
      <c r="Z1465" s="7"/>
      <c r="AA1465" s="7"/>
      <c r="AB1465" s="17"/>
      <c r="AC1465" s="17"/>
      <c r="AD1465" s="17"/>
      <c r="AE1465" s="17"/>
      <c r="AF1465" s="17"/>
      <c r="AG1465" s="17"/>
      <c r="AH1465" s="17"/>
      <c r="AI1465" s="17"/>
      <c r="AJ1465" s="17"/>
      <c r="AK1465" s="17"/>
      <c r="AL1465" s="17"/>
      <c r="AM1465" s="17"/>
      <c r="AN1465" s="17"/>
      <c r="AO1465" s="17"/>
      <c r="AP1465" s="17"/>
      <c r="AQ1465" s="17"/>
      <c r="AR1465" s="17"/>
      <c r="AS1465" s="17"/>
      <c r="AT1465" s="17"/>
      <c r="AU1465" s="17"/>
      <c r="AV1465" s="17"/>
      <c r="AW1465" s="17"/>
      <c r="AX1465" s="17"/>
      <c r="AY1465" s="17"/>
      <c r="AZ1465" s="17"/>
      <c r="BA1465" s="17"/>
      <c r="BB1465" s="17"/>
      <c r="BC1465" s="17"/>
      <c r="BD1465" s="17"/>
      <c r="BE1465" s="17"/>
      <c r="BF1465" s="17"/>
      <c r="BG1465" s="17"/>
      <c r="BH1465" s="17"/>
      <c r="BI1465" s="17"/>
      <c r="BJ1465" s="17"/>
      <c r="BK1465" s="17"/>
      <c r="BL1465" s="17"/>
    </row>
    <row r="1466">
      <c r="A1466" s="7"/>
      <c r="B1466" s="7"/>
      <c r="C1466" s="44"/>
      <c r="D1466" s="42"/>
      <c r="E1466" s="7"/>
      <c r="F1466" s="7"/>
      <c r="G1466" s="7"/>
      <c r="H1466" s="7"/>
      <c r="I1466" s="7"/>
      <c r="J1466" s="43"/>
      <c r="K1466" s="7"/>
      <c r="L1466" s="7"/>
      <c r="M1466" s="7"/>
      <c r="N1466" s="7"/>
      <c r="O1466" s="7"/>
      <c r="P1466" s="7"/>
      <c r="Q1466" s="7"/>
      <c r="R1466" s="7"/>
      <c r="S1466" s="7"/>
      <c r="T1466" s="7"/>
      <c r="U1466" s="7"/>
      <c r="V1466" s="7"/>
      <c r="W1466" s="7"/>
      <c r="X1466" s="7"/>
      <c r="Y1466" s="7"/>
      <c r="Z1466" s="7"/>
      <c r="AA1466" s="7"/>
      <c r="AB1466" s="17"/>
      <c r="AC1466" s="17"/>
      <c r="AD1466" s="17"/>
      <c r="AE1466" s="17"/>
      <c r="AF1466" s="17"/>
      <c r="AG1466" s="17"/>
      <c r="AH1466" s="17"/>
      <c r="AI1466" s="17"/>
      <c r="AJ1466" s="17"/>
      <c r="AK1466" s="17"/>
      <c r="AL1466" s="17"/>
      <c r="AM1466" s="17"/>
      <c r="AN1466" s="17"/>
      <c r="AO1466" s="17"/>
      <c r="AP1466" s="17"/>
      <c r="AQ1466" s="17"/>
      <c r="AR1466" s="17"/>
      <c r="AS1466" s="17"/>
      <c r="AT1466" s="17"/>
      <c r="AU1466" s="17"/>
      <c r="AV1466" s="17"/>
      <c r="AW1466" s="17"/>
      <c r="AX1466" s="17"/>
      <c r="AY1466" s="17"/>
      <c r="AZ1466" s="17"/>
      <c r="BA1466" s="17"/>
      <c r="BB1466" s="17"/>
      <c r="BC1466" s="17"/>
      <c r="BD1466" s="17"/>
      <c r="BE1466" s="17"/>
      <c r="BF1466" s="17"/>
      <c r="BG1466" s="17"/>
      <c r="BH1466" s="17"/>
      <c r="BI1466" s="17"/>
      <c r="BJ1466" s="17"/>
      <c r="BK1466" s="17"/>
      <c r="BL1466" s="17"/>
    </row>
    <row r="1467">
      <c r="A1467" s="7"/>
      <c r="B1467" s="7"/>
      <c r="C1467" s="44"/>
      <c r="D1467" s="42"/>
      <c r="E1467" s="7"/>
      <c r="F1467" s="7"/>
      <c r="G1467" s="7"/>
      <c r="H1467" s="7"/>
      <c r="I1467" s="7"/>
      <c r="J1467" s="43"/>
      <c r="K1467" s="7"/>
      <c r="L1467" s="7"/>
      <c r="M1467" s="7"/>
      <c r="N1467" s="7"/>
      <c r="O1467" s="7"/>
      <c r="P1467" s="7"/>
      <c r="Q1467" s="7"/>
      <c r="R1467" s="7"/>
      <c r="S1467" s="7"/>
      <c r="T1467" s="7"/>
      <c r="U1467" s="7"/>
      <c r="V1467" s="7"/>
      <c r="W1467" s="7"/>
      <c r="X1467" s="7"/>
      <c r="Y1467" s="7"/>
      <c r="Z1467" s="7"/>
      <c r="AA1467" s="7"/>
      <c r="AB1467" s="17"/>
      <c r="AC1467" s="17"/>
      <c r="AD1467" s="17"/>
      <c r="AE1467" s="17"/>
      <c r="AF1467" s="17"/>
      <c r="AG1467" s="17"/>
      <c r="AH1467" s="17"/>
      <c r="AI1467" s="17"/>
      <c r="AJ1467" s="17"/>
      <c r="AK1467" s="17"/>
      <c r="AL1467" s="17"/>
      <c r="AM1467" s="17"/>
      <c r="AN1467" s="17"/>
      <c r="AO1467" s="17"/>
      <c r="AP1467" s="17"/>
      <c r="AQ1467" s="17"/>
      <c r="AR1467" s="17"/>
      <c r="AS1467" s="17"/>
      <c r="AT1467" s="17"/>
      <c r="AU1467" s="17"/>
      <c r="AV1467" s="17"/>
      <c r="AW1467" s="17"/>
      <c r="AX1467" s="17"/>
      <c r="AY1467" s="17"/>
      <c r="AZ1467" s="17"/>
      <c r="BA1467" s="17"/>
      <c r="BB1467" s="17"/>
      <c r="BC1467" s="17"/>
      <c r="BD1467" s="17"/>
      <c r="BE1467" s="17"/>
      <c r="BF1467" s="17"/>
      <c r="BG1467" s="17"/>
      <c r="BH1467" s="17"/>
      <c r="BI1467" s="17"/>
      <c r="BJ1467" s="17"/>
      <c r="BK1467" s="17"/>
      <c r="BL1467" s="17"/>
    </row>
    <row r="1468">
      <c r="A1468" s="7"/>
      <c r="B1468" s="7"/>
      <c r="C1468" s="44"/>
      <c r="D1468" s="42"/>
      <c r="E1468" s="7"/>
      <c r="F1468" s="7"/>
      <c r="G1468" s="7"/>
      <c r="H1468" s="7"/>
      <c r="I1468" s="7"/>
      <c r="J1468" s="43"/>
      <c r="K1468" s="7"/>
      <c r="L1468" s="7"/>
      <c r="M1468" s="7"/>
      <c r="N1468" s="7"/>
      <c r="O1468" s="7"/>
      <c r="P1468" s="7"/>
      <c r="Q1468" s="7"/>
      <c r="R1468" s="7"/>
      <c r="S1468" s="7"/>
      <c r="T1468" s="7"/>
      <c r="U1468" s="7"/>
      <c r="V1468" s="7"/>
      <c r="W1468" s="7"/>
      <c r="X1468" s="7"/>
      <c r="Y1468" s="7"/>
      <c r="Z1468" s="7"/>
      <c r="AA1468" s="7"/>
      <c r="AB1468" s="17"/>
      <c r="AC1468" s="17"/>
      <c r="AD1468" s="17"/>
      <c r="AE1468" s="17"/>
      <c r="AF1468" s="17"/>
      <c r="AG1468" s="17"/>
      <c r="AH1468" s="17"/>
      <c r="AI1468" s="17"/>
      <c r="AJ1468" s="17"/>
      <c r="AK1468" s="17"/>
      <c r="AL1468" s="17"/>
      <c r="AM1468" s="17"/>
      <c r="AN1468" s="17"/>
      <c r="AO1468" s="17"/>
      <c r="AP1468" s="17"/>
      <c r="AQ1468" s="17"/>
      <c r="AR1468" s="17"/>
      <c r="AS1468" s="17"/>
      <c r="AT1468" s="17"/>
      <c r="AU1468" s="17"/>
      <c r="AV1468" s="17"/>
      <c r="AW1468" s="17"/>
      <c r="AX1468" s="17"/>
      <c r="AY1468" s="17"/>
      <c r="AZ1468" s="17"/>
      <c r="BA1468" s="17"/>
      <c r="BB1468" s="17"/>
      <c r="BC1468" s="17"/>
      <c r="BD1468" s="17"/>
      <c r="BE1468" s="17"/>
      <c r="BF1468" s="17"/>
      <c r="BG1468" s="17"/>
      <c r="BH1468" s="17"/>
      <c r="BI1468" s="17"/>
      <c r="BJ1468" s="17"/>
      <c r="BK1468" s="17"/>
      <c r="BL1468" s="17"/>
    </row>
    <row r="1469">
      <c r="A1469" s="7"/>
      <c r="B1469" s="7"/>
      <c r="C1469" s="44"/>
      <c r="D1469" s="42"/>
      <c r="E1469" s="7"/>
      <c r="F1469" s="7"/>
      <c r="G1469" s="7"/>
      <c r="H1469" s="7"/>
      <c r="I1469" s="7"/>
      <c r="J1469" s="43"/>
      <c r="K1469" s="7"/>
      <c r="L1469" s="7"/>
      <c r="M1469" s="7"/>
      <c r="N1469" s="7"/>
      <c r="O1469" s="7"/>
      <c r="P1469" s="7"/>
      <c r="Q1469" s="7"/>
      <c r="R1469" s="7"/>
      <c r="S1469" s="7"/>
      <c r="T1469" s="7"/>
      <c r="U1469" s="7"/>
      <c r="V1469" s="7"/>
      <c r="W1469" s="7"/>
      <c r="X1469" s="7"/>
      <c r="Y1469" s="7"/>
      <c r="Z1469" s="7"/>
      <c r="AA1469" s="7"/>
      <c r="AB1469" s="17"/>
      <c r="AC1469" s="17"/>
      <c r="AD1469" s="17"/>
      <c r="AE1469" s="17"/>
      <c r="AF1469" s="17"/>
      <c r="AG1469" s="17"/>
      <c r="AH1469" s="17"/>
      <c r="AI1469" s="17"/>
      <c r="AJ1469" s="17"/>
      <c r="AK1469" s="17"/>
      <c r="AL1469" s="17"/>
      <c r="AM1469" s="17"/>
      <c r="AN1469" s="17"/>
      <c r="AO1469" s="17"/>
      <c r="AP1469" s="17"/>
      <c r="AQ1469" s="17"/>
      <c r="AR1469" s="17"/>
      <c r="AS1469" s="17"/>
      <c r="AT1469" s="17"/>
      <c r="AU1469" s="17"/>
      <c r="AV1469" s="17"/>
      <c r="AW1469" s="17"/>
      <c r="AX1469" s="17"/>
      <c r="AY1469" s="17"/>
      <c r="AZ1469" s="17"/>
      <c r="BA1469" s="17"/>
      <c r="BB1469" s="17"/>
      <c r="BC1469" s="17"/>
      <c r="BD1469" s="17"/>
      <c r="BE1469" s="17"/>
      <c r="BF1469" s="17"/>
      <c r="BG1469" s="17"/>
      <c r="BH1469" s="17"/>
      <c r="BI1469" s="17"/>
      <c r="BJ1469" s="17"/>
      <c r="BK1469" s="17"/>
      <c r="BL1469" s="17"/>
    </row>
    <row r="1470">
      <c r="A1470" s="7"/>
      <c r="B1470" s="7"/>
      <c r="C1470" s="44"/>
      <c r="D1470" s="42"/>
      <c r="E1470" s="7"/>
      <c r="F1470" s="7"/>
      <c r="G1470" s="7"/>
      <c r="H1470" s="7"/>
      <c r="I1470" s="7"/>
      <c r="J1470" s="43"/>
      <c r="K1470" s="7"/>
      <c r="L1470" s="7"/>
      <c r="M1470" s="7"/>
      <c r="N1470" s="7"/>
      <c r="O1470" s="7"/>
      <c r="P1470" s="7"/>
      <c r="Q1470" s="7"/>
      <c r="R1470" s="7"/>
      <c r="S1470" s="7"/>
      <c r="T1470" s="7"/>
      <c r="U1470" s="7"/>
      <c r="V1470" s="7"/>
      <c r="W1470" s="7"/>
      <c r="X1470" s="7"/>
      <c r="Y1470" s="7"/>
      <c r="Z1470" s="7"/>
      <c r="AA1470" s="7"/>
      <c r="AB1470" s="17"/>
      <c r="AC1470" s="17"/>
      <c r="AD1470" s="17"/>
      <c r="AE1470" s="17"/>
      <c r="AF1470" s="17"/>
      <c r="AG1470" s="17"/>
      <c r="AH1470" s="17"/>
      <c r="AI1470" s="17"/>
      <c r="AJ1470" s="17"/>
      <c r="AK1470" s="17"/>
      <c r="AL1470" s="17"/>
      <c r="AM1470" s="17"/>
      <c r="AN1470" s="17"/>
      <c r="AO1470" s="17"/>
      <c r="AP1470" s="17"/>
      <c r="AQ1470" s="17"/>
      <c r="AR1470" s="17"/>
      <c r="AS1470" s="17"/>
      <c r="AT1470" s="17"/>
      <c r="AU1470" s="17"/>
      <c r="AV1470" s="17"/>
      <c r="AW1470" s="17"/>
      <c r="AX1470" s="17"/>
      <c r="AY1470" s="17"/>
      <c r="AZ1470" s="17"/>
      <c r="BA1470" s="17"/>
      <c r="BB1470" s="17"/>
      <c r="BC1470" s="17"/>
      <c r="BD1470" s="17"/>
      <c r="BE1470" s="17"/>
      <c r="BF1470" s="17"/>
      <c r="BG1470" s="17"/>
      <c r="BH1470" s="17"/>
      <c r="BI1470" s="17"/>
      <c r="BJ1470" s="17"/>
      <c r="BK1470" s="17"/>
      <c r="BL1470" s="17"/>
    </row>
    <row r="1471">
      <c r="A1471" s="7"/>
      <c r="B1471" s="7"/>
      <c r="C1471" s="44"/>
      <c r="D1471" s="42"/>
      <c r="E1471" s="7"/>
      <c r="F1471" s="7"/>
      <c r="G1471" s="7"/>
      <c r="H1471" s="7"/>
      <c r="I1471" s="7"/>
      <c r="J1471" s="43"/>
      <c r="K1471" s="7"/>
      <c r="L1471" s="7"/>
      <c r="M1471" s="7"/>
      <c r="N1471" s="7"/>
      <c r="O1471" s="7"/>
      <c r="P1471" s="7"/>
      <c r="Q1471" s="7"/>
      <c r="R1471" s="7"/>
      <c r="S1471" s="7"/>
      <c r="T1471" s="7"/>
      <c r="U1471" s="7"/>
      <c r="V1471" s="7"/>
      <c r="W1471" s="7"/>
      <c r="X1471" s="7"/>
      <c r="Y1471" s="7"/>
      <c r="Z1471" s="7"/>
      <c r="AA1471" s="7"/>
      <c r="AB1471" s="17"/>
      <c r="AC1471" s="17"/>
      <c r="AD1471" s="17"/>
      <c r="AE1471" s="17"/>
      <c r="AF1471" s="17"/>
      <c r="AG1471" s="17"/>
      <c r="AH1471" s="17"/>
      <c r="AI1471" s="17"/>
      <c r="AJ1471" s="17"/>
      <c r="AK1471" s="17"/>
      <c r="AL1471" s="17"/>
      <c r="AM1471" s="17"/>
      <c r="AN1471" s="17"/>
      <c r="AO1471" s="17"/>
      <c r="AP1471" s="17"/>
      <c r="AQ1471" s="17"/>
      <c r="AR1471" s="17"/>
      <c r="AS1471" s="17"/>
      <c r="AT1471" s="17"/>
      <c r="AU1471" s="17"/>
      <c r="AV1471" s="17"/>
      <c r="AW1471" s="17"/>
      <c r="AX1471" s="17"/>
      <c r="AY1471" s="17"/>
      <c r="AZ1471" s="17"/>
      <c r="BA1471" s="17"/>
      <c r="BB1471" s="17"/>
      <c r="BC1471" s="17"/>
      <c r="BD1471" s="17"/>
      <c r="BE1471" s="17"/>
      <c r="BF1471" s="17"/>
      <c r="BG1471" s="17"/>
      <c r="BH1471" s="17"/>
      <c r="BI1471" s="17"/>
      <c r="BJ1471" s="17"/>
      <c r="BK1471" s="17"/>
      <c r="BL1471" s="17"/>
    </row>
    <row r="1472">
      <c r="A1472" s="7"/>
      <c r="B1472" s="7"/>
      <c r="C1472" s="44"/>
      <c r="D1472" s="42"/>
      <c r="E1472" s="7"/>
      <c r="F1472" s="7"/>
      <c r="G1472" s="7"/>
      <c r="H1472" s="7"/>
      <c r="I1472" s="7"/>
      <c r="J1472" s="43"/>
      <c r="K1472" s="7"/>
      <c r="L1472" s="7"/>
      <c r="M1472" s="7"/>
      <c r="N1472" s="7"/>
      <c r="O1472" s="7"/>
      <c r="P1472" s="7"/>
      <c r="Q1472" s="7"/>
      <c r="R1472" s="7"/>
      <c r="S1472" s="7"/>
      <c r="T1472" s="7"/>
      <c r="U1472" s="7"/>
      <c r="V1472" s="7"/>
      <c r="W1472" s="7"/>
      <c r="X1472" s="7"/>
      <c r="Y1472" s="7"/>
      <c r="Z1472" s="7"/>
      <c r="AA1472" s="7"/>
      <c r="AB1472" s="17"/>
      <c r="AC1472" s="17"/>
      <c r="AD1472" s="17"/>
      <c r="AE1472" s="17"/>
      <c r="AF1472" s="17"/>
      <c r="AG1472" s="17"/>
      <c r="AH1472" s="17"/>
      <c r="AI1472" s="17"/>
      <c r="AJ1472" s="17"/>
      <c r="AK1472" s="17"/>
      <c r="AL1472" s="17"/>
      <c r="AM1472" s="17"/>
      <c r="AN1472" s="17"/>
      <c r="AO1472" s="17"/>
      <c r="AP1472" s="17"/>
      <c r="AQ1472" s="17"/>
      <c r="AR1472" s="17"/>
      <c r="AS1472" s="17"/>
      <c r="AT1472" s="17"/>
      <c r="AU1472" s="17"/>
      <c r="AV1472" s="17"/>
      <c r="AW1472" s="17"/>
      <c r="AX1472" s="17"/>
      <c r="AY1472" s="17"/>
      <c r="AZ1472" s="17"/>
      <c r="BA1472" s="17"/>
      <c r="BB1472" s="17"/>
      <c r="BC1472" s="17"/>
      <c r="BD1472" s="17"/>
      <c r="BE1472" s="17"/>
      <c r="BF1472" s="17"/>
      <c r="BG1472" s="17"/>
      <c r="BH1472" s="17"/>
      <c r="BI1472" s="17"/>
      <c r="BJ1472" s="17"/>
      <c r="BK1472" s="17"/>
      <c r="BL1472" s="17"/>
    </row>
    <row r="1473">
      <c r="A1473" s="7"/>
      <c r="B1473" s="7"/>
      <c r="C1473" s="44"/>
      <c r="D1473" s="42"/>
      <c r="E1473" s="7"/>
      <c r="F1473" s="7"/>
      <c r="G1473" s="7"/>
      <c r="H1473" s="7"/>
      <c r="I1473" s="34"/>
      <c r="J1473" s="43"/>
      <c r="K1473" s="7"/>
      <c r="L1473" s="7"/>
      <c r="M1473" s="7"/>
      <c r="N1473" s="7"/>
      <c r="O1473" s="7"/>
      <c r="P1473" s="7"/>
      <c r="Q1473" s="7"/>
      <c r="R1473" s="7"/>
      <c r="S1473" s="7"/>
      <c r="T1473" s="7"/>
      <c r="U1473" s="7"/>
      <c r="V1473" s="7"/>
      <c r="W1473" s="7"/>
      <c r="X1473" s="7"/>
      <c r="Y1473" s="7"/>
      <c r="Z1473" s="7"/>
      <c r="AA1473" s="7"/>
      <c r="AB1473" s="17"/>
      <c r="AC1473" s="17"/>
      <c r="AD1473" s="17"/>
      <c r="AE1473" s="17"/>
      <c r="AF1473" s="17"/>
      <c r="AG1473" s="17"/>
      <c r="AH1473" s="17"/>
      <c r="AI1473" s="17"/>
      <c r="AJ1473" s="17"/>
      <c r="AK1473" s="17"/>
      <c r="AL1473" s="17"/>
      <c r="AM1473" s="17"/>
      <c r="AN1473" s="17"/>
      <c r="AO1473" s="17"/>
      <c r="AP1473" s="17"/>
      <c r="AQ1473" s="17"/>
      <c r="AR1473" s="17"/>
      <c r="AS1473" s="17"/>
      <c r="AT1473" s="17"/>
      <c r="AU1473" s="17"/>
      <c r="AV1473" s="17"/>
      <c r="AW1473" s="17"/>
      <c r="AX1473" s="17"/>
      <c r="AY1473" s="17"/>
      <c r="AZ1473" s="17"/>
      <c r="BA1473" s="17"/>
      <c r="BB1473" s="17"/>
      <c r="BC1473" s="17"/>
      <c r="BD1473" s="17"/>
      <c r="BE1473" s="17"/>
      <c r="BF1473" s="17"/>
      <c r="BG1473" s="17"/>
      <c r="BH1473" s="17"/>
      <c r="BI1473" s="17"/>
      <c r="BJ1473" s="17"/>
      <c r="BK1473" s="17"/>
      <c r="BL1473" s="17"/>
    </row>
    <row r="1474">
      <c r="A1474" s="7"/>
      <c r="B1474" s="7"/>
      <c r="C1474" s="44"/>
      <c r="D1474" s="42"/>
      <c r="E1474" s="7"/>
      <c r="F1474" s="7"/>
      <c r="G1474" s="7"/>
      <c r="H1474" s="7"/>
      <c r="I1474" s="7"/>
      <c r="J1474" s="43"/>
      <c r="K1474" s="7"/>
      <c r="L1474" s="7"/>
      <c r="M1474" s="7"/>
      <c r="N1474" s="7"/>
      <c r="O1474" s="7"/>
      <c r="P1474" s="7"/>
      <c r="Q1474" s="7"/>
      <c r="R1474" s="7"/>
      <c r="S1474" s="7"/>
      <c r="T1474" s="7"/>
      <c r="U1474" s="7"/>
      <c r="V1474" s="7"/>
      <c r="W1474" s="7"/>
      <c r="X1474" s="7"/>
      <c r="Y1474" s="7"/>
      <c r="Z1474" s="7"/>
      <c r="AA1474" s="7"/>
      <c r="AB1474" s="17"/>
      <c r="AC1474" s="17"/>
      <c r="AD1474" s="17"/>
      <c r="AE1474" s="17"/>
      <c r="AF1474" s="17"/>
      <c r="AG1474" s="17"/>
      <c r="AH1474" s="17"/>
      <c r="AI1474" s="17"/>
      <c r="AJ1474" s="17"/>
      <c r="AK1474" s="17"/>
      <c r="AL1474" s="17"/>
      <c r="AM1474" s="17"/>
      <c r="AN1474" s="17"/>
      <c r="AO1474" s="17"/>
      <c r="AP1474" s="17"/>
      <c r="AQ1474" s="17"/>
      <c r="AR1474" s="17"/>
      <c r="AS1474" s="17"/>
      <c r="AT1474" s="17"/>
      <c r="AU1474" s="17"/>
      <c r="AV1474" s="17"/>
      <c r="AW1474" s="17"/>
      <c r="AX1474" s="17"/>
      <c r="AY1474" s="17"/>
      <c r="AZ1474" s="17"/>
      <c r="BA1474" s="17"/>
      <c r="BB1474" s="17"/>
      <c r="BC1474" s="17"/>
      <c r="BD1474" s="17"/>
      <c r="BE1474" s="17"/>
      <c r="BF1474" s="17"/>
      <c r="BG1474" s="17"/>
      <c r="BH1474" s="17"/>
      <c r="BI1474" s="17"/>
      <c r="BJ1474" s="17"/>
      <c r="BK1474" s="17"/>
      <c r="BL1474" s="17"/>
    </row>
    <row r="1475">
      <c r="A1475" s="7"/>
      <c r="B1475" s="7"/>
      <c r="C1475" s="44"/>
      <c r="D1475" s="42"/>
      <c r="E1475" s="7"/>
      <c r="F1475" s="7"/>
      <c r="G1475" s="7"/>
      <c r="H1475" s="7"/>
      <c r="I1475" s="7"/>
      <c r="J1475" s="43"/>
      <c r="K1475" s="7"/>
      <c r="L1475" s="7"/>
      <c r="M1475" s="7"/>
      <c r="N1475" s="7"/>
      <c r="O1475" s="7"/>
      <c r="P1475" s="7"/>
      <c r="Q1475" s="7"/>
      <c r="R1475" s="7"/>
      <c r="S1475" s="7"/>
      <c r="T1475" s="7"/>
      <c r="U1475" s="7"/>
      <c r="V1475" s="7"/>
      <c r="W1475" s="7"/>
      <c r="X1475" s="7"/>
      <c r="Y1475" s="7"/>
      <c r="Z1475" s="7"/>
      <c r="AA1475" s="7"/>
      <c r="AB1475" s="17"/>
      <c r="AC1475" s="17"/>
      <c r="AD1475" s="17"/>
      <c r="AE1475" s="17"/>
      <c r="AF1475" s="17"/>
      <c r="AG1475" s="17"/>
      <c r="AH1475" s="17"/>
      <c r="AI1475" s="17"/>
      <c r="AJ1475" s="17"/>
      <c r="AK1475" s="17"/>
      <c r="AL1475" s="17"/>
      <c r="AM1475" s="17"/>
      <c r="AN1475" s="17"/>
      <c r="AO1475" s="17"/>
      <c r="AP1475" s="17"/>
      <c r="AQ1475" s="17"/>
      <c r="AR1475" s="17"/>
      <c r="AS1475" s="17"/>
      <c r="AT1475" s="17"/>
      <c r="AU1475" s="17"/>
      <c r="AV1475" s="17"/>
      <c r="AW1475" s="17"/>
      <c r="AX1475" s="17"/>
      <c r="AY1475" s="17"/>
      <c r="AZ1475" s="17"/>
      <c r="BA1475" s="17"/>
      <c r="BB1475" s="17"/>
      <c r="BC1475" s="17"/>
      <c r="BD1475" s="17"/>
      <c r="BE1475" s="17"/>
      <c r="BF1475" s="17"/>
      <c r="BG1475" s="17"/>
      <c r="BH1475" s="17"/>
      <c r="BI1475" s="17"/>
      <c r="BJ1475" s="17"/>
      <c r="BK1475" s="17"/>
      <c r="BL1475" s="17"/>
    </row>
    <row r="1476">
      <c r="A1476" s="7"/>
      <c r="B1476" s="7"/>
      <c r="C1476" s="44"/>
      <c r="D1476" s="42"/>
      <c r="E1476" s="7"/>
      <c r="F1476" s="7"/>
      <c r="G1476" s="7"/>
      <c r="H1476" s="7"/>
      <c r="I1476" s="7"/>
      <c r="J1476" s="43"/>
      <c r="K1476" s="7"/>
      <c r="L1476" s="7"/>
      <c r="M1476" s="7"/>
      <c r="N1476" s="7"/>
      <c r="O1476" s="7"/>
      <c r="P1476" s="7"/>
      <c r="Q1476" s="7"/>
      <c r="R1476" s="7"/>
      <c r="S1476" s="7"/>
      <c r="T1476" s="7"/>
      <c r="U1476" s="7"/>
      <c r="V1476" s="7"/>
      <c r="W1476" s="7"/>
      <c r="X1476" s="7"/>
      <c r="Y1476" s="7"/>
      <c r="Z1476" s="7"/>
      <c r="AA1476" s="7"/>
      <c r="AB1476" s="17"/>
      <c r="AC1476" s="17"/>
      <c r="AD1476" s="17"/>
      <c r="AE1476" s="17"/>
      <c r="AF1476" s="17"/>
      <c r="AG1476" s="17"/>
      <c r="AH1476" s="17"/>
      <c r="AI1476" s="17"/>
      <c r="AJ1476" s="17"/>
      <c r="AK1476" s="17"/>
      <c r="AL1476" s="17"/>
      <c r="AM1476" s="17"/>
      <c r="AN1476" s="17"/>
      <c r="AO1476" s="17"/>
      <c r="AP1476" s="17"/>
      <c r="AQ1476" s="17"/>
      <c r="AR1476" s="17"/>
      <c r="AS1476" s="17"/>
      <c r="AT1476" s="17"/>
      <c r="AU1476" s="17"/>
      <c r="AV1476" s="17"/>
      <c r="AW1476" s="17"/>
      <c r="AX1476" s="17"/>
      <c r="AY1476" s="17"/>
      <c r="AZ1476" s="17"/>
      <c r="BA1476" s="17"/>
      <c r="BB1476" s="17"/>
      <c r="BC1476" s="17"/>
      <c r="BD1476" s="17"/>
      <c r="BE1476" s="17"/>
      <c r="BF1476" s="17"/>
      <c r="BG1476" s="17"/>
      <c r="BH1476" s="17"/>
      <c r="BI1476" s="17"/>
      <c r="BJ1476" s="17"/>
      <c r="BK1476" s="17"/>
      <c r="BL1476" s="17"/>
    </row>
    <row r="1477">
      <c r="A1477" s="7"/>
      <c r="B1477" s="7"/>
      <c r="C1477" s="44"/>
      <c r="D1477" s="42"/>
      <c r="E1477" s="7"/>
      <c r="F1477" s="7"/>
      <c r="G1477" s="7"/>
      <c r="H1477" s="7"/>
      <c r="I1477" s="7"/>
      <c r="J1477" s="43"/>
      <c r="K1477" s="7"/>
      <c r="L1477" s="7"/>
      <c r="M1477" s="7"/>
      <c r="N1477" s="7"/>
      <c r="O1477" s="7"/>
      <c r="P1477" s="7"/>
      <c r="Q1477" s="7"/>
      <c r="R1477" s="7"/>
      <c r="S1477" s="7"/>
      <c r="T1477" s="7"/>
      <c r="U1477" s="7"/>
      <c r="V1477" s="7"/>
      <c r="W1477" s="7"/>
      <c r="X1477" s="7"/>
      <c r="Y1477" s="7"/>
      <c r="Z1477" s="7"/>
      <c r="AA1477" s="7"/>
      <c r="AB1477" s="17"/>
      <c r="AC1477" s="17"/>
      <c r="AD1477" s="17"/>
      <c r="AE1477" s="17"/>
      <c r="AF1477" s="17"/>
      <c r="AG1477" s="17"/>
      <c r="AH1477" s="17"/>
      <c r="AI1477" s="17"/>
      <c r="AJ1477" s="17"/>
      <c r="AK1477" s="17"/>
      <c r="AL1477" s="17"/>
      <c r="AM1477" s="17"/>
      <c r="AN1477" s="17"/>
      <c r="AO1477" s="17"/>
      <c r="AP1477" s="17"/>
      <c r="AQ1477" s="17"/>
      <c r="AR1477" s="17"/>
      <c r="AS1477" s="17"/>
      <c r="AT1477" s="17"/>
      <c r="AU1477" s="17"/>
      <c r="AV1477" s="17"/>
      <c r="AW1477" s="17"/>
      <c r="AX1477" s="17"/>
      <c r="AY1477" s="17"/>
      <c r="AZ1477" s="17"/>
      <c r="BA1477" s="17"/>
      <c r="BB1477" s="17"/>
      <c r="BC1477" s="17"/>
      <c r="BD1477" s="17"/>
      <c r="BE1477" s="17"/>
      <c r="BF1477" s="17"/>
      <c r="BG1477" s="17"/>
      <c r="BH1477" s="17"/>
      <c r="BI1477" s="17"/>
      <c r="BJ1477" s="17"/>
      <c r="BK1477" s="17"/>
      <c r="BL1477" s="17"/>
    </row>
    <row r="1478">
      <c r="A1478" s="7"/>
      <c r="B1478" s="7"/>
      <c r="C1478" s="44"/>
      <c r="D1478" s="42"/>
      <c r="E1478" s="7"/>
      <c r="F1478" s="7"/>
      <c r="G1478" s="7"/>
      <c r="H1478" s="7"/>
      <c r="I1478" s="7"/>
      <c r="J1478" s="43"/>
      <c r="K1478" s="7"/>
      <c r="L1478" s="7"/>
      <c r="M1478" s="7"/>
      <c r="N1478" s="7"/>
      <c r="O1478" s="7"/>
      <c r="P1478" s="7"/>
      <c r="Q1478" s="7"/>
      <c r="R1478" s="7"/>
      <c r="S1478" s="7"/>
      <c r="T1478" s="7"/>
      <c r="U1478" s="7"/>
      <c r="V1478" s="7"/>
      <c r="W1478" s="7"/>
      <c r="X1478" s="7"/>
      <c r="Y1478" s="7"/>
      <c r="Z1478" s="7"/>
      <c r="AA1478" s="7"/>
      <c r="AB1478" s="17"/>
      <c r="AC1478" s="17"/>
      <c r="AD1478" s="17"/>
      <c r="AE1478" s="17"/>
      <c r="AF1478" s="17"/>
      <c r="AG1478" s="17"/>
      <c r="AH1478" s="17"/>
      <c r="AI1478" s="17"/>
      <c r="AJ1478" s="17"/>
      <c r="AK1478" s="17"/>
      <c r="AL1478" s="17"/>
      <c r="AM1478" s="17"/>
      <c r="AN1478" s="17"/>
      <c r="AO1478" s="17"/>
      <c r="AP1478" s="17"/>
      <c r="AQ1478" s="17"/>
      <c r="AR1478" s="17"/>
      <c r="AS1478" s="17"/>
      <c r="AT1478" s="17"/>
      <c r="AU1478" s="17"/>
      <c r="AV1478" s="17"/>
      <c r="AW1478" s="17"/>
      <c r="AX1478" s="17"/>
      <c r="AY1478" s="17"/>
      <c r="AZ1478" s="17"/>
      <c r="BA1478" s="17"/>
      <c r="BB1478" s="17"/>
      <c r="BC1478" s="17"/>
      <c r="BD1478" s="17"/>
      <c r="BE1478" s="17"/>
      <c r="BF1478" s="17"/>
      <c r="BG1478" s="17"/>
      <c r="BH1478" s="17"/>
      <c r="BI1478" s="17"/>
      <c r="BJ1478" s="17"/>
      <c r="BK1478" s="17"/>
      <c r="BL1478" s="17"/>
    </row>
    <row r="1479">
      <c r="A1479" s="7"/>
      <c r="B1479" s="7"/>
      <c r="C1479" s="44"/>
      <c r="D1479" s="42"/>
      <c r="E1479" s="7"/>
      <c r="F1479" s="7"/>
      <c r="G1479" s="7"/>
      <c r="H1479" s="7"/>
      <c r="I1479" s="7"/>
      <c r="J1479" s="43"/>
      <c r="K1479" s="7"/>
      <c r="L1479" s="7"/>
      <c r="M1479" s="7"/>
      <c r="N1479" s="7"/>
      <c r="O1479" s="7"/>
      <c r="P1479" s="7"/>
      <c r="Q1479" s="7"/>
      <c r="R1479" s="7"/>
      <c r="S1479" s="7"/>
      <c r="T1479" s="7"/>
      <c r="U1479" s="7"/>
      <c r="V1479" s="7"/>
      <c r="W1479" s="7"/>
      <c r="X1479" s="7"/>
      <c r="Y1479" s="7"/>
      <c r="Z1479" s="7"/>
      <c r="AA1479" s="7"/>
      <c r="AB1479" s="17"/>
      <c r="AC1479" s="17"/>
      <c r="AD1479" s="17"/>
      <c r="AE1479" s="17"/>
      <c r="AF1479" s="17"/>
      <c r="AG1479" s="17"/>
      <c r="AH1479" s="17"/>
      <c r="AI1479" s="17"/>
      <c r="AJ1479" s="17"/>
      <c r="AK1479" s="17"/>
      <c r="AL1479" s="17"/>
      <c r="AM1479" s="17"/>
      <c r="AN1479" s="17"/>
      <c r="AO1479" s="17"/>
      <c r="AP1479" s="17"/>
      <c r="AQ1479" s="17"/>
      <c r="AR1479" s="17"/>
      <c r="AS1479" s="17"/>
      <c r="AT1479" s="17"/>
      <c r="AU1479" s="17"/>
      <c r="AV1479" s="17"/>
      <c r="AW1479" s="17"/>
      <c r="AX1479" s="17"/>
      <c r="AY1479" s="17"/>
      <c r="AZ1479" s="17"/>
      <c r="BA1479" s="17"/>
      <c r="BB1479" s="17"/>
      <c r="BC1479" s="17"/>
      <c r="BD1479" s="17"/>
      <c r="BE1479" s="17"/>
      <c r="BF1479" s="17"/>
      <c r="BG1479" s="17"/>
      <c r="BH1479" s="17"/>
      <c r="BI1479" s="17"/>
      <c r="BJ1479" s="17"/>
      <c r="BK1479" s="17"/>
      <c r="BL1479" s="17"/>
    </row>
    <row r="1480">
      <c r="A1480" s="7"/>
      <c r="B1480" s="7"/>
      <c r="C1480" s="44"/>
      <c r="D1480" s="42"/>
      <c r="E1480" s="7"/>
      <c r="F1480" s="7"/>
      <c r="G1480" s="7"/>
      <c r="H1480" s="7"/>
      <c r="I1480" s="7"/>
      <c r="J1480" s="43"/>
      <c r="K1480" s="7"/>
      <c r="L1480" s="7"/>
      <c r="M1480" s="7"/>
      <c r="N1480" s="7"/>
      <c r="O1480" s="7"/>
      <c r="P1480" s="7"/>
      <c r="Q1480" s="7"/>
      <c r="R1480" s="7"/>
      <c r="S1480" s="7"/>
      <c r="T1480" s="7"/>
      <c r="U1480" s="7"/>
      <c r="V1480" s="7"/>
      <c r="W1480" s="7"/>
      <c r="X1480" s="7"/>
      <c r="Y1480" s="7"/>
      <c r="Z1480" s="7"/>
      <c r="AA1480" s="7"/>
      <c r="AB1480" s="17"/>
      <c r="AC1480" s="17"/>
      <c r="AD1480" s="17"/>
      <c r="AE1480" s="17"/>
      <c r="AF1480" s="17"/>
      <c r="AG1480" s="17"/>
      <c r="AH1480" s="17"/>
      <c r="AI1480" s="17"/>
      <c r="AJ1480" s="17"/>
      <c r="AK1480" s="17"/>
      <c r="AL1480" s="17"/>
      <c r="AM1480" s="17"/>
      <c r="AN1480" s="17"/>
      <c r="AO1480" s="17"/>
      <c r="AP1480" s="17"/>
      <c r="AQ1480" s="17"/>
      <c r="AR1480" s="17"/>
      <c r="AS1480" s="17"/>
      <c r="AT1480" s="17"/>
      <c r="AU1480" s="17"/>
      <c r="AV1480" s="17"/>
      <c r="AW1480" s="17"/>
      <c r="AX1480" s="17"/>
      <c r="AY1480" s="17"/>
      <c r="AZ1480" s="17"/>
      <c r="BA1480" s="17"/>
      <c r="BB1480" s="17"/>
      <c r="BC1480" s="17"/>
      <c r="BD1480" s="17"/>
      <c r="BE1480" s="17"/>
      <c r="BF1480" s="17"/>
      <c r="BG1480" s="17"/>
      <c r="BH1480" s="17"/>
      <c r="BI1480" s="17"/>
      <c r="BJ1480" s="17"/>
      <c r="BK1480" s="17"/>
      <c r="BL1480" s="17"/>
    </row>
    <row r="1481">
      <c r="A1481" s="7"/>
      <c r="B1481" s="7"/>
      <c r="C1481" s="44"/>
      <c r="D1481" s="42"/>
      <c r="E1481" s="7"/>
      <c r="F1481" s="7"/>
      <c r="G1481" s="7"/>
      <c r="H1481" s="7"/>
      <c r="I1481" s="7"/>
      <c r="J1481" s="43"/>
      <c r="K1481" s="7"/>
      <c r="L1481" s="7"/>
      <c r="M1481" s="7"/>
      <c r="N1481" s="7"/>
      <c r="O1481" s="7"/>
      <c r="P1481" s="7"/>
      <c r="Q1481" s="7"/>
      <c r="R1481" s="7"/>
      <c r="S1481" s="7"/>
      <c r="T1481" s="7"/>
      <c r="U1481" s="7"/>
      <c r="V1481" s="7"/>
      <c r="W1481" s="7"/>
      <c r="X1481" s="7"/>
      <c r="Y1481" s="7"/>
      <c r="Z1481" s="7"/>
      <c r="AA1481" s="7"/>
      <c r="AB1481" s="17"/>
      <c r="AC1481" s="17"/>
      <c r="AD1481" s="17"/>
      <c r="AE1481" s="17"/>
      <c r="AF1481" s="17"/>
      <c r="AG1481" s="17"/>
      <c r="AH1481" s="17"/>
      <c r="AI1481" s="17"/>
      <c r="AJ1481" s="17"/>
      <c r="AK1481" s="17"/>
      <c r="AL1481" s="17"/>
      <c r="AM1481" s="17"/>
      <c r="AN1481" s="17"/>
      <c r="AO1481" s="17"/>
      <c r="AP1481" s="17"/>
      <c r="AQ1481" s="17"/>
      <c r="AR1481" s="17"/>
      <c r="AS1481" s="17"/>
      <c r="AT1481" s="17"/>
      <c r="AU1481" s="17"/>
      <c r="AV1481" s="17"/>
      <c r="AW1481" s="17"/>
      <c r="AX1481" s="17"/>
      <c r="AY1481" s="17"/>
      <c r="AZ1481" s="17"/>
      <c r="BA1481" s="17"/>
      <c r="BB1481" s="17"/>
      <c r="BC1481" s="17"/>
      <c r="BD1481" s="17"/>
      <c r="BE1481" s="17"/>
      <c r="BF1481" s="17"/>
      <c r="BG1481" s="17"/>
      <c r="BH1481" s="17"/>
      <c r="BI1481" s="17"/>
      <c r="BJ1481" s="17"/>
      <c r="BK1481" s="17"/>
      <c r="BL1481" s="17"/>
    </row>
    <row r="1482">
      <c r="A1482" s="7"/>
      <c r="B1482" s="7"/>
      <c r="C1482" s="44"/>
      <c r="D1482" s="42"/>
      <c r="E1482" s="7"/>
      <c r="F1482" s="7"/>
      <c r="G1482" s="7"/>
      <c r="H1482" s="7"/>
      <c r="I1482" s="7"/>
      <c r="J1482" s="43"/>
      <c r="K1482" s="7"/>
      <c r="L1482" s="7"/>
      <c r="M1482" s="7"/>
      <c r="N1482" s="7"/>
      <c r="O1482" s="7"/>
      <c r="P1482" s="7"/>
      <c r="Q1482" s="7"/>
      <c r="R1482" s="7"/>
      <c r="S1482" s="7"/>
      <c r="T1482" s="7"/>
      <c r="U1482" s="7"/>
      <c r="V1482" s="7"/>
      <c r="W1482" s="7"/>
      <c r="X1482" s="7"/>
      <c r="Y1482" s="7"/>
      <c r="Z1482" s="7"/>
      <c r="AA1482" s="7"/>
      <c r="AB1482" s="17"/>
      <c r="AC1482" s="17"/>
      <c r="AD1482" s="17"/>
      <c r="AE1482" s="17"/>
      <c r="AF1482" s="17"/>
      <c r="AG1482" s="17"/>
      <c r="AH1482" s="17"/>
      <c r="AI1482" s="17"/>
      <c r="AJ1482" s="17"/>
      <c r="AK1482" s="17"/>
      <c r="AL1482" s="17"/>
      <c r="AM1482" s="17"/>
      <c r="AN1482" s="17"/>
      <c r="AO1482" s="17"/>
      <c r="AP1482" s="17"/>
      <c r="AQ1482" s="17"/>
      <c r="AR1482" s="17"/>
      <c r="AS1482" s="17"/>
      <c r="AT1482" s="17"/>
      <c r="AU1482" s="17"/>
      <c r="AV1482" s="17"/>
      <c r="AW1482" s="17"/>
      <c r="AX1482" s="17"/>
      <c r="AY1482" s="17"/>
      <c r="AZ1482" s="17"/>
      <c r="BA1482" s="17"/>
      <c r="BB1482" s="17"/>
      <c r="BC1482" s="17"/>
      <c r="BD1482" s="17"/>
      <c r="BE1482" s="17"/>
      <c r="BF1482" s="17"/>
      <c r="BG1482" s="17"/>
      <c r="BH1482" s="17"/>
      <c r="BI1482" s="17"/>
      <c r="BJ1482" s="17"/>
      <c r="BK1482" s="17"/>
      <c r="BL1482" s="17"/>
    </row>
    <row r="1483">
      <c r="A1483" s="7"/>
      <c r="B1483" s="7"/>
      <c r="C1483" s="44"/>
      <c r="D1483" s="42"/>
      <c r="E1483" s="7"/>
      <c r="F1483" s="7"/>
      <c r="G1483" s="7"/>
      <c r="H1483" s="7"/>
      <c r="I1483" s="7"/>
      <c r="J1483" s="43"/>
      <c r="K1483" s="7"/>
      <c r="L1483" s="7"/>
      <c r="M1483" s="7"/>
      <c r="N1483" s="7"/>
      <c r="O1483" s="7"/>
      <c r="P1483" s="7"/>
      <c r="Q1483" s="7"/>
      <c r="R1483" s="7"/>
      <c r="S1483" s="7"/>
      <c r="T1483" s="7"/>
      <c r="U1483" s="7"/>
      <c r="V1483" s="7"/>
      <c r="W1483" s="7"/>
      <c r="X1483" s="7"/>
      <c r="Y1483" s="7"/>
      <c r="Z1483" s="7"/>
      <c r="AA1483" s="7"/>
      <c r="AB1483" s="17"/>
      <c r="AC1483" s="17"/>
      <c r="AD1483" s="17"/>
      <c r="AE1483" s="17"/>
      <c r="AF1483" s="17"/>
      <c r="AG1483" s="17"/>
      <c r="AH1483" s="17"/>
      <c r="AI1483" s="17"/>
      <c r="AJ1483" s="17"/>
      <c r="AK1483" s="17"/>
      <c r="AL1483" s="17"/>
      <c r="AM1483" s="17"/>
      <c r="AN1483" s="17"/>
      <c r="AO1483" s="17"/>
      <c r="AP1483" s="17"/>
      <c r="AQ1483" s="17"/>
      <c r="AR1483" s="17"/>
      <c r="AS1483" s="17"/>
      <c r="AT1483" s="17"/>
      <c r="AU1483" s="17"/>
      <c r="AV1483" s="17"/>
      <c r="AW1483" s="17"/>
      <c r="AX1483" s="17"/>
      <c r="AY1483" s="17"/>
      <c r="AZ1483" s="17"/>
      <c r="BA1483" s="17"/>
      <c r="BB1483" s="17"/>
      <c r="BC1483" s="17"/>
      <c r="BD1483" s="17"/>
      <c r="BE1483" s="17"/>
      <c r="BF1483" s="17"/>
      <c r="BG1483" s="17"/>
      <c r="BH1483" s="17"/>
      <c r="BI1483" s="17"/>
      <c r="BJ1483" s="17"/>
      <c r="BK1483" s="17"/>
      <c r="BL1483" s="17"/>
    </row>
    <row r="1484">
      <c r="A1484" s="7"/>
      <c r="B1484" s="7"/>
      <c r="C1484" s="44"/>
      <c r="D1484" s="42"/>
      <c r="E1484" s="7"/>
      <c r="F1484" s="7"/>
      <c r="G1484" s="7"/>
      <c r="H1484" s="7"/>
      <c r="I1484" s="34"/>
      <c r="J1484" s="43"/>
      <c r="K1484" s="7"/>
      <c r="L1484" s="7"/>
      <c r="M1484" s="7"/>
      <c r="N1484" s="7"/>
      <c r="O1484" s="7"/>
      <c r="P1484" s="7"/>
      <c r="Q1484" s="7"/>
      <c r="R1484" s="7"/>
      <c r="S1484" s="7"/>
      <c r="T1484" s="7"/>
      <c r="U1484" s="7"/>
      <c r="V1484" s="7"/>
      <c r="W1484" s="7"/>
      <c r="X1484" s="7"/>
      <c r="Y1484" s="7"/>
      <c r="Z1484" s="7"/>
      <c r="AA1484" s="7"/>
      <c r="AB1484" s="17"/>
      <c r="AC1484" s="17"/>
      <c r="AD1484" s="17"/>
      <c r="AE1484" s="17"/>
      <c r="AF1484" s="17"/>
      <c r="AG1484" s="17"/>
      <c r="AH1484" s="17"/>
      <c r="AI1484" s="17"/>
      <c r="AJ1484" s="17"/>
      <c r="AK1484" s="17"/>
      <c r="AL1484" s="17"/>
      <c r="AM1484" s="17"/>
      <c r="AN1484" s="17"/>
      <c r="AO1484" s="17"/>
      <c r="AP1484" s="17"/>
      <c r="AQ1484" s="17"/>
      <c r="AR1484" s="17"/>
      <c r="AS1484" s="17"/>
      <c r="AT1484" s="17"/>
      <c r="AU1484" s="17"/>
      <c r="AV1484" s="17"/>
      <c r="AW1484" s="17"/>
      <c r="AX1484" s="17"/>
      <c r="AY1484" s="17"/>
      <c r="AZ1484" s="17"/>
      <c r="BA1484" s="17"/>
      <c r="BB1484" s="17"/>
      <c r="BC1484" s="17"/>
      <c r="BD1484" s="17"/>
      <c r="BE1484" s="17"/>
      <c r="BF1484" s="17"/>
      <c r="BG1484" s="17"/>
      <c r="BH1484" s="17"/>
      <c r="BI1484" s="17"/>
      <c r="BJ1484" s="17"/>
      <c r="BK1484" s="17"/>
      <c r="BL1484" s="17"/>
    </row>
    <row r="1485">
      <c r="A1485" s="7"/>
      <c r="B1485" s="7"/>
      <c r="C1485" s="44"/>
      <c r="D1485" s="42"/>
      <c r="E1485" s="7"/>
      <c r="F1485" s="7"/>
      <c r="G1485" s="7"/>
      <c r="H1485" s="7"/>
      <c r="I1485" s="7"/>
      <c r="J1485" s="43"/>
      <c r="K1485" s="7"/>
      <c r="L1485" s="7"/>
      <c r="M1485" s="7"/>
      <c r="N1485" s="7"/>
      <c r="O1485" s="7"/>
      <c r="P1485" s="7"/>
      <c r="Q1485" s="7"/>
      <c r="R1485" s="7"/>
      <c r="S1485" s="7"/>
      <c r="T1485" s="7"/>
      <c r="U1485" s="7"/>
      <c r="V1485" s="7"/>
      <c r="W1485" s="7"/>
      <c r="X1485" s="7"/>
      <c r="Y1485" s="7"/>
      <c r="Z1485" s="7"/>
      <c r="AA1485" s="7"/>
      <c r="AB1485" s="17"/>
      <c r="AC1485" s="17"/>
      <c r="AD1485" s="17"/>
      <c r="AE1485" s="17"/>
      <c r="AF1485" s="17"/>
      <c r="AG1485" s="17"/>
      <c r="AH1485" s="17"/>
      <c r="AI1485" s="17"/>
      <c r="AJ1485" s="17"/>
      <c r="AK1485" s="17"/>
      <c r="AL1485" s="17"/>
      <c r="AM1485" s="17"/>
      <c r="AN1485" s="17"/>
      <c r="AO1485" s="17"/>
      <c r="AP1485" s="17"/>
      <c r="AQ1485" s="17"/>
      <c r="AR1485" s="17"/>
      <c r="AS1485" s="17"/>
      <c r="AT1485" s="17"/>
      <c r="AU1485" s="17"/>
      <c r="AV1485" s="17"/>
      <c r="AW1485" s="17"/>
      <c r="AX1485" s="17"/>
      <c r="AY1485" s="17"/>
      <c r="AZ1485" s="17"/>
      <c r="BA1485" s="17"/>
      <c r="BB1485" s="17"/>
      <c r="BC1485" s="17"/>
      <c r="BD1485" s="17"/>
      <c r="BE1485" s="17"/>
      <c r="BF1485" s="17"/>
      <c r="BG1485" s="17"/>
      <c r="BH1485" s="17"/>
      <c r="BI1485" s="17"/>
      <c r="BJ1485" s="17"/>
      <c r="BK1485" s="17"/>
      <c r="BL1485" s="17"/>
    </row>
    <row r="1486">
      <c r="A1486" s="7"/>
      <c r="B1486" s="7"/>
      <c r="C1486" s="44"/>
      <c r="D1486" s="42"/>
      <c r="E1486" s="7"/>
      <c r="F1486" s="7"/>
      <c r="G1486" s="7"/>
      <c r="H1486" s="7"/>
      <c r="I1486" s="7"/>
      <c r="J1486" s="43"/>
      <c r="K1486" s="7"/>
      <c r="L1486" s="7"/>
      <c r="M1486" s="7"/>
      <c r="N1486" s="7"/>
      <c r="O1486" s="7"/>
      <c r="P1486" s="7"/>
      <c r="Q1486" s="7"/>
      <c r="R1486" s="7"/>
      <c r="S1486" s="7"/>
      <c r="T1486" s="7"/>
      <c r="U1486" s="7"/>
      <c r="V1486" s="7"/>
      <c r="W1486" s="7"/>
      <c r="X1486" s="7"/>
      <c r="Y1486" s="7"/>
      <c r="Z1486" s="7"/>
      <c r="AA1486" s="7"/>
      <c r="AB1486" s="17"/>
      <c r="AC1486" s="17"/>
      <c r="AD1486" s="17"/>
      <c r="AE1486" s="17"/>
      <c r="AF1486" s="17"/>
      <c r="AG1486" s="17"/>
      <c r="AH1486" s="17"/>
      <c r="AI1486" s="17"/>
      <c r="AJ1486" s="17"/>
      <c r="AK1486" s="17"/>
      <c r="AL1486" s="17"/>
      <c r="AM1486" s="17"/>
      <c r="AN1486" s="17"/>
      <c r="AO1486" s="17"/>
      <c r="AP1486" s="17"/>
      <c r="AQ1486" s="17"/>
      <c r="AR1486" s="17"/>
      <c r="AS1486" s="17"/>
      <c r="AT1486" s="17"/>
      <c r="AU1486" s="17"/>
      <c r="AV1486" s="17"/>
      <c r="AW1486" s="17"/>
      <c r="AX1486" s="17"/>
      <c r="AY1486" s="17"/>
      <c r="AZ1486" s="17"/>
      <c r="BA1486" s="17"/>
      <c r="BB1486" s="17"/>
      <c r="BC1486" s="17"/>
      <c r="BD1486" s="17"/>
      <c r="BE1486" s="17"/>
      <c r="BF1486" s="17"/>
      <c r="BG1486" s="17"/>
      <c r="BH1486" s="17"/>
      <c r="BI1486" s="17"/>
      <c r="BJ1486" s="17"/>
      <c r="BK1486" s="17"/>
      <c r="BL1486" s="17"/>
    </row>
    <row r="1487">
      <c r="A1487" s="7"/>
      <c r="B1487" s="7"/>
      <c r="C1487" s="44"/>
      <c r="D1487" s="42"/>
      <c r="E1487" s="7"/>
      <c r="F1487" s="7"/>
      <c r="G1487" s="7"/>
      <c r="H1487" s="7"/>
      <c r="I1487" s="7"/>
      <c r="J1487" s="43"/>
      <c r="K1487" s="7"/>
      <c r="L1487" s="7"/>
      <c r="M1487" s="7"/>
      <c r="N1487" s="7"/>
      <c r="O1487" s="7"/>
      <c r="P1487" s="7"/>
      <c r="Q1487" s="7"/>
      <c r="R1487" s="7"/>
      <c r="S1487" s="7"/>
      <c r="T1487" s="7"/>
      <c r="U1487" s="7"/>
      <c r="V1487" s="7"/>
      <c r="W1487" s="7"/>
      <c r="X1487" s="7"/>
      <c r="Y1487" s="7"/>
      <c r="Z1487" s="7"/>
      <c r="AA1487" s="7"/>
      <c r="AB1487" s="17"/>
      <c r="AC1487" s="17"/>
      <c r="AD1487" s="17"/>
      <c r="AE1487" s="17"/>
      <c r="AF1487" s="17"/>
      <c r="AG1487" s="17"/>
      <c r="AH1487" s="17"/>
      <c r="AI1487" s="17"/>
      <c r="AJ1487" s="17"/>
      <c r="AK1487" s="17"/>
      <c r="AL1487" s="17"/>
      <c r="AM1487" s="17"/>
      <c r="AN1487" s="17"/>
      <c r="AO1487" s="17"/>
      <c r="AP1487" s="17"/>
      <c r="AQ1487" s="17"/>
      <c r="AR1487" s="17"/>
      <c r="AS1487" s="17"/>
      <c r="AT1487" s="17"/>
      <c r="AU1487" s="17"/>
      <c r="AV1487" s="17"/>
      <c r="AW1487" s="17"/>
      <c r="AX1487" s="17"/>
      <c r="AY1487" s="17"/>
      <c r="AZ1487" s="17"/>
      <c r="BA1487" s="17"/>
      <c r="BB1487" s="17"/>
      <c r="BC1487" s="17"/>
      <c r="BD1487" s="17"/>
      <c r="BE1487" s="17"/>
      <c r="BF1487" s="17"/>
      <c r="BG1487" s="17"/>
      <c r="BH1487" s="17"/>
      <c r="BI1487" s="17"/>
      <c r="BJ1487" s="17"/>
      <c r="BK1487" s="17"/>
      <c r="BL1487" s="17"/>
    </row>
    <row r="1488">
      <c r="A1488" s="7"/>
      <c r="B1488" s="7"/>
      <c r="C1488" s="44"/>
      <c r="D1488" s="42"/>
      <c r="E1488" s="7"/>
      <c r="F1488" s="7"/>
      <c r="G1488" s="7"/>
      <c r="H1488" s="7"/>
      <c r="I1488" s="7"/>
      <c r="J1488" s="43"/>
      <c r="K1488" s="7"/>
      <c r="L1488" s="7"/>
      <c r="M1488" s="7"/>
      <c r="N1488" s="7"/>
      <c r="O1488" s="7"/>
      <c r="P1488" s="7"/>
      <c r="Q1488" s="7"/>
      <c r="R1488" s="7"/>
      <c r="S1488" s="7"/>
      <c r="T1488" s="7"/>
      <c r="U1488" s="7"/>
      <c r="V1488" s="7"/>
      <c r="W1488" s="7"/>
      <c r="X1488" s="7"/>
      <c r="Y1488" s="7"/>
      <c r="Z1488" s="7"/>
      <c r="AA1488" s="7"/>
      <c r="AB1488" s="17"/>
      <c r="AC1488" s="17"/>
      <c r="AD1488" s="17"/>
      <c r="AE1488" s="17"/>
      <c r="AF1488" s="17"/>
      <c r="AG1488" s="17"/>
      <c r="AH1488" s="17"/>
      <c r="AI1488" s="17"/>
      <c r="AJ1488" s="17"/>
      <c r="AK1488" s="17"/>
      <c r="AL1488" s="17"/>
      <c r="AM1488" s="17"/>
      <c r="AN1488" s="17"/>
      <c r="AO1488" s="17"/>
      <c r="AP1488" s="17"/>
      <c r="AQ1488" s="17"/>
      <c r="AR1488" s="17"/>
      <c r="AS1488" s="17"/>
      <c r="AT1488" s="17"/>
      <c r="AU1488" s="17"/>
      <c r="AV1488" s="17"/>
      <c r="AW1488" s="17"/>
      <c r="AX1488" s="17"/>
      <c r="AY1488" s="17"/>
      <c r="AZ1488" s="17"/>
      <c r="BA1488" s="17"/>
      <c r="BB1488" s="17"/>
      <c r="BC1488" s="17"/>
      <c r="BD1488" s="17"/>
      <c r="BE1488" s="17"/>
      <c r="BF1488" s="17"/>
      <c r="BG1488" s="17"/>
      <c r="BH1488" s="17"/>
      <c r="BI1488" s="17"/>
      <c r="BJ1488" s="17"/>
      <c r="BK1488" s="17"/>
      <c r="BL1488" s="17"/>
    </row>
    <row r="1489">
      <c r="A1489" s="7"/>
      <c r="B1489" s="7"/>
      <c r="C1489" s="44"/>
      <c r="D1489" s="42"/>
      <c r="E1489" s="7"/>
      <c r="F1489" s="7"/>
      <c r="G1489" s="7"/>
      <c r="H1489" s="7"/>
      <c r="I1489" s="7"/>
      <c r="J1489" s="43"/>
      <c r="K1489" s="7"/>
      <c r="L1489" s="7"/>
      <c r="M1489" s="7"/>
      <c r="N1489" s="7"/>
      <c r="O1489" s="7"/>
      <c r="P1489" s="7"/>
      <c r="Q1489" s="7"/>
      <c r="R1489" s="7"/>
      <c r="S1489" s="7"/>
      <c r="T1489" s="7"/>
      <c r="U1489" s="7"/>
      <c r="V1489" s="7"/>
      <c r="W1489" s="7"/>
      <c r="X1489" s="7"/>
      <c r="Y1489" s="7"/>
      <c r="Z1489" s="7"/>
      <c r="AA1489" s="7"/>
      <c r="AB1489" s="17"/>
      <c r="AC1489" s="17"/>
      <c r="AD1489" s="17"/>
      <c r="AE1489" s="17"/>
      <c r="AF1489" s="17"/>
      <c r="AG1489" s="17"/>
      <c r="AH1489" s="17"/>
      <c r="AI1489" s="17"/>
      <c r="AJ1489" s="17"/>
      <c r="AK1489" s="17"/>
      <c r="AL1489" s="17"/>
      <c r="AM1489" s="17"/>
      <c r="AN1489" s="17"/>
      <c r="AO1489" s="17"/>
      <c r="AP1489" s="17"/>
      <c r="AQ1489" s="17"/>
      <c r="AR1489" s="17"/>
      <c r="AS1489" s="17"/>
      <c r="AT1489" s="17"/>
      <c r="AU1489" s="17"/>
      <c r="AV1489" s="17"/>
      <c r="AW1489" s="17"/>
      <c r="AX1489" s="17"/>
      <c r="AY1489" s="17"/>
      <c r="AZ1489" s="17"/>
      <c r="BA1489" s="17"/>
      <c r="BB1489" s="17"/>
      <c r="BC1489" s="17"/>
      <c r="BD1489" s="17"/>
      <c r="BE1489" s="17"/>
      <c r="BF1489" s="17"/>
      <c r="BG1489" s="17"/>
      <c r="BH1489" s="17"/>
      <c r="BI1489" s="17"/>
      <c r="BJ1489" s="17"/>
      <c r="BK1489" s="17"/>
      <c r="BL1489" s="17"/>
    </row>
    <row r="1490">
      <c r="A1490" s="7"/>
      <c r="B1490" s="7"/>
      <c r="C1490" s="44"/>
      <c r="D1490" s="42"/>
      <c r="E1490" s="7"/>
      <c r="F1490" s="7"/>
      <c r="G1490" s="7"/>
      <c r="H1490" s="7"/>
      <c r="I1490" s="7"/>
      <c r="J1490" s="43"/>
      <c r="K1490" s="7"/>
      <c r="L1490" s="7"/>
      <c r="M1490" s="7"/>
      <c r="N1490" s="7"/>
      <c r="O1490" s="7"/>
      <c r="P1490" s="7"/>
      <c r="Q1490" s="7"/>
      <c r="R1490" s="7"/>
      <c r="S1490" s="7"/>
      <c r="T1490" s="7"/>
      <c r="U1490" s="7"/>
      <c r="V1490" s="7"/>
      <c r="W1490" s="7"/>
      <c r="X1490" s="7"/>
      <c r="Y1490" s="7"/>
      <c r="Z1490" s="7"/>
      <c r="AA1490" s="7"/>
      <c r="AB1490" s="17"/>
      <c r="AC1490" s="17"/>
      <c r="AD1490" s="17"/>
      <c r="AE1490" s="17"/>
      <c r="AF1490" s="17"/>
      <c r="AG1490" s="17"/>
      <c r="AH1490" s="17"/>
      <c r="AI1490" s="17"/>
      <c r="AJ1490" s="17"/>
      <c r="AK1490" s="17"/>
      <c r="AL1490" s="17"/>
      <c r="AM1490" s="17"/>
      <c r="AN1490" s="17"/>
      <c r="AO1490" s="17"/>
      <c r="AP1490" s="17"/>
      <c r="AQ1490" s="17"/>
      <c r="AR1490" s="17"/>
      <c r="AS1490" s="17"/>
      <c r="AT1490" s="17"/>
      <c r="AU1490" s="17"/>
      <c r="AV1490" s="17"/>
      <c r="AW1490" s="17"/>
      <c r="AX1490" s="17"/>
      <c r="AY1490" s="17"/>
      <c r="AZ1490" s="17"/>
      <c r="BA1490" s="17"/>
      <c r="BB1490" s="17"/>
      <c r="BC1490" s="17"/>
      <c r="BD1490" s="17"/>
      <c r="BE1490" s="17"/>
      <c r="BF1490" s="17"/>
      <c r="BG1490" s="17"/>
      <c r="BH1490" s="17"/>
      <c r="BI1490" s="17"/>
      <c r="BJ1490" s="17"/>
      <c r="BK1490" s="17"/>
      <c r="BL1490" s="17"/>
    </row>
    <row r="1491">
      <c r="A1491" s="7"/>
      <c r="B1491" s="7"/>
      <c r="C1491" s="44"/>
      <c r="D1491" s="42"/>
      <c r="E1491" s="7"/>
      <c r="F1491" s="7"/>
      <c r="G1491" s="7"/>
      <c r="H1491" s="7"/>
      <c r="I1491" s="7"/>
      <c r="J1491" s="43"/>
      <c r="K1491" s="7"/>
      <c r="L1491" s="7"/>
      <c r="M1491" s="7"/>
      <c r="N1491" s="7"/>
      <c r="O1491" s="7"/>
      <c r="P1491" s="7"/>
      <c r="Q1491" s="7"/>
      <c r="R1491" s="7"/>
      <c r="S1491" s="7"/>
      <c r="T1491" s="7"/>
      <c r="U1491" s="7"/>
      <c r="V1491" s="7"/>
      <c r="W1491" s="7"/>
      <c r="X1491" s="7"/>
      <c r="Y1491" s="7"/>
      <c r="Z1491" s="7"/>
      <c r="AA1491" s="7"/>
      <c r="AB1491" s="17"/>
      <c r="AC1491" s="17"/>
      <c r="AD1491" s="17"/>
      <c r="AE1491" s="17"/>
      <c r="AF1491" s="17"/>
      <c r="AG1491" s="17"/>
      <c r="AH1491" s="17"/>
      <c r="AI1491" s="17"/>
      <c r="AJ1491" s="17"/>
      <c r="AK1491" s="17"/>
      <c r="AL1491" s="17"/>
      <c r="AM1491" s="17"/>
      <c r="AN1491" s="17"/>
      <c r="AO1491" s="17"/>
      <c r="AP1491" s="17"/>
      <c r="AQ1491" s="17"/>
      <c r="AR1491" s="17"/>
      <c r="AS1491" s="17"/>
      <c r="AT1491" s="17"/>
      <c r="AU1491" s="17"/>
      <c r="AV1491" s="17"/>
      <c r="AW1491" s="17"/>
      <c r="AX1491" s="17"/>
      <c r="AY1491" s="17"/>
      <c r="AZ1491" s="17"/>
      <c r="BA1491" s="17"/>
      <c r="BB1491" s="17"/>
      <c r="BC1491" s="17"/>
      <c r="BD1491" s="17"/>
      <c r="BE1491" s="17"/>
      <c r="BF1491" s="17"/>
      <c r="BG1491" s="17"/>
      <c r="BH1491" s="17"/>
      <c r="BI1491" s="17"/>
      <c r="BJ1491" s="17"/>
      <c r="BK1491" s="17"/>
      <c r="BL1491" s="17"/>
    </row>
    <row r="1492">
      <c r="A1492" s="7"/>
      <c r="B1492" s="7"/>
      <c r="C1492" s="44"/>
      <c r="D1492" s="42"/>
      <c r="E1492" s="7"/>
      <c r="F1492" s="7"/>
      <c r="G1492" s="7"/>
      <c r="H1492" s="7"/>
      <c r="I1492" s="7"/>
      <c r="J1492" s="43"/>
      <c r="K1492" s="7"/>
      <c r="L1492" s="7"/>
      <c r="M1492" s="7"/>
      <c r="N1492" s="7"/>
      <c r="O1492" s="7"/>
      <c r="P1492" s="7"/>
      <c r="Q1492" s="7"/>
      <c r="R1492" s="7"/>
      <c r="S1492" s="7"/>
      <c r="T1492" s="7"/>
      <c r="U1492" s="7"/>
      <c r="V1492" s="7"/>
      <c r="W1492" s="7"/>
      <c r="X1492" s="7"/>
      <c r="Y1492" s="7"/>
      <c r="Z1492" s="7"/>
      <c r="AA1492" s="7"/>
      <c r="AB1492" s="17"/>
      <c r="AC1492" s="17"/>
      <c r="AD1492" s="17"/>
      <c r="AE1492" s="17"/>
      <c r="AF1492" s="17"/>
      <c r="AG1492" s="17"/>
      <c r="AH1492" s="17"/>
      <c r="AI1492" s="17"/>
      <c r="AJ1492" s="17"/>
      <c r="AK1492" s="17"/>
      <c r="AL1492" s="17"/>
      <c r="AM1492" s="17"/>
      <c r="AN1492" s="17"/>
      <c r="AO1492" s="17"/>
      <c r="AP1492" s="17"/>
      <c r="AQ1492" s="17"/>
      <c r="AR1492" s="17"/>
      <c r="AS1492" s="17"/>
      <c r="AT1492" s="17"/>
      <c r="AU1492" s="17"/>
      <c r="AV1492" s="17"/>
      <c r="AW1492" s="17"/>
      <c r="AX1492" s="17"/>
      <c r="AY1492" s="17"/>
      <c r="AZ1492" s="17"/>
      <c r="BA1492" s="17"/>
      <c r="BB1492" s="17"/>
      <c r="BC1492" s="17"/>
      <c r="BD1492" s="17"/>
      <c r="BE1492" s="17"/>
      <c r="BF1492" s="17"/>
      <c r="BG1492" s="17"/>
      <c r="BH1492" s="17"/>
      <c r="BI1492" s="17"/>
      <c r="BJ1492" s="17"/>
      <c r="BK1492" s="17"/>
      <c r="BL1492" s="17"/>
    </row>
    <row r="1493">
      <c r="A1493" s="7"/>
      <c r="B1493" s="7"/>
      <c r="C1493" s="44"/>
      <c r="D1493" s="42"/>
      <c r="E1493" s="7"/>
      <c r="F1493" s="7"/>
      <c r="G1493" s="7"/>
      <c r="H1493" s="7"/>
      <c r="I1493" s="7"/>
      <c r="J1493" s="43"/>
      <c r="K1493" s="7"/>
      <c r="L1493" s="7"/>
      <c r="M1493" s="7"/>
      <c r="N1493" s="7"/>
      <c r="O1493" s="7"/>
      <c r="P1493" s="7"/>
      <c r="Q1493" s="7"/>
      <c r="R1493" s="7"/>
      <c r="S1493" s="7"/>
      <c r="T1493" s="7"/>
      <c r="U1493" s="7"/>
      <c r="V1493" s="7"/>
      <c r="W1493" s="7"/>
      <c r="X1493" s="7"/>
      <c r="Y1493" s="7"/>
      <c r="Z1493" s="7"/>
      <c r="AA1493" s="7"/>
      <c r="AB1493" s="17"/>
      <c r="AC1493" s="17"/>
      <c r="AD1493" s="17"/>
      <c r="AE1493" s="17"/>
      <c r="AF1493" s="17"/>
      <c r="AG1493" s="17"/>
      <c r="AH1493" s="17"/>
      <c r="AI1493" s="17"/>
      <c r="AJ1493" s="17"/>
      <c r="AK1493" s="17"/>
      <c r="AL1493" s="17"/>
      <c r="AM1493" s="17"/>
      <c r="AN1493" s="17"/>
      <c r="AO1493" s="17"/>
      <c r="AP1493" s="17"/>
      <c r="AQ1493" s="17"/>
      <c r="AR1493" s="17"/>
      <c r="AS1493" s="17"/>
      <c r="AT1493" s="17"/>
      <c r="AU1493" s="17"/>
      <c r="AV1493" s="17"/>
      <c r="AW1493" s="17"/>
      <c r="AX1493" s="17"/>
      <c r="AY1493" s="17"/>
      <c r="AZ1493" s="17"/>
      <c r="BA1493" s="17"/>
      <c r="BB1493" s="17"/>
      <c r="BC1493" s="17"/>
      <c r="BD1493" s="17"/>
      <c r="BE1493" s="17"/>
      <c r="BF1493" s="17"/>
      <c r="BG1493" s="17"/>
      <c r="BH1493" s="17"/>
      <c r="BI1493" s="17"/>
      <c r="BJ1493" s="17"/>
      <c r="BK1493" s="17"/>
      <c r="BL1493" s="17"/>
    </row>
    <row r="1494">
      <c r="A1494" s="7"/>
      <c r="B1494" s="7"/>
      <c r="C1494" s="44"/>
      <c r="D1494" s="42"/>
      <c r="E1494" s="7"/>
      <c r="F1494" s="7"/>
      <c r="G1494" s="7"/>
      <c r="H1494" s="7"/>
      <c r="I1494" s="7"/>
      <c r="J1494" s="43"/>
      <c r="K1494" s="7"/>
      <c r="L1494" s="7"/>
      <c r="M1494" s="7"/>
      <c r="N1494" s="7"/>
      <c r="O1494" s="7"/>
      <c r="P1494" s="7"/>
      <c r="Q1494" s="7"/>
      <c r="R1494" s="7"/>
      <c r="S1494" s="7"/>
      <c r="T1494" s="7"/>
      <c r="U1494" s="7"/>
      <c r="V1494" s="7"/>
      <c r="W1494" s="7"/>
      <c r="X1494" s="7"/>
      <c r="Y1494" s="7"/>
      <c r="Z1494" s="7"/>
      <c r="AA1494" s="7"/>
      <c r="AB1494" s="17"/>
      <c r="AC1494" s="17"/>
      <c r="AD1494" s="17"/>
      <c r="AE1494" s="17"/>
      <c r="AF1494" s="17"/>
      <c r="AG1494" s="17"/>
      <c r="AH1494" s="17"/>
      <c r="AI1494" s="17"/>
      <c r="AJ1494" s="17"/>
      <c r="AK1494" s="17"/>
      <c r="AL1494" s="17"/>
      <c r="AM1494" s="17"/>
      <c r="AN1494" s="17"/>
      <c r="AO1494" s="17"/>
      <c r="AP1494" s="17"/>
      <c r="AQ1494" s="17"/>
      <c r="AR1494" s="17"/>
      <c r="AS1494" s="17"/>
      <c r="AT1494" s="17"/>
      <c r="AU1494" s="17"/>
      <c r="AV1494" s="17"/>
      <c r="AW1494" s="17"/>
      <c r="AX1494" s="17"/>
      <c r="AY1494" s="17"/>
      <c r="AZ1494" s="17"/>
      <c r="BA1494" s="17"/>
      <c r="BB1494" s="17"/>
      <c r="BC1494" s="17"/>
      <c r="BD1494" s="17"/>
      <c r="BE1494" s="17"/>
      <c r="BF1494" s="17"/>
      <c r="BG1494" s="17"/>
      <c r="BH1494" s="17"/>
      <c r="BI1494" s="17"/>
      <c r="BJ1494" s="17"/>
      <c r="BK1494" s="17"/>
      <c r="BL1494" s="17"/>
    </row>
    <row r="1495">
      <c r="A1495" s="7"/>
      <c r="B1495" s="7"/>
      <c r="C1495" s="44"/>
      <c r="D1495" s="42"/>
      <c r="E1495" s="7"/>
      <c r="F1495" s="7"/>
      <c r="G1495" s="7"/>
      <c r="H1495" s="7"/>
      <c r="I1495" s="7"/>
      <c r="J1495" s="43"/>
      <c r="K1495" s="7"/>
      <c r="L1495" s="7"/>
      <c r="M1495" s="7"/>
      <c r="N1495" s="7"/>
      <c r="O1495" s="7"/>
      <c r="P1495" s="7"/>
      <c r="Q1495" s="7"/>
      <c r="R1495" s="7"/>
      <c r="S1495" s="7"/>
      <c r="T1495" s="7"/>
      <c r="U1495" s="7"/>
      <c r="V1495" s="7"/>
      <c r="W1495" s="7"/>
      <c r="X1495" s="7"/>
      <c r="Y1495" s="7"/>
      <c r="Z1495" s="7"/>
      <c r="AA1495" s="7"/>
      <c r="AB1495" s="17"/>
      <c r="AC1495" s="17"/>
      <c r="AD1495" s="17"/>
      <c r="AE1495" s="17"/>
      <c r="AF1495" s="17"/>
      <c r="AG1495" s="17"/>
      <c r="AH1495" s="17"/>
      <c r="AI1495" s="17"/>
      <c r="AJ1495" s="17"/>
      <c r="AK1495" s="17"/>
      <c r="AL1495" s="17"/>
      <c r="AM1495" s="17"/>
      <c r="AN1495" s="17"/>
      <c r="AO1495" s="17"/>
      <c r="AP1495" s="17"/>
      <c r="AQ1495" s="17"/>
      <c r="AR1495" s="17"/>
      <c r="AS1495" s="17"/>
      <c r="AT1495" s="17"/>
      <c r="AU1495" s="17"/>
      <c r="AV1495" s="17"/>
      <c r="AW1495" s="17"/>
      <c r="AX1495" s="17"/>
      <c r="AY1495" s="17"/>
      <c r="AZ1495" s="17"/>
      <c r="BA1495" s="17"/>
      <c r="BB1495" s="17"/>
      <c r="BC1495" s="17"/>
      <c r="BD1495" s="17"/>
      <c r="BE1495" s="17"/>
      <c r="BF1495" s="17"/>
      <c r="BG1495" s="17"/>
      <c r="BH1495" s="17"/>
      <c r="BI1495" s="17"/>
      <c r="BJ1495" s="17"/>
      <c r="BK1495" s="17"/>
      <c r="BL1495" s="17"/>
    </row>
    <row r="1496">
      <c r="A1496" s="7"/>
      <c r="B1496" s="7"/>
      <c r="C1496" s="44"/>
      <c r="D1496" s="42"/>
      <c r="E1496" s="7"/>
      <c r="F1496" s="7"/>
      <c r="G1496" s="7"/>
      <c r="H1496" s="7"/>
      <c r="I1496" s="7"/>
      <c r="J1496" s="43"/>
      <c r="K1496" s="7"/>
      <c r="L1496" s="7"/>
      <c r="M1496" s="7"/>
      <c r="N1496" s="7"/>
      <c r="O1496" s="7"/>
      <c r="P1496" s="7"/>
      <c r="Q1496" s="7"/>
      <c r="R1496" s="7"/>
      <c r="S1496" s="7"/>
      <c r="T1496" s="7"/>
      <c r="U1496" s="7"/>
      <c r="V1496" s="7"/>
      <c r="W1496" s="7"/>
      <c r="X1496" s="7"/>
      <c r="Y1496" s="7"/>
      <c r="Z1496" s="7"/>
      <c r="AA1496" s="7"/>
      <c r="AB1496" s="17"/>
      <c r="AC1496" s="17"/>
      <c r="AD1496" s="17"/>
      <c r="AE1496" s="17"/>
      <c r="AF1496" s="17"/>
      <c r="AG1496" s="17"/>
      <c r="AH1496" s="17"/>
      <c r="AI1496" s="17"/>
      <c r="AJ1496" s="17"/>
      <c r="AK1496" s="17"/>
      <c r="AL1496" s="17"/>
      <c r="AM1496" s="17"/>
      <c r="AN1496" s="17"/>
      <c r="AO1496" s="17"/>
      <c r="AP1496" s="17"/>
      <c r="AQ1496" s="17"/>
      <c r="AR1496" s="17"/>
      <c r="AS1496" s="17"/>
      <c r="AT1496" s="17"/>
      <c r="AU1496" s="17"/>
      <c r="AV1496" s="17"/>
      <c r="AW1496" s="17"/>
      <c r="AX1496" s="17"/>
      <c r="AY1496" s="17"/>
      <c r="AZ1496" s="17"/>
      <c r="BA1496" s="17"/>
      <c r="BB1496" s="17"/>
      <c r="BC1496" s="17"/>
      <c r="BD1496" s="17"/>
      <c r="BE1496" s="17"/>
      <c r="BF1496" s="17"/>
      <c r="BG1496" s="17"/>
      <c r="BH1496" s="17"/>
      <c r="BI1496" s="17"/>
      <c r="BJ1496" s="17"/>
      <c r="BK1496" s="17"/>
      <c r="BL1496" s="17"/>
    </row>
    <row r="1497">
      <c r="A1497" s="7"/>
      <c r="B1497" s="7"/>
      <c r="C1497" s="44"/>
      <c r="D1497" s="42"/>
      <c r="E1497" s="7"/>
      <c r="F1497" s="7"/>
      <c r="G1497" s="7"/>
      <c r="H1497" s="7"/>
      <c r="I1497" s="7"/>
      <c r="J1497" s="43"/>
      <c r="K1497" s="7"/>
      <c r="L1497" s="7"/>
      <c r="M1497" s="7"/>
      <c r="N1497" s="7"/>
      <c r="O1497" s="7"/>
      <c r="P1497" s="7"/>
      <c r="Q1497" s="7"/>
      <c r="R1497" s="7"/>
      <c r="S1497" s="7"/>
      <c r="T1497" s="7"/>
      <c r="U1497" s="7"/>
      <c r="V1497" s="7"/>
      <c r="W1497" s="7"/>
      <c r="X1497" s="7"/>
      <c r="Y1497" s="7"/>
      <c r="Z1497" s="7"/>
      <c r="AA1497" s="7"/>
      <c r="AB1497" s="17"/>
      <c r="AC1497" s="17"/>
      <c r="AD1497" s="17"/>
      <c r="AE1497" s="17"/>
      <c r="AF1497" s="17"/>
      <c r="AG1497" s="17"/>
      <c r="AH1497" s="17"/>
      <c r="AI1497" s="17"/>
      <c r="AJ1497" s="17"/>
      <c r="AK1497" s="17"/>
      <c r="AL1497" s="17"/>
      <c r="AM1497" s="17"/>
      <c r="AN1497" s="17"/>
      <c r="AO1497" s="17"/>
      <c r="AP1497" s="17"/>
      <c r="AQ1497" s="17"/>
      <c r="AR1497" s="17"/>
      <c r="AS1497" s="17"/>
      <c r="AT1497" s="17"/>
      <c r="AU1497" s="17"/>
      <c r="AV1497" s="17"/>
      <c r="AW1497" s="17"/>
      <c r="AX1497" s="17"/>
      <c r="AY1497" s="17"/>
      <c r="AZ1497" s="17"/>
      <c r="BA1497" s="17"/>
      <c r="BB1497" s="17"/>
      <c r="BC1497" s="17"/>
      <c r="BD1497" s="17"/>
      <c r="BE1497" s="17"/>
      <c r="BF1497" s="17"/>
      <c r="BG1497" s="17"/>
      <c r="BH1497" s="17"/>
      <c r="BI1497" s="17"/>
      <c r="BJ1497" s="17"/>
      <c r="BK1497" s="17"/>
      <c r="BL1497" s="17"/>
    </row>
    <row r="1498">
      <c r="A1498" s="7"/>
      <c r="B1498" s="7"/>
      <c r="C1498" s="44"/>
      <c r="D1498" s="42"/>
      <c r="E1498" s="7"/>
      <c r="F1498" s="7"/>
      <c r="G1498" s="7"/>
      <c r="H1498" s="7"/>
      <c r="I1498" s="7"/>
      <c r="J1498" s="43"/>
      <c r="K1498" s="7"/>
      <c r="L1498" s="7"/>
      <c r="M1498" s="7"/>
      <c r="N1498" s="7"/>
      <c r="O1498" s="7"/>
      <c r="P1498" s="7"/>
      <c r="Q1498" s="7"/>
      <c r="R1498" s="7"/>
      <c r="S1498" s="7"/>
      <c r="T1498" s="7"/>
      <c r="U1498" s="7"/>
      <c r="V1498" s="7"/>
      <c r="W1498" s="7"/>
      <c r="X1498" s="7"/>
      <c r="Y1498" s="7"/>
      <c r="Z1498" s="7"/>
      <c r="AA1498" s="7"/>
      <c r="AB1498" s="17"/>
      <c r="AC1498" s="17"/>
      <c r="AD1498" s="17"/>
      <c r="AE1498" s="17"/>
      <c r="AF1498" s="17"/>
      <c r="AG1498" s="17"/>
      <c r="AH1498" s="17"/>
      <c r="AI1498" s="17"/>
      <c r="AJ1498" s="17"/>
      <c r="AK1498" s="17"/>
      <c r="AL1498" s="17"/>
      <c r="AM1498" s="17"/>
      <c r="AN1498" s="17"/>
      <c r="AO1498" s="17"/>
      <c r="AP1498" s="17"/>
      <c r="AQ1498" s="17"/>
      <c r="AR1498" s="17"/>
      <c r="AS1498" s="17"/>
      <c r="AT1498" s="17"/>
      <c r="AU1498" s="17"/>
      <c r="AV1498" s="17"/>
      <c r="AW1498" s="17"/>
      <c r="AX1498" s="17"/>
      <c r="AY1498" s="17"/>
      <c r="AZ1498" s="17"/>
      <c r="BA1498" s="17"/>
      <c r="BB1498" s="17"/>
      <c r="BC1498" s="17"/>
      <c r="BD1498" s="17"/>
      <c r="BE1498" s="17"/>
      <c r="BF1498" s="17"/>
      <c r="BG1498" s="17"/>
      <c r="BH1498" s="17"/>
      <c r="BI1498" s="17"/>
      <c r="BJ1498" s="17"/>
      <c r="BK1498" s="17"/>
      <c r="BL1498" s="17"/>
    </row>
    <row r="1499">
      <c r="A1499" s="7"/>
      <c r="B1499" s="7"/>
      <c r="C1499" s="44"/>
      <c r="D1499" s="42"/>
      <c r="E1499" s="7"/>
      <c r="F1499" s="7"/>
      <c r="G1499" s="7"/>
      <c r="H1499" s="7"/>
      <c r="I1499" s="7"/>
      <c r="J1499" s="43"/>
      <c r="K1499" s="7"/>
      <c r="L1499" s="7"/>
      <c r="M1499" s="7"/>
      <c r="N1499" s="7"/>
      <c r="O1499" s="7"/>
      <c r="P1499" s="7"/>
      <c r="Q1499" s="7"/>
      <c r="R1499" s="7"/>
      <c r="S1499" s="7"/>
      <c r="T1499" s="7"/>
      <c r="U1499" s="7"/>
      <c r="V1499" s="7"/>
      <c r="W1499" s="7"/>
      <c r="X1499" s="7"/>
      <c r="Y1499" s="7"/>
      <c r="Z1499" s="7"/>
      <c r="AA1499" s="7"/>
      <c r="AB1499" s="17"/>
      <c r="AC1499" s="17"/>
      <c r="AD1499" s="17"/>
      <c r="AE1499" s="17"/>
      <c r="AF1499" s="17"/>
      <c r="AG1499" s="17"/>
      <c r="AH1499" s="17"/>
      <c r="AI1499" s="17"/>
      <c r="AJ1499" s="17"/>
      <c r="AK1499" s="17"/>
      <c r="AL1499" s="17"/>
      <c r="AM1499" s="17"/>
      <c r="AN1499" s="17"/>
      <c r="AO1499" s="17"/>
      <c r="AP1499" s="17"/>
      <c r="AQ1499" s="17"/>
      <c r="AR1499" s="17"/>
      <c r="AS1499" s="17"/>
      <c r="AT1499" s="17"/>
      <c r="AU1499" s="17"/>
      <c r="AV1499" s="17"/>
      <c r="AW1499" s="17"/>
      <c r="AX1499" s="17"/>
      <c r="AY1499" s="17"/>
      <c r="AZ1499" s="17"/>
      <c r="BA1499" s="17"/>
      <c r="BB1499" s="17"/>
      <c r="BC1499" s="17"/>
      <c r="BD1499" s="17"/>
      <c r="BE1499" s="17"/>
      <c r="BF1499" s="17"/>
      <c r="BG1499" s="17"/>
      <c r="BH1499" s="17"/>
      <c r="BI1499" s="17"/>
      <c r="BJ1499" s="17"/>
      <c r="BK1499" s="17"/>
      <c r="BL1499" s="17"/>
    </row>
    <row r="1500">
      <c r="A1500" s="7"/>
      <c r="B1500" s="7"/>
      <c r="C1500" s="44"/>
      <c r="D1500" s="42"/>
      <c r="E1500" s="7"/>
      <c r="F1500" s="7"/>
      <c r="G1500" s="7"/>
      <c r="H1500" s="7"/>
      <c r="I1500" s="7"/>
      <c r="J1500" s="43"/>
      <c r="K1500" s="7"/>
      <c r="L1500" s="7"/>
      <c r="M1500" s="7"/>
      <c r="N1500" s="7"/>
      <c r="O1500" s="7"/>
      <c r="P1500" s="7"/>
      <c r="Q1500" s="7"/>
      <c r="R1500" s="7"/>
      <c r="S1500" s="7"/>
      <c r="T1500" s="7"/>
      <c r="U1500" s="7"/>
      <c r="V1500" s="7"/>
      <c r="W1500" s="7"/>
      <c r="X1500" s="7"/>
      <c r="Y1500" s="7"/>
      <c r="Z1500" s="7"/>
      <c r="AA1500" s="7"/>
      <c r="AB1500" s="17"/>
      <c r="AC1500" s="17"/>
      <c r="AD1500" s="17"/>
      <c r="AE1500" s="17"/>
      <c r="AF1500" s="17"/>
      <c r="AG1500" s="17"/>
      <c r="AH1500" s="17"/>
      <c r="AI1500" s="17"/>
      <c r="AJ1500" s="17"/>
      <c r="AK1500" s="17"/>
      <c r="AL1500" s="17"/>
      <c r="AM1500" s="17"/>
      <c r="AN1500" s="17"/>
      <c r="AO1500" s="17"/>
      <c r="AP1500" s="17"/>
      <c r="AQ1500" s="17"/>
      <c r="AR1500" s="17"/>
      <c r="AS1500" s="17"/>
      <c r="AT1500" s="17"/>
      <c r="AU1500" s="17"/>
      <c r="AV1500" s="17"/>
      <c r="AW1500" s="17"/>
      <c r="AX1500" s="17"/>
      <c r="AY1500" s="17"/>
      <c r="AZ1500" s="17"/>
      <c r="BA1500" s="17"/>
      <c r="BB1500" s="17"/>
      <c r="BC1500" s="17"/>
      <c r="BD1500" s="17"/>
      <c r="BE1500" s="17"/>
      <c r="BF1500" s="17"/>
      <c r="BG1500" s="17"/>
      <c r="BH1500" s="17"/>
      <c r="BI1500" s="17"/>
      <c r="BJ1500" s="17"/>
      <c r="BK1500" s="17"/>
      <c r="BL1500" s="17"/>
    </row>
    <row r="1501">
      <c r="A1501" s="7"/>
      <c r="B1501" s="7"/>
      <c r="C1501" s="44"/>
      <c r="D1501" s="42"/>
      <c r="E1501" s="7"/>
      <c r="F1501" s="7"/>
      <c r="G1501" s="7"/>
      <c r="H1501" s="7"/>
      <c r="I1501" s="7"/>
      <c r="J1501" s="43"/>
      <c r="K1501" s="7"/>
      <c r="L1501" s="7"/>
      <c r="M1501" s="7"/>
      <c r="N1501" s="7"/>
      <c r="O1501" s="7"/>
      <c r="P1501" s="7"/>
      <c r="Q1501" s="7"/>
      <c r="R1501" s="7"/>
      <c r="S1501" s="7"/>
      <c r="T1501" s="7"/>
      <c r="U1501" s="7"/>
      <c r="V1501" s="7"/>
      <c r="W1501" s="7"/>
      <c r="X1501" s="7"/>
      <c r="Y1501" s="7"/>
      <c r="Z1501" s="7"/>
      <c r="AA1501" s="7"/>
      <c r="AB1501" s="17"/>
      <c r="AC1501" s="17"/>
      <c r="AD1501" s="17"/>
      <c r="AE1501" s="17"/>
      <c r="AF1501" s="17"/>
      <c r="AG1501" s="17"/>
      <c r="AH1501" s="17"/>
      <c r="AI1501" s="17"/>
      <c r="AJ1501" s="17"/>
      <c r="AK1501" s="17"/>
      <c r="AL1501" s="17"/>
      <c r="AM1501" s="17"/>
      <c r="AN1501" s="17"/>
      <c r="AO1501" s="17"/>
      <c r="AP1501" s="17"/>
      <c r="AQ1501" s="17"/>
      <c r="AR1501" s="17"/>
      <c r="AS1501" s="17"/>
      <c r="AT1501" s="17"/>
      <c r="AU1501" s="17"/>
      <c r="AV1501" s="17"/>
      <c r="AW1501" s="17"/>
      <c r="AX1501" s="17"/>
      <c r="AY1501" s="17"/>
      <c r="AZ1501" s="17"/>
      <c r="BA1501" s="17"/>
      <c r="BB1501" s="17"/>
      <c r="BC1501" s="17"/>
      <c r="BD1501" s="17"/>
      <c r="BE1501" s="17"/>
      <c r="BF1501" s="17"/>
      <c r="BG1501" s="17"/>
      <c r="BH1501" s="17"/>
      <c r="BI1501" s="17"/>
      <c r="BJ1501" s="17"/>
      <c r="BK1501" s="17"/>
      <c r="BL1501" s="17"/>
    </row>
    <row r="1502">
      <c r="A1502" s="7"/>
      <c r="B1502" s="7"/>
      <c r="C1502" s="44"/>
      <c r="D1502" s="42"/>
      <c r="E1502" s="7"/>
      <c r="F1502" s="7"/>
      <c r="G1502" s="7"/>
      <c r="H1502" s="7"/>
      <c r="I1502" s="7"/>
      <c r="J1502" s="43"/>
      <c r="K1502" s="7"/>
      <c r="L1502" s="7"/>
      <c r="M1502" s="7"/>
      <c r="N1502" s="7"/>
      <c r="O1502" s="7"/>
      <c r="P1502" s="7"/>
      <c r="Q1502" s="7"/>
      <c r="R1502" s="7"/>
      <c r="S1502" s="7"/>
      <c r="T1502" s="7"/>
      <c r="U1502" s="7"/>
      <c r="V1502" s="7"/>
      <c r="W1502" s="7"/>
      <c r="X1502" s="7"/>
      <c r="Y1502" s="7"/>
      <c r="Z1502" s="7"/>
      <c r="AA1502" s="7"/>
      <c r="AB1502" s="17"/>
      <c r="AC1502" s="17"/>
      <c r="AD1502" s="17"/>
      <c r="AE1502" s="17"/>
      <c r="AF1502" s="17"/>
      <c r="AG1502" s="17"/>
      <c r="AH1502" s="17"/>
      <c r="AI1502" s="17"/>
      <c r="AJ1502" s="17"/>
      <c r="AK1502" s="17"/>
      <c r="AL1502" s="17"/>
      <c r="AM1502" s="17"/>
      <c r="AN1502" s="17"/>
      <c r="AO1502" s="17"/>
      <c r="AP1502" s="17"/>
      <c r="AQ1502" s="17"/>
      <c r="AR1502" s="17"/>
      <c r="AS1502" s="17"/>
      <c r="AT1502" s="17"/>
      <c r="AU1502" s="17"/>
      <c r="AV1502" s="17"/>
      <c r="AW1502" s="17"/>
      <c r="AX1502" s="17"/>
      <c r="AY1502" s="17"/>
      <c r="AZ1502" s="17"/>
      <c r="BA1502" s="17"/>
      <c r="BB1502" s="17"/>
      <c r="BC1502" s="17"/>
      <c r="BD1502" s="17"/>
      <c r="BE1502" s="17"/>
      <c r="BF1502" s="17"/>
      <c r="BG1502" s="17"/>
      <c r="BH1502" s="17"/>
      <c r="BI1502" s="17"/>
      <c r="BJ1502" s="17"/>
      <c r="BK1502" s="17"/>
      <c r="BL1502" s="17"/>
    </row>
    <row r="1503">
      <c r="A1503" s="7"/>
      <c r="B1503" s="7"/>
      <c r="C1503" s="44"/>
      <c r="D1503" s="42"/>
      <c r="E1503" s="7"/>
      <c r="F1503" s="7"/>
      <c r="G1503" s="7"/>
      <c r="H1503" s="7"/>
      <c r="I1503" s="7"/>
      <c r="J1503" s="43"/>
      <c r="K1503" s="7"/>
      <c r="L1503" s="7"/>
      <c r="M1503" s="7"/>
      <c r="N1503" s="7"/>
      <c r="O1503" s="7"/>
      <c r="P1503" s="7"/>
      <c r="Q1503" s="7"/>
      <c r="R1503" s="7"/>
      <c r="S1503" s="7"/>
      <c r="T1503" s="7"/>
      <c r="U1503" s="7"/>
      <c r="V1503" s="7"/>
      <c r="W1503" s="7"/>
      <c r="X1503" s="7"/>
      <c r="Y1503" s="7"/>
      <c r="Z1503" s="7"/>
      <c r="AA1503" s="7"/>
      <c r="AB1503" s="17"/>
      <c r="AC1503" s="17"/>
      <c r="AD1503" s="17"/>
      <c r="AE1503" s="17"/>
      <c r="AF1503" s="17"/>
      <c r="AG1503" s="17"/>
      <c r="AH1503" s="17"/>
      <c r="AI1503" s="17"/>
      <c r="AJ1503" s="17"/>
      <c r="AK1503" s="17"/>
      <c r="AL1503" s="17"/>
      <c r="AM1503" s="17"/>
      <c r="AN1503" s="17"/>
      <c r="AO1503" s="17"/>
      <c r="AP1503" s="17"/>
      <c r="AQ1503" s="17"/>
      <c r="AR1503" s="17"/>
      <c r="AS1503" s="17"/>
      <c r="AT1503" s="17"/>
      <c r="AU1503" s="17"/>
      <c r="AV1503" s="17"/>
      <c r="AW1503" s="17"/>
      <c r="AX1503" s="17"/>
      <c r="AY1503" s="17"/>
      <c r="AZ1503" s="17"/>
      <c r="BA1503" s="17"/>
      <c r="BB1503" s="17"/>
      <c r="BC1503" s="17"/>
      <c r="BD1503" s="17"/>
      <c r="BE1503" s="17"/>
      <c r="BF1503" s="17"/>
      <c r="BG1503" s="17"/>
      <c r="BH1503" s="17"/>
      <c r="BI1503" s="17"/>
      <c r="BJ1503" s="17"/>
      <c r="BK1503" s="17"/>
      <c r="BL1503" s="17"/>
    </row>
    <row r="1504">
      <c r="A1504" s="7"/>
      <c r="B1504" s="7"/>
      <c r="C1504" s="44"/>
      <c r="D1504" s="42"/>
      <c r="E1504" s="7"/>
      <c r="F1504" s="7"/>
      <c r="G1504" s="7"/>
      <c r="H1504" s="7"/>
      <c r="I1504" s="7"/>
      <c r="J1504" s="43"/>
      <c r="K1504" s="7"/>
      <c r="L1504" s="7"/>
      <c r="M1504" s="7"/>
      <c r="N1504" s="7"/>
      <c r="O1504" s="7"/>
      <c r="P1504" s="7"/>
      <c r="Q1504" s="7"/>
      <c r="R1504" s="7"/>
      <c r="S1504" s="7"/>
      <c r="T1504" s="7"/>
      <c r="U1504" s="7"/>
      <c r="V1504" s="7"/>
      <c r="W1504" s="7"/>
      <c r="X1504" s="7"/>
      <c r="Y1504" s="7"/>
      <c r="Z1504" s="7"/>
      <c r="AA1504" s="7"/>
      <c r="AB1504" s="17"/>
      <c r="AC1504" s="17"/>
      <c r="AD1504" s="17"/>
      <c r="AE1504" s="17"/>
      <c r="AF1504" s="17"/>
      <c r="AG1504" s="17"/>
      <c r="AH1504" s="17"/>
      <c r="AI1504" s="17"/>
      <c r="AJ1504" s="17"/>
      <c r="AK1504" s="17"/>
      <c r="AL1504" s="17"/>
      <c r="AM1504" s="17"/>
      <c r="AN1504" s="17"/>
      <c r="AO1504" s="17"/>
      <c r="AP1504" s="17"/>
      <c r="AQ1504" s="17"/>
      <c r="AR1504" s="17"/>
      <c r="AS1504" s="17"/>
      <c r="AT1504" s="17"/>
      <c r="AU1504" s="17"/>
      <c r="AV1504" s="17"/>
      <c r="AW1504" s="17"/>
      <c r="AX1504" s="17"/>
      <c r="AY1504" s="17"/>
      <c r="AZ1504" s="17"/>
      <c r="BA1504" s="17"/>
      <c r="BB1504" s="17"/>
      <c r="BC1504" s="17"/>
      <c r="BD1504" s="17"/>
      <c r="BE1504" s="17"/>
      <c r="BF1504" s="17"/>
      <c r="BG1504" s="17"/>
      <c r="BH1504" s="17"/>
      <c r="BI1504" s="17"/>
      <c r="BJ1504" s="17"/>
      <c r="BK1504" s="17"/>
      <c r="BL1504" s="17"/>
    </row>
    <row r="1505">
      <c r="A1505" s="7"/>
      <c r="B1505" s="7"/>
      <c r="C1505" s="44"/>
      <c r="D1505" s="42"/>
      <c r="E1505" s="7"/>
      <c r="F1505" s="7"/>
      <c r="G1505" s="7"/>
      <c r="H1505" s="7"/>
      <c r="I1505" s="34"/>
      <c r="J1505" s="43"/>
      <c r="K1505" s="7"/>
      <c r="L1505" s="7"/>
      <c r="M1505" s="7"/>
      <c r="N1505" s="7"/>
      <c r="O1505" s="7"/>
      <c r="P1505" s="7"/>
      <c r="Q1505" s="7"/>
      <c r="R1505" s="7"/>
      <c r="S1505" s="7"/>
      <c r="T1505" s="7"/>
      <c r="U1505" s="7"/>
      <c r="V1505" s="7"/>
      <c r="W1505" s="7"/>
      <c r="X1505" s="7"/>
      <c r="Y1505" s="7"/>
      <c r="Z1505" s="7"/>
      <c r="AA1505" s="7"/>
      <c r="AB1505" s="17"/>
      <c r="AC1505" s="17"/>
      <c r="AD1505" s="17"/>
      <c r="AE1505" s="17"/>
      <c r="AF1505" s="17"/>
      <c r="AG1505" s="17"/>
      <c r="AH1505" s="17"/>
      <c r="AI1505" s="17"/>
      <c r="AJ1505" s="17"/>
      <c r="AK1505" s="17"/>
      <c r="AL1505" s="17"/>
      <c r="AM1505" s="17"/>
      <c r="AN1505" s="17"/>
      <c r="AO1505" s="17"/>
      <c r="AP1505" s="17"/>
      <c r="AQ1505" s="17"/>
      <c r="AR1505" s="17"/>
      <c r="AS1505" s="17"/>
      <c r="AT1505" s="17"/>
      <c r="AU1505" s="17"/>
      <c r="AV1505" s="17"/>
      <c r="AW1505" s="17"/>
      <c r="AX1505" s="17"/>
      <c r="AY1505" s="17"/>
      <c r="AZ1505" s="17"/>
      <c r="BA1505" s="17"/>
      <c r="BB1505" s="17"/>
      <c r="BC1505" s="17"/>
      <c r="BD1505" s="17"/>
      <c r="BE1505" s="17"/>
      <c r="BF1505" s="17"/>
      <c r="BG1505" s="17"/>
      <c r="BH1505" s="17"/>
      <c r="BI1505" s="17"/>
      <c r="BJ1505" s="17"/>
      <c r="BK1505" s="17"/>
      <c r="BL1505" s="17"/>
    </row>
    <row r="1506">
      <c r="A1506" s="7"/>
      <c r="B1506" s="7"/>
      <c r="C1506" s="44"/>
      <c r="D1506" s="42"/>
      <c r="E1506" s="7"/>
      <c r="F1506" s="7"/>
      <c r="G1506" s="7"/>
      <c r="H1506" s="7"/>
      <c r="I1506" s="7"/>
      <c r="J1506" s="43"/>
      <c r="K1506" s="7"/>
      <c r="L1506" s="7"/>
      <c r="M1506" s="7"/>
      <c r="N1506" s="7"/>
      <c r="O1506" s="7"/>
      <c r="P1506" s="7"/>
      <c r="Q1506" s="7"/>
      <c r="R1506" s="7"/>
      <c r="S1506" s="7"/>
      <c r="T1506" s="7"/>
      <c r="U1506" s="7"/>
      <c r="V1506" s="7"/>
      <c r="W1506" s="7"/>
      <c r="X1506" s="7"/>
      <c r="Y1506" s="7"/>
      <c r="Z1506" s="7"/>
      <c r="AA1506" s="7"/>
      <c r="AB1506" s="17"/>
      <c r="AC1506" s="17"/>
      <c r="AD1506" s="17"/>
      <c r="AE1506" s="17"/>
      <c r="AF1506" s="17"/>
      <c r="AG1506" s="17"/>
      <c r="AH1506" s="17"/>
      <c r="AI1506" s="17"/>
      <c r="AJ1506" s="17"/>
      <c r="AK1506" s="17"/>
      <c r="AL1506" s="17"/>
      <c r="AM1506" s="17"/>
      <c r="AN1506" s="17"/>
      <c r="AO1506" s="17"/>
      <c r="AP1506" s="17"/>
      <c r="AQ1506" s="17"/>
      <c r="AR1506" s="17"/>
      <c r="AS1506" s="17"/>
      <c r="AT1506" s="17"/>
      <c r="AU1506" s="17"/>
      <c r="AV1506" s="17"/>
      <c r="AW1506" s="17"/>
      <c r="AX1506" s="17"/>
      <c r="AY1506" s="17"/>
      <c r="AZ1506" s="17"/>
      <c r="BA1506" s="17"/>
      <c r="BB1506" s="17"/>
      <c r="BC1506" s="17"/>
      <c r="BD1506" s="17"/>
      <c r="BE1506" s="17"/>
      <c r="BF1506" s="17"/>
      <c r="BG1506" s="17"/>
      <c r="BH1506" s="17"/>
      <c r="BI1506" s="17"/>
      <c r="BJ1506" s="17"/>
      <c r="BK1506" s="17"/>
      <c r="BL1506" s="17"/>
    </row>
    <row r="1507">
      <c r="A1507" s="7"/>
      <c r="B1507" s="7"/>
      <c r="C1507" s="44"/>
      <c r="D1507" s="42"/>
      <c r="E1507" s="7"/>
      <c r="F1507" s="7"/>
      <c r="G1507" s="7"/>
      <c r="H1507" s="7"/>
      <c r="I1507" s="7"/>
      <c r="J1507" s="43"/>
      <c r="K1507" s="7"/>
      <c r="L1507" s="7"/>
      <c r="M1507" s="7"/>
      <c r="N1507" s="7"/>
      <c r="O1507" s="7"/>
      <c r="P1507" s="7"/>
      <c r="Q1507" s="7"/>
      <c r="R1507" s="7"/>
      <c r="S1507" s="7"/>
      <c r="T1507" s="7"/>
      <c r="U1507" s="7"/>
      <c r="V1507" s="7"/>
      <c r="W1507" s="7"/>
      <c r="X1507" s="7"/>
      <c r="Y1507" s="7"/>
      <c r="Z1507" s="7"/>
      <c r="AA1507" s="7"/>
      <c r="AB1507" s="17"/>
      <c r="AC1507" s="17"/>
      <c r="AD1507" s="17"/>
      <c r="AE1507" s="17"/>
      <c r="AF1507" s="17"/>
      <c r="AG1507" s="17"/>
      <c r="AH1507" s="17"/>
      <c r="AI1507" s="17"/>
      <c r="AJ1507" s="17"/>
      <c r="AK1507" s="17"/>
      <c r="AL1507" s="17"/>
      <c r="AM1507" s="17"/>
      <c r="AN1507" s="17"/>
      <c r="AO1507" s="17"/>
      <c r="AP1507" s="17"/>
      <c r="AQ1507" s="17"/>
      <c r="AR1507" s="17"/>
      <c r="AS1507" s="17"/>
      <c r="AT1507" s="17"/>
      <c r="AU1507" s="17"/>
      <c r="AV1507" s="17"/>
      <c r="AW1507" s="17"/>
      <c r="AX1507" s="17"/>
      <c r="AY1507" s="17"/>
      <c r="AZ1507" s="17"/>
      <c r="BA1507" s="17"/>
      <c r="BB1507" s="17"/>
      <c r="BC1507" s="17"/>
      <c r="BD1507" s="17"/>
      <c r="BE1507" s="17"/>
      <c r="BF1507" s="17"/>
      <c r="BG1507" s="17"/>
      <c r="BH1507" s="17"/>
      <c r="BI1507" s="17"/>
      <c r="BJ1507" s="17"/>
      <c r="BK1507" s="17"/>
      <c r="BL1507" s="17"/>
    </row>
    <row r="1508">
      <c r="A1508" s="7"/>
      <c r="B1508" s="7"/>
      <c r="C1508" s="44"/>
      <c r="D1508" s="42"/>
      <c r="E1508" s="7"/>
      <c r="F1508" s="7"/>
      <c r="G1508" s="7"/>
      <c r="H1508" s="7"/>
      <c r="I1508" s="34"/>
      <c r="J1508" s="43"/>
      <c r="K1508" s="7"/>
      <c r="L1508" s="7"/>
      <c r="M1508" s="7"/>
      <c r="N1508" s="7"/>
      <c r="O1508" s="7"/>
      <c r="P1508" s="7"/>
      <c r="Q1508" s="7"/>
      <c r="R1508" s="7"/>
      <c r="S1508" s="7"/>
      <c r="T1508" s="7"/>
      <c r="U1508" s="7"/>
      <c r="V1508" s="7"/>
      <c r="W1508" s="7"/>
      <c r="X1508" s="7"/>
      <c r="Y1508" s="7"/>
      <c r="Z1508" s="7"/>
      <c r="AA1508" s="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7"/>
      <c r="BC1508" s="17"/>
      <c r="BD1508" s="17"/>
      <c r="BE1508" s="17"/>
      <c r="BF1508" s="17"/>
      <c r="BG1508" s="17"/>
      <c r="BH1508" s="17"/>
      <c r="BI1508" s="17"/>
      <c r="BJ1508" s="17"/>
      <c r="BK1508" s="17"/>
      <c r="BL1508" s="17"/>
    </row>
    <row r="1509">
      <c r="A1509" s="7"/>
      <c r="B1509" s="7"/>
      <c r="C1509" s="44"/>
      <c r="D1509" s="42"/>
      <c r="E1509" s="7"/>
      <c r="F1509" s="7"/>
      <c r="G1509" s="7"/>
      <c r="H1509" s="7"/>
      <c r="I1509" s="7"/>
      <c r="J1509" s="43"/>
      <c r="K1509" s="7"/>
      <c r="L1509" s="7"/>
      <c r="M1509" s="7"/>
      <c r="N1509" s="7"/>
      <c r="O1509" s="7"/>
      <c r="P1509" s="7"/>
      <c r="Q1509" s="7"/>
      <c r="R1509" s="7"/>
      <c r="S1509" s="7"/>
      <c r="T1509" s="7"/>
      <c r="U1509" s="7"/>
      <c r="V1509" s="7"/>
      <c r="W1509" s="7"/>
      <c r="X1509" s="7"/>
      <c r="Y1509" s="7"/>
      <c r="Z1509" s="7"/>
      <c r="AA1509" s="7"/>
      <c r="AB1509" s="17"/>
      <c r="AC1509" s="17"/>
      <c r="AD1509" s="17"/>
      <c r="AE1509" s="17"/>
      <c r="AF1509" s="17"/>
      <c r="AG1509" s="17"/>
      <c r="AH1509" s="17"/>
      <c r="AI1509" s="17"/>
      <c r="AJ1509" s="17"/>
      <c r="AK1509" s="17"/>
      <c r="AL1509" s="17"/>
      <c r="AM1509" s="17"/>
      <c r="AN1509" s="17"/>
      <c r="AO1509" s="17"/>
      <c r="AP1509" s="17"/>
      <c r="AQ1509" s="17"/>
      <c r="AR1509" s="17"/>
      <c r="AS1509" s="17"/>
      <c r="AT1509" s="17"/>
      <c r="AU1509" s="17"/>
      <c r="AV1509" s="17"/>
      <c r="AW1509" s="17"/>
      <c r="AX1509" s="17"/>
      <c r="AY1509" s="17"/>
      <c r="AZ1509" s="17"/>
      <c r="BA1509" s="17"/>
      <c r="BB1509" s="17"/>
      <c r="BC1509" s="17"/>
      <c r="BD1509" s="17"/>
      <c r="BE1509" s="17"/>
      <c r="BF1509" s="17"/>
      <c r="BG1509" s="17"/>
      <c r="BH1509" s="17"/>
      <c r="BI1509" s="17"/>
      <c r="BJ1509" s="17"/>
      <c r="BK1509" s="17"/>
      <c r="BL1509" s="17"/>
    </row>
    <row r="1510">
      <c r="A1510" s="7"/>
      <c r="B1510" s="7"/>
      <c r="C1510" s="44"/>
      <c r="D1510" s="42"/>
      <c r="E1510" s="7"/>
      <c r="F1510" s="7"/>
      <c r="G1510" s="7"/>
      <c r="H1510" s="7"/>
      <c r="I1510" s="7"/>
      <c r="J1510" s="43"/>
      <c r="K1510" s="7"/>
      <c r="L1510" s="7"/>
      <c r="M1510" s="7"/>
      <c r="N1510" s="7"/>
      <c r="O1510" s="7"/>
      <c r="P1510" s="7"/>
      <c r="Q1510" s="7"/>
      <c r="R1510" s="7"/>
      <c r="S1510" s="7"/>
      <c r="T1510" s="7"/>
      <c r="U1510" s="7"/>
      <c r="V1510" s="7"/>
      <c r="W1510" s="7"/>
      <c r="X1510" s="7"/>
      <c r="Y1510" s="7"/>
      <c r="Z1510" s="7"/>
      <c r="AA1510" s="7"/>
      <c r="AB1510" s="17"/>
      <c r="AC1510" s="17"/>
      <c r="AD1510" s="17"/>
      <c r="AE1510" s="17"/>
      <c r="AF1510" s="17"/>
      <c r="AG1510" s="17"/>
      <c r="AH1510" s="17"/>
      <c r="AI1510" s="17"/>
      <c r="AJ1510" s="17"/>
      <c r="AK1510" s="17"/>
      <c r="AL1510" s="17"/>
      <c r="AM1510" s="17"/>
      <c r="AN1510" s="17"/>
      <c r="AO1510" s="17"/>
      <c r="AP1510" s="17"/>
      <c r="AQ1510" s="17"/>
      <c r="AR1510" s="17"/>
      <c r="AS1510" s="17"/>
      <c r="AT1510" s="17"/>
      <c r="AU1510" s="17"/>
      <c r="AV1510" s="17"/>
      <c r="AW1510" s="17"/>
      <c r="AX1510" s="17"/>
      <c r="AY1510" s="17"/>
      <c r="AZ1510" s="17"/>
      <c r="BA1510" s="17"/>
      <c r="BB1510" s="17"/>
      <c r="BC1510" s="17"/>
      <c r="BD1510" s="17"/>
      <c r="BE1510" s="17"/>
      <c r="BF1510" s="17"/>
      <c r="BG1510" s="17"/>
      <c r="BH1510" s="17"/>
      <c r="BI1510" s="17"/>
      <c r="BJ1510" s="17"/>
      <c r="BK1510" s="17"/>
      <c r="BL1510" s="17"/>
    </row>
    <row r="1511">
      <c r="A1511" s="7"/>
      <c r="B1511" s="7"/>
      <c r="C1511" s="44"/>
      <c r="D1511" s="42"/>
      <c r="E1511" s="7"/>
      <c r="F1511" s="7"/>
      <c r="G1511" s="7"/>
      <c r="H1511" s="7"/>
      <c r="I1511" s="34"/>
      <c r="J1511" s="43"/>
      <c r="K1511" s="7"/>
      <c r="L1511" s="7"/>
      <c r="M1511" s="7"/>
      <c r="N1511" s="7"/>
      <c r="O1511" s="7"/>
      <c r="P1511" s="7"/>
      <c r="Q1511" s="7"/>
      <c r="R1511" s="7"/>
      <c r="S1511" s="7"/>
      <c r="T1511" s="7"/>
      <c r="U1511" s="7"/>
      <c r="V1511" s="7"/>
      <c r="W1511" s="7"/>
      <c r="X1511" s="7"/>
      <c r="Y1511" s="7"/>
      <c r="Z1511" s="7"/>
      <c r="AA1511" s="7"/>
      <c r="AB1511" s="17"/>
      <c r="AC1511" s="17"/>
      <c r="AD1511" s="17"/>
      <c r="AE1511" s="17"/>
      <c r="AF1511" s="17"/>
      <c r="AG1511" s="17"/>
      <c r="AH1511" s="17"/>
      <c r="AI1511" s="17"/>
      <c r="AJ1511" s="17"/>
      <c r="AK1511" s="17"/>
      <c r="AL1511" s="17"/>
      <c r="AM1511" s="17"/>
      <c r="AN1511" s="17"/>
      <c r="AO1511" s="17"/>
      <c r="AP1511" s="17"/>
      <c r="AQ1511" s="17"/>
      <c r="AR1511" s="17"/>
      <c r="AS1511" s="17"/>
      <c r="AT1511" s="17"/>
      <c r="AU1511" s="17"/>
      <c r="AV1511" s="17"/>
      <c r="AW1511" s="17"/>
      <c r="AX1511" s="17"/>
      <c r="AY1511" s="17"/>
      <c r="AZ1511" s="17"/>
      <c r="BA1511" s="17"/>
      <c r="BB1511" s="17"/>
      <c r="BC1511" s="17"/>
      <c r="BD1511" s="17"/>
      <c r="BE1511" s="17"/>
      <c r="BF1511" s="17"/>
      <c r="BG1511" s="17"/>
      <c r="BH1511" s="17"/>
      <c r="BI1511" s="17"/>
      <c r="BJ1511" s="17"/>
      <c r="BK1511" s="17"/>
      <c r="BL1511" s="17"/>
    </row>
    <row r="1512">
      <c r="A1512" s="7"/>
      <c r="B1512" s="7"/>
      <c r="C1512" s="44"/>
      <c r="D1512" s="42"/>
      <c r="E1512" s="7"/>
      <c r="F1512" s="7"/>
      <c r="G1512" s="7"/>
      <c r="H1512" s="7"/>
      <c r="I1512" s="7"/>
      <c r="J1512" s="43"/>
      <c r="K1512" s="7"/>
      <c r="L1512" s="7"/>
      <c r="M1512" s="7"/>
      <c r="N1512" s="7"/>
      <c r="O1512" s="7"/>
      <c r="P1512" s="7"/>
      <c r="Q1512" s="7"/>
      <c r="R1512" s="7"/>
      <c r="S1512" s="7"/>
      <c r="T1512" s="7"/>
      <c r="U1512" s="7"/>
      <c r="V1512" s="7"/>
      <c r="W1512" s="7"/>
      <c r="X1512" s="7"/>
      <c r="Y1512" s="7"/>
      <c r="Z1512" s="7"/>
      <c r="AA1512" s="7"/>
      <c r="AB1512" s="17"/>
      <c r="AC1512" s="17"/>
      <c r="AD1512" s="17"/>
      <c r="AE1512" s="17"/>
      <c r="AF1512" s="17"/>
      <c r="AG1512" s="17"/>
      <c r="AH1512" s="17"/>
      <c r="AI1512" s="17"/>
      <c r="AJ1512" s="17"/>
      <c r="AK1512" s="17"/>
      <c r="AL1512" s="17"/>
      <c r="AM1512" s="17"/>
      <c r="AN1512" s="17"/>
      <c r="AO1512" s="17"/>
      <c r="AP1512" s="17"/>
      <c r="AQ1512" s="17"/>
      <c r="AR1512" s="17"/>
      <c r="AS1512" s="17"/>
      <c r="AT1512" s="17"/>
      <c r="AU1512" s="17"/>
      <c r="AV1512" s="17"/>
      <c r="AW1512" s="17"/>
      <c r="AX1512" s="17"/>
      <c r="AY1512" s="17"/>
      <c r="AZ1512" s="17"/>
      <c r="BA1512" s="17"/>
      <c r="BB1512" s="17"/>
      <c r="BC1512" s="17"/>
      <c r="BD1512" s="17"/>
      <c r="BE1512" s="17"/>
      <c r="BF1512" s="17"/>
      <c r="BG1512" s="17"/>
      <c r="BH1512" s="17"/>
      <c r="BI1512" s="17"/>
      <c r="BJ1512" s="17"/>
      <c r="BK1512" s="17"/>
      <c r="BL1512" s="17"/>
    </row>
    <row r="1513">
      <c r="A1513" s="7"/>
      <c r="B1513" s="7"/>
      <c r="C1513" s="44"/>
      <c r="D1513" s="42"/>
      <c r="E1513" s="7"/>
      <c r="F1513" s="7"/>
      <c r="G1513" s="7"/>
      <c r="H1513" s="7"/>
      <c r="I1513" s="7"/>
      <c r="J1513" s="43"/>
      <c r="K1513" s="7"/>
      <c r="L1513" s="7"/>
      <c r="M1513" s="7"/>
      <c r="N1513" s="7"/>
      <c r="O1513" s="7"/>
      <c r="P1513" s="7"/>
      <c r="Q1513" s="7"/>
      <c r="R1513" s="7"/>
      <c r="S1513" s="7"/>
      <c r="T1513" s="7"/>
      <c r="U1513" s="7"/>
      <c r="V1513" s="7"/>
      <c r="W1513" s="7"/>
      <c r="X1513" s="7"/>
      <c r="Y1513" s="7"/>
      <c r="Z1513" s="7"/>
      <c r="AA1513" s="7"/>
      <c r="AB1513" s="17"/>
      <c r="AC1513" s="17"/>
      <c r="AD1513" s="17"/>
      <c r="AE1513" s="17"/>
      <c r="AF1513" s="17"/>
      <c r="AG1513" s="17"/>
      <c r="AH1513" s="17"/>
      <c r="AI1513" s="17"/>
      <c r="AJ1513" s="17"/>
      <c r="AK1513" s="17"/>
      <c r="AL1513" s="17"/>
      <c r="AM1513" s="17"/>
      <c r="AN1513" s="17"/>
      <c r="AO1513" s="17"/>
      <c r="AP1513" s="17"/>
      <c r="AQ1513" s="17"/>
      <c r="AR1513" s="17"/>
      <c r="AS1513" s="17"/>
      <c r="AT1513" s="17"/>
      <c r="AU1513" s="17"/>
      <c r="AV1513" s="17"/>
      <c r="AW1513" s="17"/>
      <c r="AX1513" s="17"/>
      <c r="AY1513" s="17"/>
      <c r="AZ1513" s="17"/>
      <c r="BA1513" s="17"/>
      <c r="BB1513" s="17"/>
      <c r="BC1513" s="17"/>
      <c r="BD1513" s="17"/>
      <c r="BE1513" s="17"/>
      <c r="BF1513" s="17"/>
      <c r="BG1513" s="17"/>
      <c r="BH1513" s="17"/>
      <c r="BI1513" s="17"/>
      <c r="BJ1513" s="17"/>
      <c r="BK1513" s="17"/>
      <c r="BL1513" s="17"/>
    </row>
    <row r="1514">
      <c r="A1514" s="7"/>
      <c r="B1514" s="7"/>
      <c r="C1514" s="44"/>
      <c r="D1514" s="42"/>
      <c r="E1514" s="7"/>
      <c r="F1514" s="7"/>
      <c r="G1514" s="7"/>
      <c r="H1514" s="7"/>
      <c r="I1514" s="7"/>
      <c r="J1514" s="43"/>
      <c r="K1514" s="7"/>
      <c r="L1514" s="7"/>
      <c r="M1514" s="7"/>
      <c r="N1514" s="7"/>
      <c r="O1514" s="7"/>
      <c r="P1514" s="7"/>
      <c r="Q1514" s="7"/>
      <c r="R1514" s="7"/>
      <c r="S1514" s="7"/>
      <c r="T1514" s="7"/>
      <c r="U1514" s="7"/>
      <c r="V1514" s="7"/>
      <c r="W1514" s="7"/>
      <c r="X1514" s="7"/>
      <c r="Y1514" s="7"/>
      <c r="Z1514" s="7"/>
      <c r="AA1514" s="7"/>
      <c r="AB1514" s="17"/>
      <c r="AC1514" s="17"/>
      <c r="AD1514" s="17"/>
      <c r="AE1514" s="17"/>
      <c r="AF1514" s="17"/>
      <c r="AG1514" s="17"/>
      <c r="AH1514" s="17"/>
      <c r="AI1514" s="17"/>
      <c r="AJ1514" s="17"/>
      <c r="AK1514" s="17"/>
      <c r="AL1514" s="17"/>
      <c r="AM1514" s="17"/>
      <c r="AN1514" s="17"/>
      <c r="AO1514" s="17"/>
      <c r="AP1514" s="17"/>
      <c r="AQ1514" s="17"/>
      <c r="AR1514" s="17"/>
      <c r="AS1514" s="17"/>
      <c r="AT1514" s="17"/>
      <c r="AU1514" s="17"/>
      <c r="AV1514" s="17"/>
      <c r="AW1514" s="17"/>
      <c r="AX1514" s="17"/>
      <c r="AY1514" s="17"/>
      <c r="AZ1514" s="17"/>
      <c r="BA1514" s="17"/>
      <c r="BB1514" s="17"/>
      <c r="BC1514" s="17"/>
      <c r="BD1514" s="17"/>
      <c r="BE1514" s="17"/>
      <c r="BF1514" s="17"/>
      <c r="BG1514" s="17"/>
      <c r="BH1514" s="17"/>
      <c r="BI1514" s="17"/>
      <c r="BJ1514" s="17"/>
      <c r="BK1514" s="17"/>
      <c r="BL1514" s="17"/>
    </row>
    <row r="1515">
      <c r="A1515" s="7"/>
      <c r="B1515" s="7"/>
      <c r="C1515" s="44"/>
      <c r="D1515" s="42"/>
      <c r="E1515" s="7"/>
      <c r="F1515" s="7"/>
      <c r="G1515" s="7"/>
      <c r="H1515" s="7"/>
      <c r="I1515" s="34"/>
      <c r="J1515" s="43"/>
      <c r="K1515" s="7"/>
      <c r="L1515" s="7"/>
      <c r="M1515" s="7"/>
      <c r="N1515" s="7"/>
      <c r="O1515" s="7"/>
      <c r="P1515" s="7"/>
      <c r="Q1515" s="7"/>
      <c r="R1515" s="7"/>
      <c r="S1515" s="7"/>
      <c r="T1515" s="7"/>
      <c r="U1515" s="7"/>
      <c r="V1515" s="7"/>
      <c r="W1515" s="7"/>
      <c r="X1515" s="7"/>
      <c r="Y1515" s="7"/>
      <c r="Z1515" s="7"/>
      <c r="AA1515" s="7"/>
      <c r="AB1515" s="17"/>
      <c r="AC1515" s="17"/>
      <c r="AD1515" s="17"/>
      <c r="AE1515" s="17"/>
      <c r="AF1515" s="17"/>
      <c r="AG1515" s="17"/>
      <c r="AH1515" s="17"/>
      <c r="AI1515" s="17"/>
      <c r="AJ1515" s="17"/>
      <c r="AK1515" s="17"/>
      <c r="AL1515" s="17"/>
      <c r="AM1515" s="17"/>
      <c r="AN1515" s="17"/>
      <c r="AO1515" s="17"/>
      <c r="AP1515" s="17"/>
      <c r="AQ1515" s="17"/>
      <c r="AR1515" s="17"/>
      <c r="AS1515" s="17"/>
      <c r="AT1515" s="17"/>
      <c r="AU1515" s="17"/>
      <c r="AV1515" s="17"/>
      <c r="AW1515" s="17"/>
      <c r="AX1515" s="17"/>
      <c r="AY1515" s="17"/>
      <c r="AZ1515" s="17"/>
      <c r="BA1515" s="17"/>
      <c r="BB1515" s="17"/>
      <c r="BC1515" s="17"/>
      <c r="BD1515" s="17"/>
      <c r="BE1515" s="17"/>
      <c r="BF1515" s="17"/>
      <c r="BG1515" s="17"/>
      <c r="BH1515" s="17"/>
      <c r="BI1515" s="17"/>
      <c r="BJ1515" s="17"/>
      <c r="BK1515" s="17"/>
      <c r="BL1515" s="17"/>
    </row>
    <row r="1516">
      <c r="A1516" s="7"/>
      <c r="B1516" s="7"/>
      <c r="C1516" s="44"/>
      <c r="D1516" s="42"/>
      <c r="E1516" s="7"/>
      <c r="F1516" s="7"/>
      <c r="G1516" s="7"/>
      <c r="H1516" s="7"/>
      <c r="I1516" s="7"/>
      <c r="J1516" s="43"/>
      <c r="K1516" s="7"/>
      <c r="L1516" s="7"/>
      <c r="M1516" s="7"/>
      <c r="N1516" s="7"/>
      <c r="O1516" s="7"/>
      <c r="P1516" s="7"/>
      <c r="Q1516" s="7"/>
      <c r="R1516" s="7"/>
      <c r="S1516" s="7"/>
      <c r="T1516" s="7"/>
      <c r="U1516" s="7"/>
      <c r="V1516" s="7"/>
      <c r="W1516" s="7"/>
      <c r="X1516" s="7"/>
      <c r="Y1516" s="7"/>
      <c r="Z1516" s="7"/>
      <c r="AA1516" s="7"/>
      <c r="AB1516" s="17"/>
      <c r="AC1516" s="17"/>
      <c r="AD1516" s="17"/>
      <c r="AE1516" s="17"/>
      <c r="AF1516" s="17"/>
      <c r="AG1516" s="17"/>
      <c r="AH1516" s="17"/>
      <c r="AI1516" s="17"/>
      <c r="AJ1516" s="17"/>
      <c r="AK1516" s="17"/>
      <c r="AL1516" s="17"/>
      <c r="AM1516" s="17"/>
      <c r="AN1516" s="17"/>
      <c r="AO1516" s="17"/>
      <c r="AP1516" s="17"/>
      <c r="AQ1516" s="17"/>
      <c r="AR1516" s="17"/>
      <c r="AS1516" s="17"/>
      <c r="AT1516" s="17"/>
      <c r="AU1516" s="17"/>
      <c r="AV1516" s="17"/>
      <c r="AW1516" s="17"/>
      <c r="AX1516" s="17"/>
      <c r="AY1516" s="17"/>
      <c r="AZ1516" s="17"/>
      <c r="BA1516" s="17"/>
      <c r="BB1516" s="17"/>
      <c r="BC1516" s="17"/>
      <c r="BD1516" s="17"/>
      <c r="BE1516" s="17"/>
      <c r="BF1516" s="17"/>
      <c r="BG1516" s="17"/>
      <c r="BH1516" s="17"/>
      <c r="BI1516" s="17"/>
      <c r="BJ1516" s="17"/>
      <c r="BK1516" s="17"/>
      <c r="BL1516" s="17"/>
    </row>
    <row r="1517">
      <c r="A1517" s="7"/>
      <c r="B1517" s="7"/>
      <c r="C1517" s="44"/>
      <c r="D1517" s="42"/>
      <c r="E1517" s="7"/>
      <c r="F1517" s="7"/>
      <c r="G1517" s="7"/>
      <c r="H1517" s="7"/>
      <c r="I1517" s="7"/>
      <c r="J1517" s="43"/>
      <c r="K1517" s="7"/>
      <c r="L1517" s="7"/>
      <c r="M1517" s="7"/>
      <c r="N1517" s="7"/>
      <c r="O1517" s="7"/>
      <c r="P1517" s="7"/>
      <c r="Q1517" s="7"/>
      <c r="R1517" s="7"/>
      <c r="S1517" s="7"/>
      <c r="T1517" s="7"/>
      <c r="U1517" s="7"/>
      <c r="V1517" s="7"/>
      <c r="W1517" s="7"/>
      <c r="X1517" s="7"/>
      <c r="Y1517" s="7"/>
      <c r="Z1517" s="7"/>
      <c r="AA1517" s="7"/>
      <c r="AB1517" s="17"/>
      <c r="AC1517" s="17"/>
      <c r="AD1517" s="17"/>
      <c r="AE1517" s="17"/>
      <c r="AF1517" s="17"/>
      <c r="AG1517" s="17"/>
      <c r="AH1517" s="17"/>
      <c r="AI1517" s="17"/>
      <c r="AJ1517" s="17"/>
      <c r="AK1517" s="17"/>
      <c r="AL1517" s="17"/>
      <c r="AM1517" s="17"/>
      <c r="AN1517" s="17"/>
      <c r="AO1517" s="17"/>
      <c r="AP1517" s="17"/>
      <c r="AQ1517" s="17"/>
      <c r="AR1517" s="17"/>
      <c r="AS1517" s="17"/>
      <c r="AT1517" s="17"/>
      <c r="AU1517" s="17"/>
      <c r="AV1517" s="17"/>
      <c r="AW1517" s="17"/>
      <c r="AX1517" s="17"/>
      <c r="AY1517" s="17"/>
      <c r="AZ1517" s="17"/>
      <c r="BA1517" s="17"/>
      <c r="BB1517" s="17"/>
      <c r="BC1517" s="17"/>
      <c r="BD1517" s="17"/>
      <c r="BE1517" s="17"/>
      <c r="BF1517" s="17"/>
      <c r="BG1517" s="17"/>
      <c r="BH1517" s="17"/>
      <c r="BI1517" s="17"/>
      <c r="BJ1517" s="17"/>
      <c r="BK1517" s="17"/>
      <c r="BL1517" s="17"/>
    </row>
    <row r="1518">
      <c r="A1518" s="7"/>
      <c r="B1518" s="7"/>
      <c r="C1518" s="44"/>
      <c r="D1518" s="42"/>
      <c r="E1518" s="7"/>
      <c r="F1518" s="7"/>
      <c r="G1518" s="7"/>
      <c r="H1518" s="7"/>
      <c r="I1518" s="7"/>
      <c r="J1518" s="43"/>
      <c r="K1518" s="7"/>
      <c r="L1518" s="7"/>
      <c r="M1518" s="7"/>
      <c r="N1518" s="7"/>
      <c r="O1518" s="7"/>
      <c r="P1518" s="7"/>
      <c r="Q1518" s="7"/>
      <c r="R1518" s="7"/>
      <c r="S1518" s="7"/>
      <c r="T1518" s="7"/>
      <c r="U1518" s="7"/>
      <c r="V1518" s="7"/>
      <c r="W1518" s="7"/>
      <c r="X1518" s="7"/>
      <c r="Y1518" s="7"/>
      <c r="Z1518" s="7"/>
      <c r="AA1518" s="7"/>
      <c r="AB1518" s="17"/>
      <c r="AC1518" s="17"/>
      <c r="AD1518" s="17"/>
      <c r="AE1518" s="17"/>
      <c r="AF1518" s="17"/>
      <c r="AG1518" s="17"/>
      <c r="AH1518" s="17"/>
      <c r="AI1518" s="17"/>
      <c r="AJ1518" s="17"/>
      <c r="AK1518" s="17"/>
      <c r="AL1518" s="17"/>
      <c r="AM1518" s="17"/>
      <c r="AN1518" s="17"/>
      <c r="AO1518" s="17"/>
      <c r="AP1518" s="17"/>
      <c r="AQ1518" s="17"/>
      <c r="AR1518" s="17"/>
      <c r="AS1518" s="17"/>
      <c r="AT1518" s="17"/>
      <c r="AU1518" s="17"/>
      <c r="AV1518" s="17"/>
      <c r="AW1518" s="17"/>
      <c r="AX1518" s="17"/>
      <c r="AY1518" s="17"/>
      <c r="AZ1518" s="17"/>
      <c r="BA1518" s="17"/>
      <c r="BB1518" s="17"/>
      <c r="BC1518" s="17"/>
      <c r="BD1518" s="17"/>
      <c r="BE1518" s="17"/>
      <c r="BF1518" s="17"/>
      <c r="BG1518" s="17"/>
      <c r="BH1518" s="17"/>
      <c r="BI1518" s="17"/>
      <c r="BJ1518" s="17"/>
      <c r="BK1518" s="17"/>
      <c r="BL1518" s="17"/>
    </row>
    <row r="1519">
      <c r="A1519" s="7"/>
      <c r="B1519" s="7"/>
      <c r="C1519" s="44"/>
      <c r="D1519" s="42"/>
      <c r="E1519" s="7"/>
      <c r="F1519" s="7"/>
      <c r="G1519" s="7"/>
      <c r="H1519" s="7"/>
      <c r="I1519" s="7"/>
      <c r="J1519" s="43"/>
      <c r="K1519" s="7"/>
      <c r="L1519" s="7"/>
      <c r="M1519" s="7"/>
      <c r="N1519" s="7"/>
      <c r="O1519" s="7"/>
      <c r="P1519" s="7"/>
      <c r="Q1519" s="7"/>
      <c r="R1519" s="7"/>
      <c r="S1519" s="7"/>
      <c r="T1519" s="7"/>
      <c r="U1519" s="7"/>
      <c r="V1519" s="7"/>
      <c r="W1519" s="7"/>
      <c r="X1519" s="7"/>
      <c r="Y1519" s="7"/>
      <c r="Z1519" s="7"/>
      <c r="AA1519" s="7"/>
      <c r="AB1519" s="17"/>
      <c r="AC1519" s="17"/>
      <c r="AD1519" s="17"/>
      <c r="AE1519" s="17"/>
      <c r="AF1519" s="17"/>
      <c r="AG1519" s="17"/>
      <c r="AH1519" s="17"/>
      <c r="AI1519" s="17"/>
      <c r="AJ1519" s="17"/>
      <c r="AK1519" s="17"/>
      <c r="AL1519" s="17"/>
      <c r="AM1519" s="17"/>
      <c r="AN1519" s="17"/>
      <c r="AO1519" s="17"/>
      <c r="AP1519" s="17"/>
      <c r="AQ1519" s="17"/>
      <c r="AR1519" s="17"/>
      <c r="AS1519" s="17"/>
      <c r="AT1519" s="17"/>
      <c r="AU1519" s="17"/>
      <c r="AV1519" s="17"/>
      <c r="AW1519" s="17"/>
      <c r="AX1519" s="17"/>
      <c r="AY1519" s="17"/>
      <c r="AZ1519" s="17"/>
      <c r="BA1519" s="17"/>
      <c r="BB1519" s="17"/>
      <c r="BC1519" s="17"/>
      <c r="BD1519" s="17"/>
      <c r="BE1519" s="17"/>
      <c r="BF1519" s="17"/>
      <c r="BG1519" s="17"/>
      <c r="BH1519" s="17"/>
      <c r="BI1519" s="17"/>
      <c r="BJ1519" s="17"/>
      <c r="BK1519" s="17"/>
      <c r="BL1519" s="17"/>
    </row>
    <row r="1520">
      <c r="A1520" s="7"/>
      <c r="B1520" s="7"/>
      <c r="C1520" s="44"/>
      <c r="D1520" s="42"/>
      <c r="E1520" s="7"/>
      <c r="F1520" s="7"/>
      <c r="G1520" s="7"/>
      <c r="H1520" s="7"/>
      <c r="I1520" s="7"/>
      <c r="J1520" s="43"/>
      <c r="K1520" s="7"/>
      <c r="L1520" s="7"/>
      <c r="M1520" s="7"/>
      <c r="N1520" s="7"/>
      <c r="O1520" s="7"/>
      <c r="P1520" s="7"/>
      <c r="Q1520" s="7"/>
      <c r="R1520" s="7"/>
      <c r="S1520" s="7"/>
      <c r="T1520" s="7"/>
      <c r="U1520" s="7"/>
      <c r="V1520" s="7"/>
      <c r="W1520" s="7"/>
      <c r="X1520" s="7"/>
      <c r="Y1520" s="7"/>
      <c r="Z1520" s="7"/>
      <c r="AA1520" s="7"/>
      <c r="AB1520" s="17"/>
      <c r="AC1520" s="17"/>
      <c r="AD1520" s="17"/>
      <c r="AE1520" s="17"/>
      <c r="AF1520" s="17"/>
      <c r="AG1520" s="17"/>
      <c r="AH1520" s="17"/>
      <c r="AI1520" s="17"/>
      <c r="AJ1520" s="17"/>
      <c r="AK1520" s="17"/>
      <c r="AL1520" s="17"/>
      <c r="AM1520" s="17"/>
      <c r="AN1520" s="17"/>
      <c r="AO1520" s="17"/>
      <c r="AP1520" s="17"/>
      <c r="AQ1520" s="17"/>
      <c r="AR1520" s="17"/>
      <c r="AS1520" s="17"/>
      <c r="AT1520" s="17"/>
      <c r="AU1520" s="17"/>
      <c r="AV1520" s="17"/>
      <c r="AW1520" s="17"/>
      <c r="AX1520" s="17"/>
      <c r="AY1520" s="17"/>
      <c r="AZ1520" s="17"/>
      <c r="BA1520" s="17"/>
      <c r="BB1520" s="17"/>
      <c r="BC1520" s="17"/>
      <c r="BD1520" s="17"/>
      <c r="BE1520" s="17"/>
      <c r="BF1520" s="17"/>
      <c r="BG1520" s="17"/>
      <c r="BH1520" s="17"/>
      <c r="BI1520" s="17"/>
      <c r="BJ1520" s="17"/>
      <c r="BK1520" s="17"/>
      <c r="BL1520" s="17"/>
    </row>
    <row r="1521">
      <c r="A1521" s="7"/>
      <c r="B1521" s="7"/>
      <c r="C1521" s="44"/>
      <c r="D1521" s="42"/>
      <c r="E1521" s="7"/>
      <c r="F1521" s="7"/>
      <c r="G1521" s="7"/>
      <c r="H1521" s="7"/>
      <c r="I1521" s="7"/>
      <c r="J1521" s="43"/>
      <c r="K1521" s="7"/>
      <c r="L1521" s="7"/>
      <c r="M1521" s="7"/>
      <c r="N1521" s="7"/>
      <c r="O1521" s="7"/>
      <c r="P1521" s="7"/>
      <c r="Q1521" s="7"/>
      <c r="R1521" s="7"/>
      <c r="S1521" s="7"/>
      <c r="T1521" s="7"/>
      <c r="U1521" s="7"/>
      <c r="V1521" s="7"/>
      <c r="W1521" s="7"/>
      <c r="X1521" s="7"/>
      <c r="Y1521" s="7"/>
      <c r="Z1521" s="7"/>
      <c r="AA1521" s="7"/>
      <c r="AB1521" s="17"/>
      <c r="AC1521" s="17"/>
      <c r="AD1521" s="17"/>
      <c r="AE1521" s="17"/>
      <c r="AF1521" s="17"/>
      <c r="AG1521" s="17"/>
      <c r="AH1521" s="17"/>
      <c r="AI1521" s="17"/>
      <c r="AJ1521" s="17"/>
      <c r="AK1521" s="17"/>
      <c r="AL1521" s="17"/>
      <c r="AM1521" s="17"/>
      <c r="AN1521" s="17"/>
      <c r="AO1521" s="17"/>
      <c r="AP1521" s="17"/>
      <c r="AQ1521" s="17"/>
      <c r="AR1521" s="17"/>
      <c r="AS1521" s="17"/>
      <c r="AT1521" s="17"/>
      <c r="AU1521" s="17"/>
      <c r="AV1521" s="17"/>
      <c r="AW1521" s="17"/>
      <c r="AX1521" s="17"/>
      <c r="AY1521" s="17"/>
      <c r="AZ1521" s="17"/>
      <c r="BA1521" s="17"/>
      <c r="BB1521" s="17"/>
      <c r="BC1521" s="17"/>
      <c r="BD1521" s="17"/>
      <c r="BE1521" s="17"/>
      <c r="BF1521" s="17"/>
      <c r="BG1521" s="17"/>
      <c r="BH1521" s="17"/>
      <c r="BI1521" s="17"/>
      <c r="BJ1521" s="17"/>
      <c r="BK1521" s="17"/>
      <c r="BL1521" s="17"/>
    </row>
    <row r="1522">
      <c r="A1522" s="7"/>
      <c r="B1522" s="7"/>
      <c r="C1522" s="44"/>
      <c r="D1522" s="42"/>
      <c r="E1522" s="7"/>
      <c r="F1522" s="7"/>
      <c r="G1522" s="7"/>
      <c r="H1522" s="7"/>
      <c r="I1522" s="7"/>
      <c r="J1522" s="43"/>
      <c r="K1522" s="7"/>
      <c r="L1522" s="7"/>
      <c r="M1522" s="7"/>
      <c r="N1522" s="7"/>
      <c r="O1522" s="7"/>
      <c r="P1522" s="7"/>
      <c r="Q1522" s="7"/>
      <c r="R1522" s="7"/>
      <c r="S1522" s="7"/>
      <c r="T1522" s="7"/>
      <c r="U1522" s="7"/>
      <c r="V1522" s="7"/>
      <c r="W1522" s="7"/>
      <c r="X1522" s="7"/>
      <c r="Y1522" s="7"/>
      <c r="Z1522" s="7"/>
      <c r="AA1522" s="7"/>
      <c r="AB1522" s="17"/>
      <c r="AC1522" s="17"/>
      <c r="AD1522" s="17"/>
      <c r="AE1522" s="17"/>
      <c r="AF1522" s="17"/>
      <c r="AG1522" s="17"/>
      <c r="AH1522" s="17"/>
      <c r="AI1522" s="17"/>
      <c r="AJ1522" s="17"/>
      <c r="AK1522" s="17"/>
      <c r="AL1522" s="17"/>
      <c r="AM1522" s="17"/>
      <c r="AN1522" s="17"/>
      <c r="AO1522" s="17"/>
      <c r="AP1522" s="17"/>
      <c r="AQ1522" s="17"/>
      <c r="AR1522" s="17"/>
      <c r="AS1522" s="17"/>
      <c r="AT1522" s="17"/>
      <c r="AU1522" s="17"/>
      <c r="AV1522" s="17"/>
      <c r="AW1522" s="17"/>
      <c r="AX1522" s="17"/>
      <c r="AY1522" s="17"/>
      <c r="AZ1522" s="17"/>
      <c r="BA1522" s="17"/>
      <c r="BB1522" s="17"/>
      <c r="BC1522" s="17"/>
      <c r="BD1522" s="17"/>
      <c r="BE1522" s="17"/>
      <c r="BF1522" s="17"/>
      <c r="BG1522" s="17"/>
      <c r="BH1522" s="17"/>
      <c r="BI1522" s="17"/>
      <c r="BJ1522" s="17"/>
      <c r="BK1522" s="17"/>
      <c r="BL1522" s="17"/>
    </row>
    <row r="1523">
      <c r="A1523" s="7"/>
      <c r="B1523" s="7"/>
      <c r="C1523" s="44"/>
      <c r="D1523" s="42"/>
      <c r="E1523" s="7"/>
      <c r="F1523" s="7"/>
      <c r="G1523" s="7"/>
      <c r="H1523" s="7"/>
      <c r="I1523" s="7"/>
      <c r="J1523" s="43"/>
      <c r="K1523" s="7"/>
      <c r="L1523" s="7"/>
      <c r="M1523" s="7"/>
      <c r="N1523" s="7"/>
      <c r="O1523" s="7"/>
      <c r="P1523" s="7"/>
      <c r="Q1523" s="7"/>
      <c r="R1523" s="7"/>
      <c r="S1523" s="7"/>
      <c r="T1523" s="7"/>
      <c r="U1523" s="7"/>
      <c r="V1523" s="7"/>
      <c r="W1523" s="7"/>
      <c r="X1523" s="7"/>
      <c r="Y1523" s="7"/>
      <c r="Z1523" s="7"/>
      <c r="AA1523" s="7"/>
      <c r="AB1523" s="17"/>
      <c r="AC1523" s="17"/>
      <c r="AD1523" s="17"/>
      <c r="AE1523" s="17"/>
      <c r="AF1523" s="17"/>
      <c r="AG1523" s="17"/>
      <c r="AH1523" s="17"/>
      <c r="AI1523" s="17"/>
      <c r="AJ1523" s="17"/>
      <c r="AK1523" s="17"/>
      <c r="AL1523" s="17"/>
      <c r="AM1523" s="17"/>
      <c r="AN1523" s="17"/>
      <c r="AO1523" s="17"/>
      <c r="AP1523" s="17"/>
      <c r="AQ1523" s="17"/>
      <c r="AR1523" s="17"/>
      <c r="AS1523" s="17"/>
      <c r="AT1523" s="17"/>
      <c r="AU1523" s="17"/>
      <c r="AV1523" s="17"/>
      <c r="AW1523" s="17"/>
      <c r="AX1523" s="17"/>
      <c r="AY1523" s="17"/>
      <c r="AZ1523" s="17"/>
      <c r="BA1523" s="17"/>
      <c r="BB1523" s="17"/>
      <c r="BC1523" s="17"/>
      <c r="BD1523" s="17"/>
      <c r="BE1523" s="17"/>
      <c r="BF1523" s="17"/>
      <c r="BG1523" s="17"/>
      <c r="BH1523" s="17"/>
      <c r="BI1523" s="17"/>
      <c r="BJ1523" s="17"/>
      <c r="BK1523" s="17"/>
      <c r="BL1523" s="17"/>
    </row>
    <row r="1524">
      <c r="A1524" s="7"/>
      <c r="B1524" s="7"/>
      <c r="C1524" s="44"/>
      <c r="D1524" s="42"/>
      <c r="E1524" s="7"/>
      <c r="F1524" s="7"/>
      <c r="G1524" s="7"/>
      <c r="H1524" s="7"/>
      <c r="I1524" s="7"/>
      <c r="J1524" s="43"/>
      <c r="K1524" s="7"/>
      <c r="L1524" s="7"/>
      <c r="M1524" s="7"/>
      <c r="N1524" s="7"/>
      <c r="O1524" s="7"/>
      <c r="P1524" s="7"/>
      <c r="Q1524" s="7"/>
      <c r="R1524" s="7"/>
      <c r="S1524" s="7"/>
      <c r="T1524" s="7"/>
      <c r="U1524" s="7"/>
      <c r="V1524" s="7"/>
      <c r="W1524" s="7"/>
      <c r="X1524" s="7"/>
      <c r="Y1524" s="7"/>
      <c r="Z1524" s="7"/>
      <c r="AA1524" s="7"/>
      <c r="AB1524" s="17"/>
      <c r="AC1524" s="17"/>
      <c r="AD1524" s="17"/>
      <c r="AE1524" s="17"/>
      <c r="AF1524" s="17"/>
      <c r="AG1524" s="17"/>
      <c r="AH1524" s="17"/>
      <c r="AI1524" s="17"/>
      <c r="AJ1524" s="17"/>
      <c r="AK1524" s="17"/>
      <c r="AL1524" s="17"/>
      <c r="AM1524" s="17"/>
      <c r="AN1524" s="17"/>
      <c r="AO1524" s="17"/>
      <c r="AP1524" s="17"/>
      <c r="AQ1524" s="17"/>
      <c r="AR1524" s="17"/>
      <c r="AS1524" s="17"/>
      <c r="AT1524" s="17"/>
      <c r="AU1524" s="17"/>
      <c r="AV1524" s="17"/>
      <c r="AW1524" s="17"/>
      <c r="AX1524" s="17"/>
      <c r="AY1524" s="17"/>
      <c r="AZ1524" s="17"/>
      <c r="BA1524" s="17"/>
      <c r="BB1524" s="17"/>
      <c r="BC1524" s="17"/>
      <c r="BD1524" s="17"/>
      <c r="BE1524" s="17"/>
      <c r="BF1524" s="17"/>
      <c r="BG1524" s="17"/>
      <c r="BH1524" s="17"/>
      <c r="BI1524" s="17"/>
      <c r="BJ1524" s="17"/>
      <c r="BK1524" s="17"/>
      <c r="BL1524" s="17"/>
    </row>
    <row r="1525">
      <c r="A1525" s="7"/>
      <c r="B1525" s="7"/>
      <c r="C1525" s="44"/>
      <c r="D1525" s="42"/>
      <c r="E1525" s="7"/>
      <c r="F1525" s="7"/>
      <c r="G1525" s="7"/>
      <c r="H1525" s="7"/>
      <c r="I1525" s="7"/>
      <c r="J1525" s="43"/>
      <c r="K1525" s="7"/>
      <c r="L1525" s="7"/>
      <c r="M1525" s="7"/>
      <c r="N1525" s="7"/>
      <c r="O1525" s="7"/>
      <c r="P1525" s="7"/>
      <c r="Q1525" s="7"/>
      <c r="R1525" s="7"/>
      <c r="S1525" s="7"/>
      <c r="T1525" s="7"/>
      <c r="U1525" s="7"/>
      <c r="V1525" s="7"/>
      <c r="W1525" s="7"/>
      <c r="X1525" s="7"/>
      <c r="Y1525" s="7"/>
      <c r="Z1525" s="7"/>
      <c r="AA1525" s="7"/>
      <c r="AB1525" s="17"/>
      <c r="AC1525" s="17"/>
      <c r="AD1525" s="17"/>
      <c r="AE1525" s="17"/>
      <c r="AF1525" s="17"/>
      <c r="AG1525" s="17"/>
      <c r="AH1525" s="17"/>
      <c r="AI1525" s="17"/>
      <c r="AJ1525" s="17"/>
      <c r="AK1525" s="17"/>
      <c r="AL1525" s="17"/>
      <c r="AM1525" s="17"/>
      <c r="AN1525" s="17"/>
      <c r="AO1525" s="17"/>
      <c r="AP1525" s="17"/>
      <c r="AQ1525" s="17"/>
      <c r="AR1525" s="17"/>
      <c r="AS1525" s="17"/>
      <c r="AT1525" s="17"/>
      <c r="AU1525" s="17"/>
      <c r="AV1525" s="17"/>
      <c r="AW1525" s="17"/>
      <c r="AX1525" s="17"/>
      <c r="AY1525" s="17"/>
      <c r="AZ1525" s="17"/>
      <c r="BA1525" s="17"/>
      <c r="BB1525" s="17"/>
      <c r="BC1525" s="17"/>
      <c r="BD1525" s="17"/>
      <c r="BE1525" s="17"/>
      <c r="BF1525" s="17"/>
      <c r="BG1525" s="17"/>
      <c r="BH1525" s="17"/>
      <c r="BI1525" s="17"/>
      <c r="BJ1525" s="17"/>
      <c r="BK1525" s="17"/>
      <c r="BL1525" s="17"/>
    </row>
    <row r="1526">
      <c r="A1526" s="7"/>
      <c r="B1526" s="7"/>
      <c r="C1526" s="44"/>
      <c r="D1526" s="42"/>
      <c r="E1526" s="7"/>
      <c r="F1526" s="7"/>
      <c r="G1526" s="7"/>
      <c r="H1526" s="7"/>
      <c r="I1526" s="7"/>
      <c r="J1526" s="43"/>
      <c r="K1526" s="7"/>
      <c r="L1526" s="7"/>
      <c r="M1526" s="7"/>
      <c r="N1526" s="7"/>
      <c r="O1526" s="7"/>
      <c r="P1526" s="7"/>
      <c r="Q1526" s="7"/>
      <c r="R1526" s="7"/>
      <c r="S1526" s="7"/>
      <c r="T1526" s="7"/>
      <c r="U1526" s="7"/>
      <c r="V1526" s="7"/>
      <c r="W1526" s="7"/>
      <c r="X1526" s="7"/>
      <c r="Y1526" s="7"/>
      <c r="Z1526" s="7"/>
      <c r="AA1526" s="7"/>
      <c r="AB1526" s="17"/>
      <c r="AC1526" s="17"/>
      <c r="AD1526" s="17"/>
      <c r="AE1526" s="17"/>
      <c r="AF1526" s="17"/>
      <c r="AG1526" s="17"/>
      <c r="AH1526" s="17"/>
      <c r="AI1526" s="17"/>
      <c r="AJ1526" s="17"/>
      <c r="AK1526" s="17"/>
      <c r="AL1526" s="17"/>
      <c r="AM1526" s="17"/>
      <c r="AN1526" s="17"/>
      <c r="AO1526" s="17"/>
      <c r="AP1526" s="17"/>
      <c r="AQ1526" s="17"/>
      <c r="AR1526" s="17"/>
      <c r="AS1526" s="17"/>
      <c r="AT1526" s="17"/>
      <c r="AU1526" s="17"/>
      <c r="AV1526" s="17"/>
      <c r="AW1526" s="17"/>
      <c r="AX1526" s="17"/>
      <c r="AY1526" s="17"/>
      <c r="AZ1526" s="17"/>
      <c r="BA1526" s="17"/>
      <c r="BB1526" s="17"/>
      <c r="BC1526" s="17"/>
      <c r="BD1526" s="17"/>
      <c r="BE1526" s="17"/>
      <c r="BF1526" s="17"/>
      <c r="BG1526" s="17"/>
      <c r="BH1526" s="17"/>
      <c r="BI1526" s="17"/>
      <c r="BJ1526" s="17"/>
      <c r="BK1526" s="17"/>
      <c r="BL1526" s="17"/>
    </row>
    <row r="1527">
      <c r="A1527" s="7"/>
      <c r="B1527" s="7"/>
      <c r="C1527" s="44"/>
      <c r="D1527" s="42"/>
      <c r="E1527" s="7"/>
      <c r="F1527" s="7"/>
      <c r="G1527" s="7"/>
      <c r="H1527" s="7"/>
      <c r="I1527" s="7"/>
      <c r="J1527" s="43"/>
      <c r="K1527" s="7"/>
      <c r="L1527" s="7"/>
      <c r="M1527" s="7"/>
      <c r="N1527" s="7"/>
      <c r="O1527" s="7"/>
      <c r="P1527" s="7"/>
      <c r="Q1527" s="7"/>
      <c r="R1527" s="7"/>
      <c r="S1527" s="7"/>
      <c r="T1527" s="7"/>
      <c r="U1527" s="7"/>
      <c r="V1527" s="7"/>
      <c r="W1527" s="7"/>
      <c r="X1527" s="7"/>
      <c r="Y1527" s="7"/>
      <c r="Z1527" s="7"/>
      <c r="AA1527" s="7"/>
      <c r="AB1527" s="17"/>
      <c r="AC1527" s="17"/>
      <c r="AD1527" s="17"/>
      <c r="AE1527" s="17"/>
      <c r="AF1527" s="17"/>
      <c r="AG1527" s="17"/>
      <c r="AH1527" s="17"/>
      <c r="AI1527" s="17"/>
      <c r="AJ1527" s="17"/>
      <c r="AK1527" s="17"/>
      <c r="AL1527" s="17"/>
      <c r="AM1527" s="17"/>
      <c r="AN1527" s="17"/>
      <c r="AO1527" s="17"/>
      <c r="AP1527" s="17"/>
      <c r="AQ1527" s="17"/>
      <c r="AR1527" s="17"/>
      <c r="AS1527" s="17"/>
      <c r="AT1527" s="17"/>
      <c r="AU1527" s="17"/>
      <c r="AV1527" s="17"/>
      <c r="AW1527" s="17"/>
      <c r="AX1527" s="17"/>
      <c r="AY1527" s="17"/>
      <c r="AZ1527" s="17"/>
      <c r="BA1527" s="17"/>
      <c r="BB1527" s="17"/>
      <c r="BC1527" s="17"/>
      <c r="BD1527" s="17"/>
      <c r="BE1527" s="17"/>
      <c r="BF1527" s="17"/>
      <c r="BG1527" s="17"/>
      <c r="BH1527" s="17"/>
      <c r="BI1527" s="17"/>
      <c r="BJ1527" s="17"/>
      <c r="BK1527" s="17"/>
      <c r="BL1527" s="17"/>
    </row>
    <row r="1528">
      <c r="A1528" s="7"/>
      <c r="B1528" s="7"/>
      <c r="C1528" s="44"/>
      <c r="D1528" s="42"/>
      <c r="E1528" s="7"/>
      <c r="F1528" s="7"/>
      <c r="G1528" s="7"/>
      <c r="H1528" s="7"/>
      <c r="I1528" s="7"/>
      <c r="J1528" s="43"/>
      <c r="K1528" s="7"/>
      <c r="L1528" s="7"/>
      <c r="M1528" s="7"/>
      <c r="N1528" s="7"/>
      <c r="O1528" s="7"/>
      <c r="P1528" s="7"/>
      <c r="Q1528" s="7"/>
      <c r="R1528" s="7"/>
      <c r="S1528" s="7"/>
      <c r="T1528" s="7"/>
      <c r="U1528" s="7"/>
      <c r="V1528" s="7"/>
      <c r="W1528" s="7"/>
      <c r="X1528" s="7"/>
      <c r="Y1528" s="7"/>
      <c r="Z1528" s="7"/>
      <c r="AA1528" s="7"/>
      <c r="AB1528" s="17"/>
      <c r="AC1528" s="17"/>
      <c r="AD1528" s="17"/>
      <c r="AE1528" s="17"/>
      <c r="AF1528" s="17"/>
      <c r="AG1528" s="17"/>
      <c r="AH1528" s="17"/>
      <c r="AI1528" s="17"/>
      <c r="AJ1528" s="17"/>
      <c r="AK1528" s="17"/>
      <c r="AL1528" s="17"/>
      <c r="AM1528" s="17"/>
      <c r="AN1528" s="17"/>
      <c r="AO1528" s="17"/>
      <c r="AP1528" s="17"/>
      <c r="AQ1528" s="17"/>
      <c r="AR1528" s="17"/>
      <c r="AS1528" s="17"/>
      <c r="AT1528" s="17"/>
      <c r="AU1528" s="17"/>
      <c r="AV1528" s="17"/>
      <c r="AW1528" s="17"/>
      <c r="AX1528" s="17"/>
      <c r="AY1528" s="17"/>
      <c r="AZ1528" s="17"/>
      <c r="BA1528" s="17"/>
      <c r="BB1528" s="17"/>
      <c r="BC1528" s="17"/>
      <c r="BD1528" s="17"/>
      <c r="BE1528" s="17"/>
      <c r="BF1528" s="17"/>
      <c r="BG1528" s="17"/>
      <c r="BH1528" s="17"/>
      <c r="BI1528" s="17"/>
      <c r="BJ1528" s="17"/>
      <c r="BK1528" s="17"/>
      <c r="BL1528" s="17"/>
    </row>
    <row r="1529">
      <c r="A1529" s="7"/>
      <c r="B1529" s="7"/>
      <c r="C1529" s="44"/>
      <c r="D1529" s="42"/>
      <c r="E1529" s="7"/>
      <c r="F1529" s="7"/>
      <c r="G1529" s="7"/>
      <c r="H1529" s="7"/>
      <c r="I1529" s="7"/>
      <c r="J1529" s="43"/>
      <c r="K1529" s="7"/>
      <c r="L1529" s="7"/>
      <c r="M1529" s="7"/>
      <c r="N1529" s="7"/>
      <c r="O1529" s="7"/>
      <c r="P1529" s="7"/>
      <c r="Q1529" s="7"/>
      <c r="R1529" s="7"/>
      <c r="S1529" s="7"/>
      <c r="T1529" s="7"/>
      <c r="U1529" s="7"/>
      <c r="V1529" s="7"/>
      <c r="W1529" s="7"/>
      <c r="X1529" s="7"/>
      <c r="Y1529" s="7"/>
      <c r="Z1529" s="7"/>
      <c r="AA1529" s="7"/>
      <c r="AB1529" s="17"/>
      <c r="AC1529" s="17"/>
      <c r="AD1529" s="17"/>
      <c r="AE1529" s="17"/>
      <c r="AF1529" s="17"/>
      <c r="AG1529" s="17"/>
      <c r="AH1529" s="17"/>
      <c r="AI1529" s="17"/>
      <c r="AJ1529" s="17"/>
      <c r="AK1529" s="17"/>
      <c r="AL1529" s="17"/>
      <c r="AM1529" s="17"/>
      <c r="AN1529" s="17"/>
      <c r="AO1529" s="17"/>
      <c r="AP1529" s="17"/>
      <c r="AQ1529" s="17"/>
      <c r="AR1529" s="17"/>
      <c r="AS1529" s="17"/>
      <c r="AT1529" s="17"/>
      <c r="AU1529" s="17"/>
      <c r="AV1529" s="17"/>
      <c r="AW1529" s="17"/>
      <c r="AX1529" s="17"/>
      <c r="AY1529" s="17"/>
      <c r="AZ1529" s="17"/>
      <c r="BA1529" s="17"/>
      <c r="BB1529" s="17"/>
      <c r="BC1529" s="17"/>
      <c r="BD1529" s="17"/>
      <c r="BE1529" s="17"/>
      <c r="BF1529" s="17"/>
      <c r="BG1529" s="17"/>
      <c r="BH1529" s="17"/>
      <c r="BI1529" s="17"/>
      <c r="BJ1529" s="17"/>
      <c r="BK1529" s="17"/>
      <c r="BL1529" s="17"/>
    </row>
    <row r="1530">
      <c r="A1530" s="7"/>
      <c r="B1530" s="7"/>
      <c r="C1530" s="44"/>
      <c r="D1530" s="42"/>
      <c r="E1530" s="7"/>
      <c r="F1530" s="7"/>
      <c r="G1530" s="7"/>
      <c r="H1530" s="7"/>
      <c r="I1530" s="7"/>
      <c r="J1530" s="43"/>
      <c r="K1530" s="7"/>
      <c r="L1530" s="7"/>
      <c r="M1530" s="7"/>
      <c r="N1530" s="7"/>
      <c r="O1530" s="7"/>
      <c r="P1530" s="7"/>
      <c r="Q1530" s="7"/>
      <c r="R1530" s="7"/>
      <c r="S1530" s="7"/>
      <c r="T1530" s="7"/>
      <c r="U1530" s="7"/>
      <c r="V1530" s="7"/>
      <c r="W1530" s="7"/>
      <c r="X1530" s="7"/>
      <c r="Y1530" s="7"/>
      <c r="Z1530" s="7"/>
      <c r="AA1530" s="7"/>
      <c r="AB1530" s="17"/>
      <c r="AC1530" s="17"/>
      <c r="AD1530" s="17"/>
      <c r="AE1530" s="17"/>
      <c r="AF1530" s="17"/>
      <c r="AG1530" s="17"/>
      <c r="AH1530" s="17"/>
      <c r="AI1530" s="17"/>
      <c r="AJ1530" s="17"/>
      <c r="AK1530" s="17"/>
      <c r="AL1530" s="17"/>
      <c r="AM1530" s="17"/>
      <c r="AN1530" s="17"/>
      <c r="AO1530" s="17"/>
      <c r="AP1530" s="17"/>
      <c r="AQ1530" s="17"/>
      <c r="AR1530" s="17"/>
      <c r="AS1530" s="17"/>
      <c r="AT1530" s="17"/>
      <c r="AU1530" s="17"/>
      <c r="AV1530" s="17"/>
      <c r="AW1530" s="17"/>
      <c r="AX1530" s="17"/>
      <c r="AY1530" s="17"/>
      <c r="AZ1530" s="17"/>
      <c r="BA1530" s="17"/>
      <c r="BB1530" s="17"/>
      <c r="BC1530" s="17"/>
      <c r="BD1530" s="17"/>
      <c r="BE1530" s="17"/>
      <c r="BF1530" s="17"/>
      <c r="BG1530" s="17"/>
      <c r="BH1530" s="17"/>
      <c r="BI1530" s="17"/>
      <c r="BJ1530" s="17"/>
      <c r="BK1530" s="17"/>
      <c r="BL1530" s="17"/>
    </row>
    <row r="1531">
      <c r="A1531" s="7"/>
      <c r="B1531" s="7"/>
      <c r="C1531" s="44"/>
      <c r="D1531" s="42"/>
      <c r="E1531" s="7"/>
      <c r="F1531" s="7"/>
      <c r="G1531" s="7"/>
      <c r="H1531" s="7"/>
      <c r="I1531" s="7"/>
      <c r="J1531" s="43"/>
      <c r="K1531" s="7"/>
      <c r="L1531" s="7"/>
      <c r="M1531" s="7"/>
      <c r="N1531" s="7"/>
      <c r="O1531" s="7"/>
      <c r="P1531" s="7"/>
      <c r="Q1531" s="7"/>
      <c r="R1531" s="7"/>
      <c r="S1531" s="7"/>
      <c r="T1531" s="7"/>
      <c r="U1531" s="7"/>
      <c r="V1531" s="7"/>
      <c r="W1531" s="7"/>
      <c r="X1531" s="7"/>
      <c r="Y1531" s="7"/>
      <c r="Z1531" s="7"/>
      <c r="AA1531" s="7"/>
      <c r="AB1531" s="17"/>
      <c r="AC1531" s="17"/>
      <c r="AD1531" s="17"/>
      <c r="AE1531" s="17"/>
      <c r="AF1531" s="17"/>
      <c r="AG1531" s="17"/>
      <c r="AH1531" s="17"/>
      <c r="AI1531" s="17"/>
      <c r="AJ1531" s="17"/>
      <c r="AK1531" s="17"/>
      <c r="AL1531" s="17"/>
      <c r="AM1531" s="17"/>
      <c r="AN1531" s="17"/>
      <c r="AO1531" s="17"/>
      <c r="AP1531" s="17"/>
      <c r="AQ1531" s="17"/>
      <c r="AR1531" s="17"/>
      <c r="AS1531" s="17"/>
      <c r="AT1531" s="17"/>
      <c r="AU1531" s="17"/>
      <c r="AV1531" s="17"/>
      <c r="AW1531" s="17"/>
      <c r="AX1531" s="17"/>
      <c r="AY1531" s="17"/>
      <c r="AZ1531" s="17"/>
      <c r="BA1531" s="17"/>
      <c r="BB1531" s="17"/>
      <c r="BC1531" s="17"/>
      <c r="BD1531" s="17"/>
      <c r="BE1531" s="17"/>
      <c r="BF1531" s="17"/>
      <c r="BG1531" s="17"/>
      <c r="BH1531" s="17"/>
      <c r="BI1531" s="17"/>
      <c r="BJ1531" s="17"/>
      <c r="BK1531" s="17"/>
      <c r="BL1531" s="17"/>
    </row>
    <row r="1532">
      <c r="A1532" s="7"/>
      <c r="B1532" s="7"/>
      <c r="C1532" s="44"/>
      <c r="D1532" s="42"/>
      <c r="E1532" s="7"/>
      <c r="F1532" s="7"/>
      <c r="G1532" s="7"/>
      <c r="H1532" s="7"/>
      <c r="I1532" s="7"/>
      <c r="J1532" s="43"/>
      <c r="K1532" s="7"/>
      <c r="L1532" s="7"/>
      <c r="M1532" s="7"/>
      <c r="N1532" s="7"/>
      <c r="O1532" s="7"/>
      <c r="P1532" s="7"/>
      <c r="Q1532" s="7"/>
      <c r="R1532" s="7"/>
      <c r="S1532" s="7"/>
      <c r="T1532" s="7"/>
      <c r="U1532" s="7"/>
      <c r="V1532" s="7"/>
      <c r="W1532" s="7"/>
      <c r="X1532" s="7"/>
      <c r="Y1532" s="7"/>
      <c r="Z1532" s="7"/>
      <c r="AA1532" s="7"/>
      <c r="AB1532" s="17"/>
      <c r="AC1532" s="17"/>
      <c r="AD1532" s="17"/>
      <c r="AE1532" s="17"/>
      <c r="AF1532" s="17"/>
      <c r="AG1532" s="17"/>
      <c r="AH1532" s="17"/>
      <c r="AI1532" s="17"/>
      <c r="AJ1532" s="17"/>
      <c r="AK1532" s="17"/>
      <c r="AL1532" s="17"/>
      <c r="AM1532" s="17"/>
      <c r="AN1532" s="17"/>
      <c r="AO1532" s="17"/>
      <c r="AP1532" s="17"/>
      <c r="AQ1532" s="17"/>
      <c r="AR1532" s="17"/>
      <c r="AS1532" s="17"/>
      <c r="AT1532" s="17"/>
      <c r="AU1532" s="17"/>
      <c r="AV1532" s="17"/>
      <c r="AW1532" s="17"/>
      <c r="AX1532" s="17"/>
      <c r="AY1532" s="17"/>
      <c r="AZ1532" s="17"/>
      <c r="BA1532" s="17"/>
      <c r="BB1532" s="17"/>
      <c r="BC1532" s="17"/>
      <c r="BD1532" s="17"/>
      <c r="BE1532" s="17"/>
      <c r="BF1532" s="17"/>
      <c r="BG1532" s="17"/>
      <c r="BH1532" s="17"/>
      <c r="BI1532" s="17"/>
      <c r="BJ1532" s="17"/>
      <c r="BK1532" s="17"/>
      <c r="BL1532" s="17"/>
    </row>
    <row r="1533">
      <c r="A1533" s="7"/>
      <c r="B1533" s="7"/>
      <c r="C1533" s="44"/>
      <c r="D1533" s="42"/>
      <c r="E1533" s="7"/>
      <c r="F1533" s="7"/>
      <c r="G1533" s="7"/>
      <c r="H1533" s="7"/>
      <c r="I1533" s="7"/>
      <c r="J1533" s="43"/>
      <c r="K1533" s="7"/>
      <c r="L1533" s="7"/>
      <c r="M1533" s="7"/>
      <c r="N1533" s="7"/>
      <c r="O1533" s="7"/>
      <c r="P1533" s="7"/>
      <c r="Q1533" s="7"/>
      <c r="R1533" s="7"/>
      <c r="S1533" s="7"/>
      <c r="T1533" s="7"/>
      <c r="U1533" s="7"/>
      <c r="V1533" s="7"/>
      <c r="W1533" s="7"/>
      <c r="X1533" s="7"/>
      <c r="Y1533" s="7"/>
      <c r="Z1533" s="7"/>
      <c r="AA1533" s="7"/>
      <c r="AB1533" s="17"/>
      <c r="AC1533" s="17"/>
      <c r="AD1533" s="17"/>
      <c r="AE1533" s="17"/>
      <c r="AF1533" s="17"/>
      <c r="AG1533" s="17"/>
      <c r="AH1533" s="17"/>
      <c r="AI1533" s="17"/>
      <c r="AJ1533" s="17"/>
      <c r="AK1533" s="17"/>
      <c r="AL1533" s="17"/>
      <c r="AM1533" s="17"/>
      <c r="AN1533" s="17"/>
      <c r="AO1533" s="17"/>
      <c r="AP1533" s="17"/>
      <c r="AQ1533" s="17"/>
      <c r="AR1533" s="17"/>
      <c r="AS1533" s="17"/>
      <c r="AT1533" s="17"/>
      <c r="AU1533" s="17"/>
      <c r="AV1533" s="17"/>
      <c r="AW1533" s="17"/>
      <c r="AX1533" s="17"/>
      <c r="AY1533" s="17"/>
      <c r="AZ1533" s="17"/>
      <c r="BA1533" s="17"/>
      <c r="BB1533" s="17"/>
      <c r="BC1533" s="17"/>
      <c r="BD1533" s="17"/>
      <c r="BE1533" s="17"/>
      <c r="BF1533" s="17"/>
      <c r="BG1533" s="17"/>
      <c r="BH1533" s="17"/>
      <c r="BI1533" s="17"/>
      <c r="BJ1533" s="17"/>
      <c r="BK1533" s="17"/>
      <c r="BL1533" s="17"/>
    </row>
    <row r="1534">
      <c r="A1534" s="7"/>
      <c r="B1534" s="7"/>
      <c r="C1534" s="44"/>
      <c r="D1534" s="42"/>
      <c r="E1534" s="7"/>
      <c r="F1534" s="7"/>
      <c r="G1534" s="7"/>
      <c r="H1534" s="7"/>
      <c r="I1534" s="7"/>
      <c r="J1534" s="43"/>
      <c r="K1534" s="7"/>
      <c r="L1534" s="7"/>
      <c r="M1534" s="7"/>
      <c r="N1534" s="7"/>
      <c r="O1534" s="7"/>
      <c r="P1534" s="7"/>
      <c r="Q1534" s="7"/>
      <c r="R1534" s="7"/>
      <c r="S1534" s="7"/>
      <c r="T1534" s="7"/>
      <c r="U1534" s="7"/>
      <c r="V1534" s="7"/>
      <c r="W1534" s="7"/>
      <c r="X1534" s="7"/>
      <c r="Y1534" s="7"/>
      <c r="Z1534" s="7"/>
      <c r="AA1534" s="7"/>
      <c r="AB1534" s="17"/>
      <c r="AC1534" s="17"/>
      <c r="AD1534" s="17"/>
      <c r="AE1534" s="17"/>
      <c r="AF1534" s="17"/>
      <c r="AG1534" s="17"/>
      <c r="AH1534" s="17"/>
      <c r="AI1534" s="17"/>
      <c r="AJ1534" s="17"/>
      <c r="AK1534" s="17"/>
      <c r="AL1534" s="17"/>
      <c r="AM1534" s="17"/>
      <c r="AN1534" s="17"/>
      <c r="AO1534" s="17"/>
      <c r="AP1534" s="17"/>
      <c r="AQ1534" s="17"/>
      <c r="AR1534" s="17"/>
      <c r="AS1534" s="17"/>
      <c r="AT1534" s="17"/>
      <c r="AU1534" s="17"/>
      <c r="AV1534" s="17"/>
      <c r="AW1534" s="17"/>
      <c r="AX1534" s="17"/>
      <c r="AY1534" s="17"/>
      <c r="AZ1534" s="17"/>
      <c r="BA1534" s="17"/>
      <c r="BB1534" s="17"/>
      <c r="BC1534" s="17"/>
      <c r="BD1534" s="17"/>
      <c r="BE1534" s="17"/>
      <c r="BF1534" s="17"/>
      <c r="BG1534" s="17"/>
      <c r="BH1534" s="17"/>
      <c r="BI1534" s="17"/>
      <c r="BJ1534" s="17"/>
      <c r="BK1534" s="17"/>
      <c r="BL1534" s="17"/>
    </row>
    <row r="1535">
      <c r="A1535" s="7"/>
      <c r="B1535" s="7"/>
      <c r="C1535" s="44"/>
      <c r="D1535" s="42"/>
      <c r="E1535" s="7"/>
      <c r="F1535" s="7"/>
      <c r="G1535" s="7"/>
      <c r="H1535" s="7"/>
      <c r="I1535" s="7"/>
      <c r="J1535" s="43"/>
      <c r="K1535" s="7"/>
      <c r="L1535" s="7"/>
      <c r="M1535" s="7"/>
      <c r="N1535" s="7"/>
      <c r="O1535" s="7"/>
      <c r="P1535" s="7"/>
      <c r="Q1535" s="7"/>
      <c r="R1535" s="7"/>
      <c r="S1535" s="7"/>
      <c r="T1535" s="7"/>
      <c r="U1535" s="7"/>
      <c r="V1535" s="7"/>
      <c r="W1535" s="7"/>
      <c r="X1535" s="7"/>
      <c r="Y1535" s="7"/>
      <c r="Z1535" s="7"/>
      <c r="AA1535" s="7"/>
      <c r="AB1535" s="17"/>
      <c r="AC1535" s="17"/>
      <c r="AD1535" s="17"/>
      <c r="AE1535" s="17"/>
      <c r="AF1535" s="17"/>
      <c r="AG1535" s="17"/>
      <c r="AH1535" s="17"/>
      <c r="AI1535" s="17"/>
      <c r="AJ1535" s="17"/>
      <c r="AK1535" s="17"/>
      <c r="AL1535" s="17"/>
      <c r="AM1535" s="17"/>
      <c r="AN1535" s="17"/>
      <c r="AO1535" s="17"/>
      <c r="AP1535" s="17"/>
      <c r="AQ1535" s="17"/>
      <c r="AR1535" s="17"/>
      <c r="AS1535" s="17"/>
      <c r="AT1535" s="17"/>
      <c r="AU1535" s="17"/>
      <c r="AV1535" s="17"/>
      <c r="AW1535" s="17"/>
      <c r="AX1535" s="17"/>
      <c r="AY1535" s="17"/>
      <c r="AZ1535" s="17"/>
      <c r="BA1535" s="17"/>
      <c r="BB1535" s="17"/>
      <c r="BC1535" s="17"/>
      <c r="BD1535" s="17"/>
      <c r="BE1535" s="17"/>
      <c r="BF1535" s="17"/>
      <c r="BG1535" s="17"/>
      <c r="BH1535" s="17"/>
      <c r="BI1535" s="17"/>
      <c r="BJ1535" s="17"/>
      <c r="BK1535" s="17"/>
      <c r="BL1535" s="17"/>
    </row>
    <row r="1536">
      <c r="A1536" s="7"/>
      <c r="B1536" s="7"/>
      <c r="C1536" s="44"/>
      <c r="D1536" s="42"/>
      <c r="E1536" s="7"/>
      <c r="F1536" s="7"/>
      <c r="G1536" s="7"/>
      <c r="H1536" s="7"/>
      <c r="I1536" s="34"/>
      <c r="J1536" s="43"/>
      <c r="K1536" s="7"/>
      <c r="L1536" s="7"/>
      <c r="M1536" s="7"/>
      <c r="N1536" s="7"/>
      <c r="O1536" s="7"/>
      <c r="P1536" s="7"/>
      <c r="Q1536" s="7"/>
      <c r="R1536" s="7"/>
      <c r="S1536" s="7"/>
      <c r="T1536" s="7"/>
      <c r="U1536" s="7"/>
      <c r="V1536" s="7"/>
      <c r="W1536" s="7"/>
      <c r="X1536" s="7"/>
      <c r="Y1536" s="7"/>
      <c r="Z1536" s="7"/>
      <c r="AA1536" s="7"/>
      <c r="AB1536" s="17"/>
      <c r="AC1536" s="17"/>
      <c r="AD1536" s="17"/>
      <c r="AE1536" s="17"/>
      <c r="AF1536" s="17"/>
      <c r="AG1536" s="17"/>
      <c r="AH1536" s="17"/>
      <c r="AI1536" s="17"/>
      <c r="AJ1536" s="17"/>
      <c r="AK1536" s="17"/>
      <c r="AL1536" s="17"/>
      <c r="AM1536" s="17"/>
      <c r="AN1536" s="17"/>
      <c r="AO1536" s="17"/>
      <c r="AP1536" s="17"/>
      <c r="AQ1536" s="17"/>
      <c r="AR1536" s="17"/>
      <c r="AS1536" s="17"/>
      <c r="AT1536" s="17"/>
      <c r="AU1536" s="17"/>
      <c r="AV1536" s="17"/>
      <c r="AW1536" s="17"/>
      <c r="AX1536" s="17"/>
      <c r="AY1536" s="17"/>
      <c r="AZ1536" s="17"/>
      <c r="BA1536" s="17"/>
      <c r="BB1536" s="17"/>
      <c r="BC1536" s="17"/>
      <c r="BD1536" s="17"/>
      <c r="BE1536" s="17"/>
      <c r="BF1536" s="17"/>
      <c r="BG1536" s="17"/>
      <c r="BH1536" s="17"/>
      <c r="BI1536" s="17"/>
      <c r="BJ1536" s="17"/>
      <c r="BK1536" s="17"/>
      <c r="BL1536" s="17"/>
    </row>
    <row r="1537">
      <c r="A1537" s="7"/>
      <c r="B1537" s="7"/>
      <c r="C1537" s="44"/>
      <c r="D1537" s="42"/>
      <c r="E1537" s="7"/>
      <c r="F1537" s="7"/>
      <c r="G1537" s="7"/>
      <c r="H1537" s="7"/>
      <c r="I1537" s="7"/>
      <c r="J1537" s="43"/>
      <c r="K1537" s="7"/>
      <c r="L1537" s="7"/>
      <c r="M1537" s="7"/>
      <c r="N1537" s="7"/>
      <c r="O1537" s="7"/>
      <c r="P1537" s="7"/>
      <c r="Q1537" s="7"/>
      <c r="R1537" s="7"/>
      <c r="S1537" s="7"/>
      <c r="T1537" s="7"/>
      <c r="U1537" s="7"/>
      <c r="V1537" s="7"/>
      <c r="W1537" s="7"/>
      <c r="X1537" s="7"/>
      <c r="Y1537" s="7"/>
      <c r="Z1537" s="7"/>
      <c r="AA1537" s="7"/>
      <c r="AB1537" s="17"/>
      <c r="AC1537" s="17"/>
      <c r="AD1537" s="17"/>
      <c r="AE1537" s="17"/>
      <c r="AF1537" s="17"/>
      <c r="AG1537" s="17"/>
      <c r="AH1537" s="17"/>
      <c r="AI1537" s="17"/>
      <c r="AJ1537" s="17"/>
      <c r="AK1537" s="17"/>
      <c r="AL1537" s="17"/>
      <c r="AM1537" s="17"/>
      <c r="AN1537" s="17"/>
      <c r="AO1537" s="17"/>
      <c r="AP1537" s="17"/>
      <c r="AQ1537" s="17"/>
      <c r="AR1537" s="17"/>
      <c r="AS1537" s="17"/>
      <c r="AT1537" s="17"/>
      <c r="AU1537" s="17"/>
      <c r="AV1537" s="17"/>
      <c r="AW1537" s="17"/>
      <c r="AX1537" s="17"/>
      <c r="AY1537" s="17"/>
      <c r="AZ1537" s="17"/>
      <c r="BA1537" s="17"/>
      <c r="BB1537" s="17"/>
      <c r="BC1537" s="17"/>
      <c r="BD1537" s="17"/>
      <c r="BE1537" s="17"/>
      <c r="BF1537" s="17"/>
      <c r="BG1537" s="17"/>
      <c r="BH1537" s="17"/>
      <c r="BI1537" s="17"/>
      <c r="BJ1537" s="17"/>
      <c r="BK1537" s="17"/>
      <c r="BL1537" s="17"/>
    </row>
    <row r="1538">
      <c r="A1538" s="7"/>
      <c r="B1538" s="7"/>
      <c r="C1538" s="44"/>
      <c r="D1538" s="42"/>
      <c r="E1538" s="7"/>
      <c r="F1538" s="7"/>
      <c r="G1538" s="7"/>
      <c r="H1538" s="7"/>
      <c r="I1538" s="7"/>
      <c r="J1538" s="43"/>
      <c r="K1538" s="7"/>
      <c r="L1538" s="7"/>
      <c r="M1538" s="7"/>
      <c r="N1538" s="7"/>
      <c r="O1538" s="7"/>
      <c r="P1538" s="7"/>
      <c r="Q1538" s="7"/>
      <c r="R1538" s="7"/>
      <c r="S1538" s="7"/>
      <c r="T1538" s="7"/>
      <c r="U1538" s="7"/>
      <c r="V1538" s="7"/>
      <c r="W1538" s="7"/>
      <c r="X1538" s="7"/>
      <c r="Y1538" s="7"/>
      <c r="Z1538" s="7"/>
      <c r="AA1538" s="7"/>
      <c r="AB1538" s="17"/>
      <c r="AC1538" s="17"/>
      <c r="AD1538" s="17"/>
      <c r="AE1538" s="17"/>
      <c r="AF1538" s="17"/>
      <c r="AG1538" s="17"/>
      <c r="AH1538" s="17"/>
      <c r="AI1538" s="17"/>
      <c r="AJ1538" s="17"/>
      <c r="AK1538" s="17"/>
      <c r="AL1538" s="17"/>
      <c r="AM1538" s="17"/>
      <c r="AN1538" s="17"/>
      <c r="AO1538" s="17"/>
      <c r="AP1538" s="17"/>
      <c r="AQ1538" s="17"/>
      <c r="AR1538" s="17"/>
      <c r="AS1538" s="17"/>
      <c r="AT1538" s="17"/>
      <c r="AU1538" s="17"/>
      <c r="AV1538" s="17"/>
      <c r="AW1538" s="17"/>
      <c r="AX1538" s="17"/>
      <c r="AY1538" s="17"/>
      <c r="AZ1538" s="17"/>
      <c r="BA1538" s="17"/>
      <c r="BB1538" s="17"/>
      <c r="BC1538" s="17"/>
      <c r="BD1538" s="17"/>
      <c r="BE1538" s="17"/>
      <c r="BF1538" s="17"/>
      <c r="BG1538" s="17"/>
      <c r="BH1538" s="17"/>
      <c r="BI1538" s="17"/>
      <c r="BJ1538" s="17"/>
      <c r="BK1538" s="17"/>
      <c r="BL1538" s="17"/>
    </row>
    <row r="1539">
      <c r="A1539" s="7"/>
      <c r="B1539" s="7"/>
      <c r="C1539" s="44"/>
      <c r="D1539" s="42"/>
      <c r="E1539" s="7"/>
      <c r="F1539" s="7"/>
      <c r="G1539" s="7"/>
      <c r="H1539" s="7"/>
      <c r="I1539" s="7"/>
      <c r="J1539" s="43"/>
      <c r="K1539" s="7"/>
      <c r="L1539" s="7"/>
      <c r="M1539" s="7"/>
      <c r="N1539" s="7"/>
      <c r="O1539" s="7"/>
      <c r="P1539" s="7"/>
      <c r="Q1539" s="7"/>
      <c r="R1539" s="7"/>
      <c r="S1539" s="7"/>
      <c r="T1539" s="7"/>
      <c r="U1539" s="7"/>
      <c r="V1539" s="7"/>
      <c r="W1539" s="7"/>
      <c r="X1539" s="7"/>
      <c r="Y1539" s="7"/>
      <c r="Z1539" s="7"/>
      <c r="AA1539" s="7"/>
      <c r="AB1539" s="17"/>
      <c r="AC1539" s="17"/>
      <c r="AD1539" s="17"/>
      <c r="AE1539" s="17"/>
      <c r="AF1539" s="17"/>
      <c r="AG1539" s="17"/>
      <c r="AH1539" s="17"/>
      <c r="AI1539" s="17"/>
      <c r="AJ1539" s="17"/>
      <c r="AK1539" s="17"/>
      <c r="AL1539" s="17"/>
      <c r="AM1539" s="17"/>
      <c r="AN1539" s="17"/>
      <c r="AO1539" s="17"/>
      <c r="AP1539" s="17"/>
      <c r="AQ1539" s="17"/>
      <c r="AR1539" s="17"/>
      <c r="AS1539" s="17"/>
      <c r="AT1539" s="17"/>
      <c r="AU1539" s="17"/>
      <c r="AV1539" s="17"/>
      <c r="AW1539" s="17"/>
      <c r="AX1539" s="17"/>
      <c r="AY1539" s="17"/>
      <c r="AZ1539" s="17"/>
      <c r="BA1539" s="17"/>
      <c r="BB1539" s="17"/>
      <c r="BC1539" s="17"/>
      <c r="BD1539" s="17"/>
      <c r="BE1539" s="17"/>
      <c r="BF1539" s="17"/>
      <c r="BG1539" s="17"/>
      <c r="BH1539" s="17"/>
      <c r="BI1539" s="17"/>
      <c r="BJ1539" s="17"/>
      <c r="BK1539" s="17"/>
      <c r="BL1539" s="17"/>
    </row>
    <row r="1540">
      <c r="A1540" s="7"/>
      <c r="B1540" s="7"/>
      <c r="C1540" s="44"/>
      <c r="D1540" s="42"/>
      <c r="E1540" s="7"/>
      <c r="F1540" s="7"/>
      <c r="G1540" s="7"/>
      <c r="H1540" s="7"/>
      <c r="I1540" s="34"/>
      <c r="J1540" s="43"/>
      <c r="K1540" s="7"/>
      <c r="L1540" s="7"/>
      <c r="M1540" s="7"/>
      <c r="N1540" s="7"/>
      <c r="O1540" s="7"/>
      <c r="P1540" s="7"/>
      <c r="Q1540" s="7"/>
      <c r="R1540" s="7"/>
      <c r="S1540" s="7"/>
      <c r="T1540" s="7"/>
      <c r="U1540" s="7"/>
      <c r="V1540" s="7"/>
      <c r="W1540" s="7"/>
      <c r="X1540" s="7"/>
      <c r="Y1540" s="7"/>
      <c r="Z1540" s="7"/>
      <c r="AA1540" s="7"/>
      <c r="AB1540" s="17"/>
      <c r="AC1540" s="17"/>
      <c r="AD1540" s="17"/>
      <c r="AE1540" s="17"/>
      <c r="AF1540" s="17"/>
      <c r="AG1540" s="17"/>
      <c r="AH1540" s="17"/>
      <c r="AI1540" s="17"/>
      <c r="AJ1540" s="17"/>
      <c r="AK1540" s="17"/>
      <c r="AL1540" s="17"/>
      <c r="AM1540" s="17"/>
      <c r="AN1540" s="17"/>
      <c r="AO1540" s="17"/>
      <c r="AP1540" s="17"/>
      <c r="AQ1540" s="17"/>
      <c r="AR1540" s="17"/>
      <c r="AS1540" s="17"/>
      <c r="AT1540" s="17"/>
      <c r="AU1540" s="17"/>
      <c r="AV1540" s="17"/>
      <c r="AW1540" s="17"/>
      <c r="AX1540" s="17"/>
      <c r="AY1540" s="17"/>
      <c r="AZ1540" s="17"/>
      <c r="BA1540" s="17"/>
      <c r="BB1540" s="17"/>
      <c r="BC1540" s="17"/>
      <c r="BD1540" s="17"/>
      <c r="BE1540" s="17"/>
      <c r="BF1540" s="17"/>
      <c r="BG1540" s="17"/>
      <c r="BH1540" s="17"/>
      <c r="BI1540" s="17"/>
      <c r="BJ1540" s="17"/>
      <c r="BK1540" s="17"/>
      <c r="BL1540" s="17"/>
    </row>
    <row r="1541">
      <c r="A1541" s="7"/>
      <c r="B1541" s="7"/>
      <c r="C1541" s="44"/>
      <c r="D1541" s="42"/>
      <c r="E1541" s="7"/>
      <c r="F1541" s="7"/>
      <c r="G1541" s="7"/>
      <c r="H1541" s="7"/>
      <c r="I1541" s="7"/>
      <c r="J1541" s="43"/>
      <c r="K1541" s="7"/>
      <c r="L1541" s="7"/>
      <c r="M1541" s="7"/>
      <c r="N1541" s="7"/>
      <c r="O1541" s="7"/>
      <c r="P1541" s="7"/>
      <c r="Q1541" s="7"/>
      <c r="R1541" s="7"/>
      <c r="S1541" s="7"/>
      <c r="T1541" s="7"/>
      <c r="U1541" s="7"/>
      <c r="V1541" s="7"/>
      <c r="W1541" s="7"/>
      <c r="X1541" s="7"/>
      <c r="Y1541" s="7"/>
      <c r="Z1541" s="7"/>
      <c r="AA1541" s="7"/>
      <c r="AB1541" s="17"/>
      <c r="AC1541" s="17"/>
      <c r="AD1541" s="17"/>
      <c r="AE1541" s="17"/>
      <c r="AF1541" s="17"/>
      <c r="AG1541" s="17"/>
      <c r="AH1541" s="17"/>
      <c r="AI1541" s="17"/>
      <c r="AJ1541" s="17"/>
      <c r="AK1541" s="17"/>
      <c r="AL1541" s="17"/>
      <c r="AM1541" s="17"/>
      <c r="AN1541" s="17"/>
      <c r="AO1541" s="17"/>
      <c r="AP1541" s="17"/>
      <c r="AQ1541" s="17"/>
      <c r="AR1541" s="17"/>
      <c r="AS1541" s="17"/>
      <c r="AT1541" s="17"/>
      <c r="AU1541" s="17"/>
      <c r="AV1541" s="17"/>
      <c r="AW1541" s="17"/>
      <c r="AX1541" s="17"/>
      <c r="AY1541" s="17"/>
      <c r="AZ1541" s="17"/>
      <c r="BA1541" s="17"/>
      <c r="BB1541" s="17"/>
      <c r="BC1541" s="17"/>
      <c r="BD1541" s="17"/>
      <c r="BE1541" s="17"/>
      <c r="BF1541" s="17"/>
      <c r="BG1541" s="17"/>
      <c r="BH1541" s="17"/>
      <c r="BI1541" s="17"/>
      <c r="BJ1541" s="17"/>
      <c r="BK1541" s="17"/>
      <c r="BL1541" s="17"/>
    </row>
    <row r="1542">
      <c r="A1542" s="7"/>
      <c r="B1542" s="7"/>
      <c r="C1542" s="44"/>
      <c r="D1542" s="42"/>
      <c r="E1542" s="7"/>
      <c r="F1542" s="7"/>
      <c r="G1542" s="7"/>
      <c r="H1542" s="7"/>
      <c r="I1542" s="34"/>
      <c r="J1542" s="43"/>
      <c r="K1542" s="7"/>
      <c r="L1542" s="7"/>
      <c r="M1542" s="7"/>
      <c r="N1542" s="7"/>
      <c r="O1542" s="7"/>
      <c r="P1542" s="7"/>
      <c r="Q1542" s="7"/>
      <c r="R1542" s="7"/>
      <c r="S1542" s="7"/>
      <c r="T1542" s="7"/>
      <c r="U1542" s="7"/>
      <c r="V1542" s="7"/>
      <c r="W1542" s="7"/>
      <c r="X1542" s="7"/>
      <c r="Y1542" s="7"/>
      <c r="Z1542" s="7"/>
      <c r="AA1542" s="7"/>
      <c r="AB1542" s="17"/>
      <c r="AC1542" s="17"/>
      <c r="AD1542" s="17"/>
      <c r="AE1542" s="17"/>
      <c r="AF1542" s="17"/>
      <c r="AG1542" s="17"/>
      <c r="AH1542" s="17"/>
      <c r="AI1542" s="17"/>
      <c r="AJ1542" s="17"/>
      <c r="AK1542" s="17"/>
      <c r="AL1542" s="17"/>
      <c r="AM1542" s="17"/>
      <c r="AN1542" s="17"/>
      <c r="AO1542" s="17"/>
      <c r="AP1542" s="17"/>
      <c r="AQ1542" s="17"/>
      <c r="AR1542" s="17"/>
      <c r="AS1542" s="17"/>
      <c r="AT1542" s="17"/>
      <c r="AU1542" s="17"/>
      <c r="AV1542" s="17"/>
      <c r="AW1542" s="17"/>
      <c r="AX1542" s="17"/>
      <c r="AY1542" s="17"/>
      <c r="AZ1542" s="17"/>
      <c r="BA1542" s="17"/>
      <c r="BB1542" s="17"/>
      <c r="BC1542" s="17"/>
      <c r="BD1542" s="17"/>
      <c r="BE1542" s="17"/>
      <c r="BF1542" s="17"/>
      <c r="BG1542" s="17"/>
      <c r="BH1542" s="17"/>
      <c r="BI1542" s="17"/>
      <c r="BJ1542" s="17"/>
      <c r="BK1542" s="17"/>
      <c r="BL1542" s="17"/>
    </row>
    <row r="1543">
      <c r="A1543" s="7"/>
      <c r="B1543" s="7"/>
      <c r="C1543" s="44"/>
      <c r="D1543" s="42"/>
      <c r="E1543" s="7"/>
      <c r="F1543" s="7"/>
      <c r="G1543" s="7"/>
      <c r="H1543" s="7"/>
      <c r="I1543" s="7"/>
      <c r="J1543" s="43"/>
      <c r="K1543" s="7"/>
      <c r="L1543" s="7"/>
      <c r="M1543" s="7"/>
      <c r="N1543" s="7"/>
      <c r="O1543" s="7"/>
      <c r="P1543" s="7"/>
      <c r="Q1543" s="7"/>
      <c r="R1543" s="7"/>
      <c r="S1543" s="7"/>
      <c r="T1543" s="7"/>
      <c r="U1543" s="7"/>
      <c r="V1543" s="7"/>
      <c r="W1543" s="7"/>
      <c r="X1543" s="7"/>
      <c r="Y1543" s="7"/>
      <c r="Z1543" s="7"/>
      <c r="AA1543" s="7"/>
      <c r="AB1543" s="17"/>
      <c r="AC1543" s="17"/>
      <c r="AD1543" s="17"/>
      <c r="AE1543" s="17"/>
      <c r="AF1543" s="17"/>
      <c r="AG1543" s="17"/>
      <c r="AH1543" s="17"/>
      <c r="AI1543" s="17"/>
      <c r="AJ1543" s="17"/>
      <c r="AK1543" s="17"/>
      <c r="AL1543" s="17"/>
      <c r="AM1543" s="17"/>
      <c r="AN1543" s="17"/>
      <c r="AO1543" s="17"/>
      <c r="AP1543" s="17"/>
      <c r="AQ1543" s="17"/>
      <c r="AR1543" s="17"/>
      <c r="AS1543" s="17"/>
      <c r="AT1543" s="17"/>
      <c r="AU1543" s="17"/>
      <c r="AV1543" s="17"/>
      <c r="AW1543" s="17"/>
      <c r="AX1543" s="17"/>
      <c r="AY1543" s="17"/>
      <c r="AZ1543" s="17"/>
      <c r="BA1543" s="17"/>
      <c r="BB1543" s="17"/>
      <c r="BC1543" s="17"/>
      <c r="BD1543" s="17"/>
      <c r="BE1543" s="17"/>
      <c r="BF1543" s="17"/>
      <c r="BG1543" s="17"/>
      <c r="BH1543" s="17"/>
      <c r="BI1543" s="17"/>
      <c r="BJ1543" s="17"/>
      <c r="BK1543" s="17"/>
      <c r="BL1543" s="17"/>
    </row>
    <row r="1544">
      <c r="A1544" s="7"/>
      <c r="B1544" s="7"/>
      <c r="C1544" s="44"/>
      <c r="D1544" s="42"/>
      <c r="E1544" s="7"/>
      <c r="F1544" s="7"/>
      <c r="G1544" s="7"/>
      <c r="H1544" s="7"/>
      <c r="I1544" s="7"/>
      <c r="J1544" s="43"/>
      <c r="K1544" s="7"/>
      <c r="L1544" s="7"/>
      <c r="M1544" s="7"/>
      <c r="N1544" s="7"/>
      <c r="O1544" s="7"/>
      <c r="P1544" s="7"/>
      <c r="Q1544" s="7"/>
      <c r="R1544" s="7"/>
      <c r="S1544" s="7"/>
      <c r="T1544" s="7"/>
      <c r="U1544" s="7"/>
      <c r="V1544" s="7"/>
      <c r="W1544" s="7"/>
      <c r="X1544" s="7"/>
      <c r="Y1544" s="7"/>
      <c r="Z1544" s="7"/>
      <c r="AA1544" s="7"/>
      <c r="AB1544" s="17"/>
      <c r="AC1544" s="17"/>
      <c r="AD1544" s="17"/>
      <c r="AE1544" s="17"/>
      <c r="AF1544" s="17"/>
      <c r="AG1544" s="17"/>
      <c r="AH1544" s="17"/>
      <c r="AI1544" s="17"/>
      <c r="AJ1544" s="17"/>
      <c r="AK1544" s="17"/>
      <c r="AL1544" s="17"/>
      <c r="AM1544" s="17"/>
      <c r="AN1544" s="17"/>
      <c r="AO1544" s="17"/>
      <c r="AP1544" s="17"/>
      <c r="AQ1544" s="17"/>
      <c r="AR1544" s="17"/>
      <c r="AS1544" s="17"/>
      <c r="AT1544" s="17"/>
      <c r="AU1544" s="17"/>
      <c r="AV1544" s="17"/>
      <c r="AW1544" s="17"/>
      <c r="AX1544" s="17"/>
      <c r="AY1544" s="17"/>
      <c r="AZ1544" s="17"/>
      <c r="BA1544" s="17"/>
      <c r="BB1544" s="17"/>
      <c r="BC1544" s="17"/>
      <c r="BD1544" s="17"/>
      <c r="BE1544" s="17"/>
      <c r="BF1544" s="17"/>
      <c r="BG1544" s="17"/>
      <c r="BH1544" s="17"/>
      <c r="BI1544" s="17"/>
      <c r="BJ1544" s="17"/>
      <c r="BK1544" s="17"/>
      <c r="BL1544" s="17"/>
    </row>
    <row r="1545">
      <c r="A1545" s="7"/>
      <c r="B1545" s="7"/>
      <c r="C1545" s="44"/>
      <c r="D1545" s="42"/>
      <c r="E1545" s="7"/>
      <c r="F1545" s="7"/>
      <c r="G1545" s="7"/>
      <c r="H1545" s="7"/>
      <c r="I1545" s="7"/>
      <c r="J1545" s="43"/>
      <c r="K1545" s="7"/>
      <c r="L1545" s="7"/>
      <c r="M1545" s="7"/>
      <c r="N1545" s="7"/>
      <c r="O1545" s="7"/>
      <c r="P1545" s="7"/>
      <c r="Q1545" s="7"/>
      <c r="R1545" s="7"/>
      <c r="S1545" s="7"/>
      <c r="T1545" s="7"/>
      <c r="U1545" s="7"/>
      <c r="V1545" s="7"/>
      <c r="W1545" s="7"/>
      <c r="X1545" s="7"/>
      <c r="Y1545" s="7"/>
      <c r="Z1545" s="7"/>
      <c r="AA1545" s="7"/>
      <c r="AB1545" s="17"/>
      <c r="AC1545" s="17"/>
      <c r="AD1545" s="17"/>
      <c r="AE1545" s="17"/>
      <c r="AF1545" s="17"/>
      <c r="AG1545" s="17"/>
      <c r="AH1545" s="17"/>
      <c r="AI1545" s="17"/>
      <c r="AJ1545" s="17"/>
      <c r="AK1545" s="17"/>
      <c r="AL1545" s="17"/>
      <c r="AM1545" s="17"/>
      <c r="AN1545" s="17"/>
      <c r="AO1545" s="17"/>
      <c r="AP1545" s="17"/>
      <c r="AQ1545" s="17"/>
      <c r="AR1545" s="17"/>
      <c r="AS1545" s="17"/>
      <c r="AT1545" s="17"/>
      <c r="AU1545" s="17"/>
      <c r="AV1545" s="17"/>
      <c r="AW1545" s="17"/>
      <c r="AX1545" s="17"/>
      <c r="AY1545" s="17"/>
      <c r="AZ1545" s="17"/>
      <c r="BA1545" s="17"/>
      <c r="BB1545" s="17"/>
      <c r="BC1545" s="17"/>
      <c r="BD1545" s="17"/>
      <c r="BE1545" s="17"/>
      <c r="BF1545" s="17"/>
      <c r="BG1545" s="17"/>
      <c r="BH1545" s="17"/>
      <c r="BI1545" s="17"/>
      <c r="BJ1545" s="17"/>
      <c r="BK1545" s="17"/>
      <c r="BL1545" s="17"/>
    </row>
    <row r="1546">
      <c r="A1546" s="7"/>
      <c r="B1546" s="7"/>
      <c r="C1546" s="44"/>
      <c r="D1546" s="42"/>
      <c r="E1546" s="7"/>
      <c r="F1546" s="7"/>
      <c r="G1546" s="7"/>
      <c r="H1546" s="7"/>
      <c r="I1546" s="7"/>
      <c r="J1546" s="43"/>
      <c r="K1546" s="7"/>
      <c r="L1546" s="7"/>
      <c r="M1546" s="7"/>
      <c r="N1546" s="7"/>
      <c r="O1546" s="7"/>
      <c r="P1546" s="7"/>
      <c r="Q1546" s="7"/>
      <c r="R1546" s="7"/>
      <c r="S1546" s="7"/>
      <c r="T1546" s="7"/>
      <c r="U1546" s="7"/>
      <c r="V1546" s="7"/>
      <c r="W1546" s="7"/>
      <c r="X1546" s="7"/>
      <c r="Y1546" s="7"/>
      <c r="Z1546" s="7"/>
      <c r="AA1546" s="7"/>
      <c r="AB1546" s="17"/>
      <c r="AC1546" s="17"/>
      <c r="AD1546" s="17"/>
      <c r="AE1546" s="17"/>
      <c r="AF1546" s="17"/>
      <c r="AG1546" s="17"/>
      <c r="AH1546" s="17"/>
      <c r="AI1546" s="17"/>
      <c r="AJ1546" s="17"/>
      <c r="AK1546" s="17"/>
      <c r="AL1546" s="17"/>
      <c r="AM1546" s="17"/>
      <c r="AN1546" s="17"/>
      <c r="AO1546" s="17"/>
      <c r="AP1546" s="17"/>
      <c r="AQ1546" s="17"/>
      <c r="AR1546" s="17"/>
      <c r="AS1546" s="17"/>
      <c r="AT1546" s="17"/>
      <c r="AU1546" s="17"/>
      <c r="AV1546" s="17"/>
      <c r="AW1546" s="17"/>
      <c r="AX1546" s="17"/>
      <c r="AY1546" s="17"/>
      <c r="AZ1546" s="17"/>
      <c r="BA1546" s="17"/>
      <c r="BB1546" s="17"/>
      <c r="BC1546" s="17"/>
      <c r="BD1546" s="17"/>
      <c r="BE1546" s="17"/>
      <c r="BF1546" s="17"/>
      <c r="BG1546" s="17"/>
      <c r="BH1546" s="17"/>
      <c r="BI1546" s="17"/>
      <c r="BJ1546" s="17"/>
      <c r="BK1546" s="17"/>
      <c r="BL1546" s="17"/>
    </row>
    <row r="1547">
      <c r="A1547" s="7"/>
      <c r="B1547" s="7"/>
      <c r="C1547" s="44"/>
      <c r="D1547" s="42"/>
      <c r="E1547" s="7"/>
      <c r="F1547" s="7"/>
      <c r="G1547" s="7"/>
      <c r="H1547" s="7"/>
      <c r="I1547" s="7"/>
      <c r="J1547" s="43"/>
      <c r="K1547" s="7"/>
      <c r="L1547" s="7"/>
      <c r="M1547" s="7"/>
      <c r="N1547" s="7"/>
      <c r="O1547" s="7"/>
      <c r="P1547" s="7"/>
      <c r="Q1547" s="7"/>
      <c r="R1547" s="7"/>
      <c r="S1547" s="7"/>
      <c r="T1547" s="7"/>
      <c r="U1547" s="7"/>
      <c r="V1547" s="7"/>
      <c r="W1547" s="7"/>
      <c r="X1547" s="7"/>
      <c r="Y1547" s="7"/>
      <c r="Z1547" s="7"/>
      <c r="AA1547" s="7"/>
      <c r="AB1547" s="17"/>
      <c r="AC1547" s="17"/>
      <c r="AD1547" s="17"/>
      <c r="AE1547" s="17"/>
      <c r="AF1547" s="17"/>
      <c r="AG1547" s="17"/>
      <c r="AH1547" s="17"/>
      <c r="AI1547" s="17"/>
      <c r="AJ1547" s="17"/>
      <c r="AK1547" s="17"/>
      <c r="AL1547" s="17"/>
      <c r="AM1547" s="17"/>
      <c r="AN1547" s="17"/>
      <c r="AO1547" s="17"/>
      <c r="AP1547" s="17"/>
      <c r="AQ1547" s="17"/>
      <c r="AR1547" s="17"/>
      <c r="AS1547" s="17"/>
      <c r="AT1547" s="17"/>
      <c r="AU1547" s="17"/>
      <c r="AV1547" s="17"/>
      <c r="AW1547" s="17"/>
      <c r="AX1547" s="17"/>
      <c r="AY1547" s="17"/>
      <c r="AZ1547" s="17"/>
      <c r="BA1547" s="17"/>
      <c r="BB1547" s="17"/>
      <c r="BC1547" s="17"/>
      <c r="BD1547" s="17"/>
      <c r="BE1547" s="17"/>
      <c r="BF1547" s="17"/>
      <c r="BG1547" s="17"/>
      <c r="BH1547" s="17"/>
      <c r="BI1547" s="17"/>
      <c r="BJ1547" s="17"/>
      <c r="BK1547" s="17"/>
      <c r="BL1547" s="17"/>
    </row>
    <row r="1548">
      <c r="A1548" s="7"/>
      <c r="B1548" s="7"/>
      <c r="C1548" s="44"/>
      <c r="D1548" s="42"/>
      <c r="E1548" s="7"/>
      <c r="F1548" s="7"/>
      <c r="G1548" s="7"/>
      <c r="H1548" s="7"/>
      <c r="I1548" s="7"/>
      <c r="J1548" s="43"/>
      <c r="K1548" s="7"/>
      <c r="L1548" s="7"/>
      <c r="M1548" s="7"/>
      <c r="N1548" s="7"/>
      <c r="O1548" s="7"/>
      <c r="P1548" s="7"/>
      <c r="Q1548" s="7"/>
      <c r="R1548" s="7"/>
      <c r="S1548" s="7"/>
      <c r="T1548" s="7"/>
      <c r="U1548" s="7"/>
      <c r="V1548" s="7"/>
      <c r="W1548" s="7"/>
      <c r="X1548" s="7"/>
      <c r="Y1548" s="7"/>
      <c r="Z1548" s="7"/>
      <c r="AA1548" s="7"/>
      <c r="AB1548" s="17"/>
      <c r="AC1548" s="17"/>
      <c r="AD1548" s="17"/>
      <c r="AE1548" s="17"/>
      <c r="AF1548" s="17"/>
      <c r="AG1548" s="17"/>
      <c r="AH1548" s="17"/>
      <c r="AI1548" s="17"/>
      <c r="AJ1548" s="17"/>
      <c r="AK1548" s="17"/>
      <c r="AL1548" s="17"/>
      <c r="AM1548" s="17"/>
      <c r="AN1548" s="17"/>
      <c r="AO1548" s="17"/>
      <c r="AP1548" s="17"/>
      <c r="AQ1548" s="17"/>
      <c r="AR1548" s="17"/>
      <c r="AS1548" s="17"/>
      <c r="AT1548" s="17"/>
      <c r="AU1548" s="17"/>
      <c r="AV1548" s="17"/>
      <c r="AW1548" s="17"/>
      <c r="AX1548" s="17"/>
      <c r="AY1548" s="17"/>
      <c r="AZ1548" s="17"/>
      <c r="BA1548" s="17"/>
      <c r="BB1548" s="17"/>
      <c r="BC1548" s="17"/>
      <c r="BD1548" s="17"/>
      <c r="BE1548" s="17"/>
      <c r="BF1548" s="17"/>
      <c r="BG1548" s="17"/>
      <c r="BH1548" s="17"/>
      <c r="BI1548" s="17"/>
      <c r="BJ1548" s="17"/>
      <c r="BK1548" s="17"/>
      <c r="BL1548" s="17"/>
    </row>
    <row r="1549">
      <c r="A1549" s="7"/>
      <c r="B1549" s="7"/>
      <c r="C1549" s="44"/>
      <c r="D1549" s="42"/>
      <c r="E1549" s="7"/>
      <c r="F1549" s="7"/>
      <c r="G1549" s="7"/>
      <c r="H1549" s="7"/>
      <c r="I1549" s="7"/>
      <c r="J1549" s="43"/>
      <c r="K1549" s="7"/>
      <c r="L1549" s="7"/>
      <c r="M1549" s="7"/>
      <c r="N1549" s="7"/>
      <c r="O1549" s="7"/>
      <c r="P1549" s="7"/>
      <c r="Q1549" s="7"/>
      <c r="R1549" s="7"/>
      <c r="S1549" s="7"/>
      <c r="T1549" s="7"/>
      <c r="U1549" s="7"/>
      <c r="V1549" s="7"/>
      <c r="W1549" s="7"/>
      <c r="X1549" s="7"/>
      <c r="Y1549" s="7"/>
      <c r="Z1549" s="7"/>
      <c r="AA1549" s="7"/>
      <c r="AB1549" s="17"/>
      <c r="AC1549" s="17"/>
      <c r="AD1549" s="17"/>
      <c r="AE1549" s="17"/>
      <c r="AF1549" s="17"/>
      <c r="AG1549" s="17"/>
      <c r="AH1549" s="17"/>
      <c r="AI1549" s="17"/>
      <c r="AJ1549" s="17"/>
      <c r="AK1549" s="17"/>
      <c r="AL1549" s="17"/>
      <c r="AM1549" s="17"/>
      <c r="AN1549" s="17"/>
      <c r="AO1549" s="17"/>
      <c r="AP1549" s="17"/>
      <c r="AQ1549" s="17"/>
      <c r="AR1549" s="17"/>
      <c r="AS1549" s="17"/>
      <c r="AT1549" s="17"/>
      <c r="AU1549" s="17"/>
      <c r="AV1549" s="17"/>
      <c r="AW1549" s="17"/>
      <c r="AX1549" s="17"/>
      <c r="AY1549" s="17"/>
      <c r="AZ1549" s="17"/>
      <c r="BA1549" s="17"/>
      <c r="BB1549" s="17"/>
      <c r="BC1549" s="17"/>
      <c r="BD1549" s="17"/>
      <c r="BE1549" s="17"/>
      <c r="BF1549" s="17"/>
      <c r="BG1549" s="17"/>
      <c r="BH1549" s="17"/>
      <c r="BI1549" s="17"/>
      <c r="BJ1549" s="17"/>
      <c r="BK1549" s="17"/>
      <c r="BL1549" s="17"/>
    </row>
    <row r="1550">
      <c r="A1550" s="7"/>
      <c r="B1550" s="7"/>
      <c r="C1550" s="44"/>
      <c r="D1550" s="42"/>
      <c r="E1550" s="7"/>
      <c r="F1550" s="7"/>
      <c r="G1550" s="7"/>
      <c r="H1550" s="7"/>
      <c r="I1550" s="7"/>
      <c r="J1550" s="43"/>
      <c r="K1550" s="7"/>
      <c r="L1550" s="7"/>
      <c r="M1550" s="7"/>
      <c r="N1550" s="7"/>
      <c r="O1550" s="7"/>
      <c r="P1550" s="7"/>
      <c r="Q1550" s="7"/>
      <c r="R1550" s="7"/>
      <c r="S1550" s="7"/>
      <c r="T1550" s="7"/>
      <c r="U1550" s="7"/>
      <c r="V1550" s="7"/>
      <c r="W1550" s="7"/>
      <c r="X1550" s="7"/>
      <c r="Y1550" s="7"/>
      <c r="Z1550" s="7"/>
      <c r="AA1550" s="7"/>
      <c r="AB1550" s="17"/>
      <c r="AC1550" s="17"/>
      <c r="AD1550" s="17"/>
      <c r="AE1550" s="17"/>
      <c r="AF1550" s="17"/>
      <c r="AG1550" s="17"/>
      <c r="AH1550" s="17"/>
      <c r="AI1550" s="17"/>
      <c r="AJ1550" s="17"/>
      <c r="AK1550" s="17"/>
      <c r="AL1550" s="17"/>
      <c r="AM1550" s="17"/>
      <c r="AN1550" s="17"/>
      <c r="AO1550" s="17"/>
      <c r="AP1550" s="17"/>
      <c r="AQ1550" s="17"/>
      <c r="AR1550" s="17"/>
      <c r="AS1550" s="17"/>
      <c r="AT1550" s="17"/>
      <c r="AU1550" s="17"/>
      <c r="AV1550" s="17"/>
      <c r="AW1550" s="17"/>
      <c r="AX1550" s="17"/>
      <c r="AY1550" s="17"/>
      <c r="AZ1550" s="17"/>
      <c r="BA1550" s="17"/>
      <c r="BB1550" s="17"/>
      <c r="BC1550" s="17"/>
      <c r="BD1550" s="17"/>
      <c r="BE1550" s="17"/>
      <c r="BF1550" s="17"/>
      <c r="BG1550" s="17"/>
      <c r="BH1550" s="17"/>
      <c r="BI1550" s="17"/>
      <c r="BJ1550" s="17"/>
      <c r="BK1550" s="17"/>
      <c r="BL1550" s="17"/>
    </row>
    <row r="1551">
      <c r="A1551" s="7"/>
      <c r="B1551" s="7"/>
      <c r="C1551" s="44"/>
      <c r="D1551" s="42"/>
      <c r="E1551" s="7"/>
      <c r="F1551" s="7"/>
      <c r="G1551" s="7"/>
      <c r="H1551" s="7"/>
      <c r="I1551" s="7"/>
      <c r="J1551" s="43"/>
      <c r="K1551" s="7"/>
      <c r="L1551" s="7"/>
      <c r="M1551" s="7"/>
      <c r="N1551" s="7"/>
      <c r="O1551" s="7"/>
      <c r="P1551" s="7"/>
      <c r="Q1551" s="7"/>
      <c r="R1551" s="7"/>
      <c r="S1551" s="7"/>
      <c r="T1551" s="7"/>
      <c r="U1551" s="7"/>
      <c r="V1551" s="7"/>
      <c r="W1551" s="7"/>
      <c r="X1551" s="7"/>
      <c r="Y1551" s="7"/>
      <c r="Z1551" s="7"/>
      <c r="AA1551" s="7"/>
      <c r="AB1551" s="17"/>
      <c r="AC1551" s="17"/>
      <c r="AD1551" s="17"/>
      <c r="AE1551" s="17"/>
      <c r="AF1551" s="17"/>
      <c r="AG1551" s="17"/>
      <c r="AH1551" s="17"/>
      <c r="AI1551" s="17"/>
      <c r="AJ1551" s="17"/>
      <c r="AK1551" s="17"/>
      <c r="AL1551" s="17"/>
      <c r="AM1551" s="17"/>
      <c r="AN1551" s="17"/>
      <c r="AO1551" s="17"/>
      <c r="AP1551" s="17"/>
      <c r="AQ1551" s="17"/>
      <c r="AR1551" s="17"/>
      <c r="AS1551" s="17"/>
      <c r="AT1551" s="17"/>
      <c r="AU1551" s="17"/>
      <c r="AV1551" s="17"/>
      <c r="AW1551" s="17"/>
      <c r="AX1551" s="17"/>
      <c r="AY1551" s="17"/>
      <c r="AZ1551" s="17"/>
      <c r="BA1551" s="17"/>
      <c r="BB1551" s="17"/>
      <c r="BC1551" s="17"/>
      <c r="BD1551" s="17"/>
      <c r="BE1551" s="17"/>
      <c r="BF1551" s="17"/>
      <c r="BG1551" s="17"/>
      <c r="BH1551" s="17"/>
      <c r="BI1551" s="17"/>
      <c r="BJ1551" s="17"/>
      <c r="BK1551" s="17"/>
      <c r="BL1551" s="17"/>
    </row>
    <row r="1552">
      <c r="A1552" s="7"/>
      <c r="B1552" s="7"/>
      <c r="C1552" s="44"/>
      <c r="D1552" s="42"/>
      <c r="E1552" s="7"/>
      <c r="F1552" s="7"/>
      <c r="G1552" s="7"/>
      <c r="H1552" s="7"/>
      <c r="I1552" s="7"/>
      <c r="J1552" s="43"/>
      <c r="K1552" s="7"/>
      <c r="L1552" s="7"/>
      <c r="M1552" s="7"/>
      <c r="N1552" s="7"/>
      <c r="O1552" s="7"/>
      <c r="P1552" s="7"/>
      <c r="Q1552" s="7"/>
      <c r="R1552" s="7"/>
      <c r="S1552" s="7"/>
      <c r="T1552" s="7"/>
      <c r="U1552" s="7"/>
      <c r="V1552" s="7"/>
      <c r="W1552" s="7"/>
      <c r="X1552" s="7"/>
      <c r="Y1552" s="7"/>
      <c r="Z1552" s="7"/>
      <c r="AA1552" s="7"/>
      <c r="AB1552" s="17"/>
      <c r="AC1552" s="17"/>
      <c r="AD1552" s="17"/>
      <c r="AE1552" s="17"/>
      <c r="AF1552" s="17"/>
      <c r="AG1552" s="17"/>
      <c r="AH1552" s="17"/>
      <c r="AI1552" s="17"/>
      <c r="AJ1552" s="17"/>
      <c r="AK1552" s="17"/>
      <c r="AL1552" s="17"/>
      <c r="AM1552" s="17"/>
      <c r="AN1552" s="17"/>
      <c r="AO1552" s="17"/>
      <c r="AP1552" s="17"/>
      <c r="AQ1552" s="17"/>
      <c r="AR1552" s="17"/>
      <c r="AS1552" s="17"/>
      <c r="AT1552" s="17"/>
      <c r="AU1552" s="17"/>
      <c r="AV1552" s="17"/>
      <c r="AW1552" s="17"/>
      <c r="AX1552" s="17"/>
      <c r="AY1552" s="17"/>
      <c r="AZ1552" s="17"/>
      <c r="BA1552" s="17"/>
      <c r="BB1552" s="17"/>
      <c r="BC1552" s="17"/>
      <c r="BD1552" s="17"/>
      <c r="BE1552" s="17"/>
      <c r="BF1552" s="17"/>
      <c r="BG1552" s="17"/>
      <c r="BH1552" s="17"/>
      <c r="BI1552" s="17"/>
      <c r="BJ1552" s="17"/>
      <c r="BK1552" s="17"/>
      <c r="BL1552" s="17"/>
    </row>
    <row r="1553">
      <c r="A1553" s="7"/>
      <c r="B1553" s="7"/>
      <c r="C1553" s="44"/>
      <c r="D1553" s="42"/>
      <c r="E1553" s="7"/>
      <c r="F1553" s="7"/>
      <c r="G1553" s="7"/>
      <c r="H1553" s="7"/>
      <c r="I1553" s="7"/>
      <c r="J1553" s="43"/>
      <c r="K1553" s="7"/>
      <c r="L1553" s="7"/>
      <c r="M1553" s="7"/>
      <c r="N1553" s="7"/>
      <c r="O1553" s="7"/>
      <c r="P1553" s="7"/>
      <c r="Q1553" s="7"/>
      <c r="R1553" s="7"/>
      <c r="S1553" s="7"/>
      <c r="T1553" s="7"/>
      <c r="U1553" s="7"/>
      <c r="V1553" s="7"/>
      <c r="W1553" s="7"/>
      <c r="X1553" s="7"/>
      <c r="Y1553" s="7"/>
      <c r="Z1553" s="7"/>
      <c r="AA1553" s="7"/>
      <c r="AB1553" s="17"/>
      <c r="AC1553" s="17"/>
      <c r="AD1553" s="17"/>
      <c r="AE1553" s="17"/>
      <c r="AF1553" s="17"/>
      <c r="AG1553" s="17"/>
      <c r="AH1553" s="17"/>
      <c r="AI1553" s="17"/>
      <c r="AJ1553" s="17"/>
      <c r="AK1553" s="17"/>
      <c r="AL1553" s="17"/>
      <c r="AM1553" s="17"/>
      <c r="AN1553" s="17"/>
      <c r="AO1553" s="17"/>
      <c r="AP1553" s="17"/>
      <c r="AQ1553" s="17"/>
      <c r="AR1553" s="17"/>
      <c r="AS1553" s="17"/>
      <c r="AT1553" s="17"/>
      <c r="AU1553" s="17"/>
      <c r="AV1553" s="17"/>
      <c r="AW1553" s="17"/>
      <c r="AX1553" s="17"/>
      <c r="AY1553" s="17"/>
      <c r="AZ1553" s="17"/>
      <c r="BA1553" s="17"/>
      <c r="BB1553" s="17"/>
      <c r="BC1553" s="17"/>
      <c r="BD1553" s="17"/>
      <c r="BE1553" s="17"/>
      <c r="BF1553" s="17"/>
      <c r="BG1553" s="17"/>
      <c r="BH1553" s="17"/>
      <c r="BI1553" s="17"/>
      <c r="BJ1553" s="17"/>
      <c r="BK1553" s="17"/>
      <c r="BL1553" s="17"/>
    </row>
    <row r="1554">
      <c r="A1554" s="7"/>
      <c r="B1554" s="7"/>
      <c r="C1554" s="44"/>
      <c r="D1554" s="42"/>
      <c r="E1554" s="7"/>
      <c r="F1554" s="7"/>
      <c r="G1554" s="7"/>
      <c r="H1554" s="7"/>
      <c r="I1554" s="7"/>
      <c r="J1554" s="43"/>
      <c r="K1554" s="7"/>
      <c r="L1554" s="7"/>
      <c r="M1554" s="7"/>
      <c r="N1554" s="7"/>
      <c r="O1554" s="7"/>
      <c r="P1554" s="7"/>
      <c r="Q1554" s="7"/>
      <c r="R1554" s="7"/>
      <c r="S1554" s="7"/>
      <c r="T1554" s="7"/>
      <c r="U1554" s="7"/>
      <c r="V1554" s="7"/>
      <c r="W1554" s="7"/>
      <c r="X1554" s="7"/>
      <c r="Y1554" s="7"/>
      <c r="Z1554" s="7"/>
      <c r="AA1554" s="7"/>
      <c r="AB1554" s="17"/>
      <c r="AC1554" s="17"/>
      <c r="AD1554" s="17"/>
      <c r="AE1554" s="17"/>
      <c r="AF1554" s="17"/>
      <c r="AG1554" s="17"/>
      <c r="AH1554" s="17"/>
      <c r="AI1554" s="17"/>
      <c r="AJ1554" s="17"/>
      <c r="AK1554" s="17"/>
      <c r="AL1554" s="17"/>
      <c r="AM1554" s="17"/>
      <c r="AN1554" s="17"/>
      <c r="AO1554" s="17"/>
      <c r="AP1554" s="17"/>
      <c r="AQ1554" s="17"/>
      <c r="AR1554" s="17"/>
      <c r="AS1554" s="17"/>
      <c r="AT1554" s="17"/>
      <c r="AU1554" s="17"/>
      <c r="AV1554" s="17"/>
      <c r="AW1554" s="17"/>
      <c r="AX1554" s="17"/>
      <c r="AY1554" s="17"/>
      <c r="AZ1554" s="17"/>
      <c r="BA1554" s="17"/>
      <c r="BB1554" s="17"/>
      <c r="BC1554" s="17"/>
      <c r="BD1554" s="17"/>
      <c r="BE1554" s="17"/>
      <c r="BF1554" s="17"/>
      <c r="BG1554" s="17"/>
      <c r="BH1554" s="17"/>
      <c r="BI1554" s="17"/>
      <c r="BJ1554" s="17"/>
      <c r="BK1554" s="17"/>
      <c r="BL1554" s="17"/>
    </row>
    <row r="1555">
      <c r="A1555" s="7"/>
      <c r="B1555" s="7"/>
      <c r="C1555" s="44"/>
      <c r="D1555" s="42"/>
      <c r="E1555" s="7"/>
      <c r="F1555" s="7"/>
      <c r="G1555" s="7"/>
      <c r="H1555" s="7"/>
      <c r="I1555" s="7"/>
      <c r="J1555" s="43"/>
      <c r="K1555" s="7"/>
      <c r="L1555" s="7"/>
      <c r="M1555" s="7"/>
      <c r="N1555" s="7"/>
      <c r="O1555" s="7"/>
      <c r="P1555" s="7"/>
      <c r="Q1555" s="7"/>
      <c r="R1555" s="7"/>
      <c r="S1555" s="7"/>
      <c r="T1555" s="7"/>
      <c r="U1555" s="7"/>
      <c r="V1555" s="7"/>
      <c r="W1555" s="7"/>
      <c r="X1555" s="7"/>
      <c r="Y1555" s="7"/>
      <c r="Z1555" s="7"/>
      <c r="AA1555" s="7"/>
      <c r="AB1555" s="17"/>
      <c r="AC1555" s="17"/>
      <c r="AD1555" s="17"/>
      <c r="AE1555" s="17"/>
      <c r="AF1555" s="17"/>
      <c r="AG1555" s="17"/>
      <c r="AH1555" s="17"/>
      <c r="AI1555" s="17"/>
      <c r="AJ1555" s="17"/>
      <c r="AK1555" s="17"/>
      <c r="AL1555" s="17"/>
      <c r="AM1555" s="17"/>
      <c r="AN1555" s="17"/>
      <c r="AO1555" s="17"/>
      <c r="AP1555" s="17"/>
      <c r="AQ1555" s="17"/>
      <c r="AR1555" s="17"/>
      <c r="AS1555" s="17"/>
      <c r="AT1555" s="17"/>
      <c r="AU1555" s="17"/>
      <c r="AV1555" s="17"/>
      <c r="AW1555" s="17"/>
      <c r="AX1555" s="17"/>
      <c r="AY1555" s="17"/>
      <c r="AZ1555" s="17"/>
      <c r="BA1555" s="17"/>
      <c r="BB1555" s="17"/>
      <c r="BC1555" s="17"/>
      <c r="BD1555" s="17"/>
      <c r="BE1555" s="17"/>
      <c r="BF1555" s="17"/>
      <c r="BG1555" s="17"/>
      <c r="BH1555" s="17"/>
      <c r="BI1555" s="17"/>
      <c r="BJ1555" s="17"/>
      <c r="BK1555" s="17"/>
      <c r="BL1555" s="17"/>
    </row>
    <row r="1556">
      <c r="A1556" s="7"/>
      <c r="B1556" s="7"/>
      <c r="C1556" s="44"/>
      <c r="D1556" s="42"/>
      <c r="E1556" s="7"/>
      <c r="F1556" s="7"/>
      <c r="G1556" s="7"/>
      <c r="H1556" s="7"/>
      <c r="I1556" s="34"/>
      <c r="J1556" s="43"/>
      <c r="K1556" s="7"/>
      <c r="L1556" s="7"/>
      <c r="M1556" s="7"/>
      <c r="N1556" s="7"/>
      <c r="O1556" s="7"/>
      <c r="P1556" s="7"/>
      <c r="Q1556" s="7"/>
      <c r="R1556" s="7"/>
      <c r="S1556" s="7"/>
      <c r="T1556" s="7"/>
      <c r="U1556" s="7"/>
      <c r="V1556" s="7"/>
      <c r="W1556" s="7"/>
      <c r="X1556" s="7"/>
      <c r="Y1556" s="7"/>
      <c r="Z1556" s="7"/>
      <c r="AA1556" s="7"/>
      <c r="AB1556" s="17"/>
      <c r="AC1556" s="17"/>
      <c r="AD1556" s="17"/>
      <c r="AE1556" s="17"/>
      <c r="AF1556" s="17"/>
      <c r="AG1556" s="17"/>
      <c r="AH1556" s="17"/>
      <c r="AI1556" s="17"/>
      <c r="AJ1556" s="17"/>
      <c r="AK1556" s="17"/>
      <c r="AL1556" s="17"/>
      <c r="AM1556" s="17"/>
      <c r="AN1556" s="17"/>
      <c r="AO1556" s="17"/>
      <c r="AP1556" s="17"/>
      <c r="AQ1556" s="17"/>
      <c r="AR1556" s="17"/>
      <c r="AS1556" s="17"/>
      <c r="AT1556" s="17"/>
      <c r="AU1556" s="17"/>
      <c r="AV1556" s="17"/>
      <c r="AW1556" s="17"/>
      <c r="AX1556" s="17"/>
      <c r="AY1556" s="17"/>
      <c r="AZ1556" s="17"/>
      <c r="BA1556" s="17"/>
      <c r="BB1556" s="17"/>
      <c r="BC1556" s="17"/>
      <c r="BD1556" s="17"/>
      <c r="BE1556" s="17"/>
      <c r="BF1556" s="17"/>
      <c r="BG1556" s="17"/>
      <c r="BH1556" s="17"/>
      <c r="BI1556" s="17"/>
      <c r="BJ1556" s="17"/>
      <c r="BK1556" s="17"/>
      <c r="BL1556" s="17"/>
    </row>
    <row r="1557">
      <c r="A1557" s="7"/>
      <c r="B1557" s="7"/>
      <c r="C1557" s="44"/>
      <c r="D1557" s="42"/>
      <c r="E1557" s="7"/>
      <c r="F1557" s="7"/>
      <c r="G1557" s="7"/>
      <c r="H1557" s="7"/>
      <c r="I1557" s="7"/>
      <c r="J1557" s="43"/>
      <c r="K1557" s="7"/>
      <c r="L1557" s="7"/>
      <c r="M1557" s="7"/>
      <c r="N1557" s="7"/>
      <c r="O1557" s="7"/>
      <c r="P1557" s="7"/>
      <c r="Q1557" s="7"/>
      <c r="R1557" s="7"/>
      <c r="S1557" s="7"/>
      <c r="T1557" s="7"/>
      <c r="U1557" s="7"/>
      <c r="V1557" s="7"/>
      <c r="W1557" s="7"/>
      <c r="X1557" s="7"/>
      <c r="Y1557" s="7"/>
      <c r="Z1557" s="7"/>
      <c r="AA1557" s="7"/>
      <c r="AB1557" s="17"/>
      <c r="AC1557" s="17"/>
      <c r="AD1557" s="17"/>
      <c r="AE1557" s="17"/>
      <c r="AF1557" s="17"/>
      <c r="AG1557" s="17"/>
      <c r="AH1557" s="17"/>
      <c r="AI1557" s="17"/>
      <c r="AJ1557" s="17"/>
      <c r="AK1557" s="17"/>
      <c r="AL1557" s="17"/>
      <c r="AM1557" s="17"/>
      <c r="AN1557" s="17"/>
      <c r="AO1557" s="17"/>
      <c r="AP1557" s="17"/>
      <c r="AQ1557" s="17"/>
      <c r="AR1557" s="17"/>
      <c r="AS1557" s="17"/>
      <c r="AT1557" s="17"/>
      <c r="AU1557" s="17"/>
      <c r="AV1557" s="17"/>
      <c r="AW1557" s="17"/>
      <c r="AX1557" s="17"/>
      <c r="AY1557" s="17"/>
      <c r="AZ1557" s="17"/>
      <c r="BA1557" s="17"/>
      <c r="BB1557" s="17"/>
      <c r="BC1557" s="17"/>
      <c r="BD1557" s="17"/>
      <c r="BE1557" s="17"/>
      <c r="BF1557" s="17"/>
      <c r="BG1557" s="17"/>
      <c r="BH1557" s="17"/>
      <c r="BI1557" s="17"/>
      <c r="BJ1557" s="17"/>
      <c r="BK1557" s="17"/>
      <c r="BL1557" s="17"/>
    </row>
    <row r="1558">
      <c r="A1558" s="7"/>
      <c r="B1558" s="7"/>
      <c r="C1558" s="44"/>
      <c r="D1558" s="42"/>
      <c r="E1558" s="7"/>
      <c r="F1558" s="7"/>
      <c r="G1558" s="7"/>
      <c r="H1558" s="7"/>
      <c r="I1558" s="7"/>
      <c r="J1558" s="43"/>
      <c r="K1558" s="7"/>
      <c r="L1558" s="7"/>
      <c r="M1558" s="7"/>
      <c r="N1558" s="7"/>
      <c r="O1558" s="7"/>
      <c r="P1558" s="7"/>
      <c r="Q1558" s="7"/>
      <c r="R1558" s="7"/>
      <c r="S1558" s="7"/>
      <c r="T1558" s="7"/>
      <c r="U1558" s="7"/>
      <c r="V1558" s="7"/>
      <c r="W1558" s="7"/>
      <c r="X1558" s="7"/>
      <c r="Y1558" s="7"/>
      <c r="Z1558" s="7"/>
      <c r="AA1558" s="7"/>
      <c r="AB1558" s="17"/>
      <c r="AC1558" s="17"/>
      <c r="AD1558" s="17"/>
      <c r="AE1558" s="17"/>
      <c r="AF1558" s="17"/>
      <c r="AG1558" s="17"/>
      <c r="AH1558" s="17"/>
      <c r="AI1558" s="17"/>
      <c r="AJ1558" s="17"/>
      <c r="AK1558" s="17"/>
      <c r="AL1558" s="17"/>
      <c r="AM1558" s="17"/>
      <c r="AN1558" s="17"/>
      <c r="AO1558" s="17"/>
      <c r="AP1558" s="17"/>
      <c r="AQ1558" s="17"/>
      <c r="AR1558" s="17"/>
      <c r="AS1558" s="17"/>
      <c r="AT1558" s="17"/>
      <c r="AU1558" s="17"/>
      <c r="AV1558" s="17"/>
      <c r="AW1558" s="17"/>
      <c r="AX1558" s="17"/>
      <c r="AY1558" s="17"/>
      <c r="AZ1558" s="17"/>
      <c r="BA1558" s="17"/>
      <c r="BB1558" s="17"/>
      <c r="BC1558" s="17"/>
      <c r="BD1558" s="17"/>
      <c r="BE1558" s="17"/>
      <c r="BF1558" s="17"/>
      <c r="BG1558" s="17"/>
      <c r="BH1558" s="17"/>
      <c r="BI1558" s="17"/>
      <c r="BJ1558" s="17"/>
      <c r="BK1558" s="17"/>
      <c r="BL1558" s="17"/>
    </row>
    <row r="1559">
      <c r="A1559" s="7"/>
      <c r="B1559" s="7"/>
      <c r="C1559" s="44"/>
      <c r="D1559" s="42"/>
      <c r="E1559" s="7"/>
      <c r="F1559" s="7"/>
      <c r="G1559" s="7"/>
      <c r="H1559" s="7"/>
      <c r="I1559" s="7"/>
      <c r="J1559" s="43"/>
      <c r="K1559" s="7"/>
      <c r="L1559" s="7"/>
      <c r="M1559" s="7"/>
      <c r="N1559" s="7"/>
      <c r="O1559" s="7"/>
      <c r="P1559" s="7"/>
      <c r="Q1559" s="7"/>
      <c r="R1559" s="7"/>
      <c r="S1559" s="7"/>
      <c r="T1559" s="7"/>
      <c r="U1559" s="7"/>
      <c r="V1559" s="7"/>
      <c r="W1559" s="7"/>
      <c r="X1559" s="7"/>
      <c r="Y1559" s="7"/>
      <c r="Z1559" s="7"/>
      <c r="AA1559" s="7"/>
      <c r="AB1559" s="17"/>
      <c r="AC1559" s="17"/>
      <c r="AD1559" s="17"/>
      <c r="AE1559" s="17"/>
      <c r="AF1559" s="17"/>
      <c r="AG1559" s="17"/>
      <c r="AH1559" s="17"/>
      <c r="AI1559" s="17"/>
      <c r="AJ1559" s="17"/>
      <c r="AK1559" s="17"/>
      <c r="AL1559" s="17"/>
      <c r="AM1559" s="17"/>
      <c r="AN1559" s="17"/>
      <c r="AO1559" s="17"/>
      <c r="AP1559" s="17"/>
      <c r="AQ1559" s="17"/>
      <c r="AR1559" s="17"/>
      <c r="AS1559" s="17"/>
      <c r="AT1559" s="17"/>
      <c r="AU1559" s="17"/>
      <c r="AV1559" s="17"/>
      <c r="AW1559" s="17"/>
      <c r="AX1559" s="17"/>
      <c r="AY1559" s="17"/>
      <c r="AZ1559" s="17"/>
      <c r="BA1559" s="17"/>
      <c r="BB1559" s="17"/>
      <c r="BC1559" s="17"/>
      <c r="BD1559" s="17"/>
      <c r="BE1559" s="17"/>
      <c r="BF1559" s="17"/>
      <c r="BG1559" s="17"/>
      <c r="BH1559" s="17"/>
      <c r="BI1559" s="17"/>
      <c r="BJ1559" s="17"/>
      <c r="BK1559" s="17"/>
      <c r="BL1559" s="17"/>
    </row>
    <row r="1560">
      <c r="A1560" s="7"/>
      <c r="B1560" s="7"/>
      <c r="C1560" s="44"/>
      <c r="D1560" s="42"/>
      <c r="E1560" s="7"/>
      <c r="F1560" s="7"/>
      <c r="G1560" s="7"/>
      <c r="H1560" s="7"/>
      <c r="I1560" s="7"/>
      <c r="J1560" s="43"/>
      <c r="K1560" s="7"/>
      <c r="L1560" s="7"/>
      <c r="M1560" s="7"/>
      <c r="N1560" s="7"/>
      <c r="O1560" s="7"/>
      <c r="P1560" s="7"/>
      <c r="Q1560" s="7"/>
      <c r="R1560" s="7"/>
      <c r="S1560" s="7"/>
      <c r="T1560" s="7"/>
      <c r="U1560" s="7"/>
      <c r="V1560" s="7"/>
      <c r="W1560" s="7"/>
      <c r="X1560" s="7"/>
      <c r="Y1560" s="7"/>
      <c r="Z1560" s="7"/>
      <c r="AA1560" s="7"/>
      <c r="AB1560" s="17"/>
      <c r="AC1560" s="17"/>
      <c r="AD1560" s="17"/>
      <c r="AE1560" s="17"/>
      <c r="AF1560" s="17"/>
      <c r="AG1560" s="17"/>
      <c r="AH1560" s="17"/>
      <c r="AI1560" s="17"/>
      <c r="AJ1560" s="17"/>
      <c r="AK1560" s="17"/>
      <c r="AL1560" s="17"/>
      <c r="AM1560" s="17"/>
      <c r="AN1560" s="17"/>
      <c r="AO1560" s="17"/>
      <c r="AP1560" s="17"/>
      <c r="AQ1560" s="17"/>
      <c r="AR1560" s="17"/>
      <c r="AS1560" s="17"/>
      <c r="AT1560" s="17"/>
      <c r="AU1560" s="17"/>
      <c r="AV1560" s="17"/>
      <c r="AW1560" s="17"/>
      <c r="AX1560" s="17"/>
      <c r="AY1560" s="17"/>
      <c r="AZ1560" s="17"/>
      <c r="BA1560" s="17"/>
      <c r="BB1560" s="17"/>
      <c r="BC1560" s="17"/>
      <c r="BD1560" s="17"/>
      <c r="BE1560" s="17"/>
      <c r="BF1560" s="17"/>
      <c r="BG1560" s="17"/>
      <c r="BH1560" s="17"/>
      <c r="BI1560" s="17"/>
      <c r="BJ1560" s="17"/>
      <c r="BK1560" s="17"/>
      <c r="BL1560" s="17"/>
    </row>
    <row r="1561">
      <c r="A1561" s="7"/>
      <c r="B1561" s="7"/>
      <c r="C1561" s="44"/>
      <c r="D1561" s="42"/>
      <c r="E1561" s="7"/>
      <c r="F1561" s="7"/>
      <c r="G1561" s="7"/>
      <c r="H1561" s="7"/>
      <c r="I1561" s="7"/>
      <c r="J1561" s="43"/>
      <c r="K1561" s="7"/>
      <c r="L1561" s="7"/>
      <c r="M1561" s="7"/>
      <c r="N1561" s="7"/>
      <c r="O1561" s="7"/>
      <c r="P1561" s="7"/>
      <c r="Q1561" s="7"/>
      <c r="R1561" s="7"/>
      <c r="S1561" s="7"/>
      <c r="T1561" s="7"/>
      <c r="U1561" s="7"/>
      <c r="V1561" s="7"/>
      <c r="W1561" s="7"/>
      <c r="X1561" s="7"/>
      <c r="Y1561" s="7"/>
      <c r="Z1561" s="7"/>
      <c r="AA1561" s="7"/>
      <c r="AB1561" s="17"/>
      <c r="AC1561" s="17"/>
      <c r="AD1561" s="17"/>
      <c r="AE1561" s="17"/>
      <c r="AF1561" s="17"/>
      <c r="AG1561" s="17"/>
      <c r="AH1561" s="17"/>
      <c r="AI1561" s="17"/>
      <c r="AJ1561" s="17"/>
      <c r="AK1561" s="17"/>
      <c r="AL1561" s="17"/>
      <c r="AM1561" s="17"/>
      <c r="AN1561" s="17"/>
      <c r="AO1561" s="17"/>
      <c r="AP1561" s="17"/>
      <c r="AQ1561" s="17"/>
      <c r="AR1561" s="17"/>
      <c r="AS1561" s="17"/>
      <c r="AT1561" s="17"/>
      <c r="AU1561" s="17"/>
      <c r="AV1561" s="17"/>
      <c r="AW1561" s="17"/>
      <c r="AX1561" s="17"/>
      <c r="AY1561" s="17"/>
      <c r="AZ1561" s="17"/>
      <c r="BA1561" s="17"/>
      <c r="BB1561" s="17"/>
      <c r="BC1561" s="17"/>
      <c r="BD1561" s="17"/>
      <c r="BE1561" s="17"/>
      <c r="BF1561" s="17"/>
      <c r="BG1561" s="17"/>
      <c r="BH1561" s="17"/>
      <c r="BI1561" s="17"/>
      <c r="BJ1561" s="17"/>
      <c r="BK1561" s="17"/>
      <c r="BL1561" s="17"/>
    </row>
    <row r="1562">
      <c r="A1562" s="7"/>
      <c r="B1562" s="7"/>
      <c r="C1562" s="44"/>
      <c r="D1562" s="42"/>
      <c r="E1562" s="7"/>
      <c r="F1562" s="7"/>
      <c r="G1562" s="7"/>
      <c r="H1562" s="7"/>
      <c r="I1562" s="7"/>
      <c r="J1562" s="43"/>
      <c r="K1562" s="7"/>
      <c r="L1562" s="7"/>
      <c r="M1562" s="7"/>
      <c r="N1562" s="7"/>
      <c r="O1562" s="7"/>
      <c r="P1562" s="7"/>
      <c r="Q1562" s="7"/>
      <c r="R1562" s="7"/>
      <c r="S1562" s="7"/>
      <c r="T1562" s="7"/>
      <c r="U1562" s="7"/>
      <c r="V1562" s="7"/>
      <c r="W1562" s="7"/>
      <c r="X1562" s="7"/>
      <c r="Y1562" s="7"/>
      <c r="Z1562" s="7"/>
      <c r="AA1562" s="7"/>
      <c r="AB1562" s="17"/>
      <c r="AC1562" s="17"/>
      <c r="AD1562" s="17"/>
      <c r="AE1562" s="17"/>
      <c r="AF1562" s="17"/>
      <c r="AG1562" s="17"/>
      <c r="AH1562" s="17"/>
      <c r="AI1562" s="17"/>
      <c r="AJ1562" s="17"/>
      <c r="AK1562" s="17"/>
      <c r="AL1562" s="17"/>
      <c r="AM1562" s="17"/>
      <c r="AN1562" s="17"/>
      <c r="AO1562" s="17"/>
      <c r="AP1562" s="17"/>
      <c r="AQ1562" s="17"/>
      <c r="AR1562" s="17"/>
      <c r="AS1562" s="17"/>
      <c r="AT1562" s="17"/>
      <c r="AU1562" s="17"/>
      <c r="AV1562" s="17"/>
      <c r="AW1562" s="17"/>
      <c r="AX1562" s="17"/>
      <c r="AY1562" s="17"/>
      <c r="AZ1562" s="17"/>
      <c r="BA1562" s="17"/>
      <c r="BB1562" s="17"/>
      <c r="BC1562" s="17"/>
      <c r="BD1562" s="17"/>
      <c r="BE1562" s="17"/>
      <c r="BF1562" s="17"/>
      <c r="BG1562" s="17"/>
      <c r="BH1562" s="17"/>
      <c r="BI1562" s="17"/>
      <c r="BJ1562" s="17"/>
      <c r="BK1562" s="17"/>
      <c r="BL1562" s="17"/>
    </row>
    <row r="1563">
      <c r="A1563" s="7"/>
      <c r="B1563" s="7"/>
      <c r="C1563" s="44"/>
      <c r="D1563" s="42"/>
      <c r="E1563" s="7"/>
      <c r="F1563" s="7"/>
      <c r="G1563" s="7"/>
      <c r="H1563" s="7"/>
      <c r="I1563" s="7"/>
      <c r="J1563" s="43"/>
      <c r="K1563" s="7"/>
      <c r="L1563" s="7"/>
      <c r="M1563" s="7"/>
      <c r="N1563" s="7"/>
      <c r="O1563" s="7"/>
      <c r="P1563" s="7"/>
      <c r="Q1563" s="7"/>
      <c r="R1563" s="7"/>
      <c r="S1563" s="7"/>
      <c r="T1563" s="7"/>
      <c r="U1563" s="7"/>
      <c r="V1563" s="7"/>
      <c r="W1563" s="7"/>
      <c r="X1563" s="7"/>
      <c r="Y1563" s="7"/>
      <c r="Z1563" s="7"/>
      <c r="AA1563" s="7"/>
      <c r="AB1563" s="17"/>
      <c r="AC1563" s="17"/>
      <c r="AD1563" s="17"/>
      <c r="AE1563" s="17"/>
      <c r="AF1563" s="17"/>
      <c r="AG1563" s="17"/>
      <c r="AH1563" s="17"/>
      <c r="AI1563" s="17"/>
      <c r="AJ1563" s="17"/>
      <c r="AK1563" s="17"/>
      <c r="AL1563" s="17"/>
      <c r="AM1563" s="17"/>
      <c r="AN1563" s="17"/>
      <c r="AO1563" s="17"/>
      <c r="AP1563" s="17"/>
      <c r="AQ1563" s="17"/>
      <c r="AR1563" s="17"/>
      <c r="AS1563" s="17"/>
      <c r="AT1563" s="17"/>
      <c r="AU1563" s="17"/>
      <c r="AV1563" s="17"/>
      <c r="AW1563" s="17"/>
      <c r="AX1563" s="17"/>
      <c r="AY1563" s="17"/>
      <c r="AZ1563" s="17"/>
      <c r="BA1563" s="17"/>
      <c r="BB1563" s="17"/>
      <c r="BC1563" s="17"/>
      <c r="BD1563" s="17"/>
      <c r="BE1563" s="17"/>
      <c r="BF1563" s="17"/>
      <c r="BG1563" s="17"/>
      <c r="BH1563" s="17"/>
      <c r="BI1563" s="17"/>
      <c r="BJ1563" s="17"/>
      <c r="BK1563" s="17"/>
      <c r="BL1563" s="17"/>
    </row>
    <row r="1564">
      <c r="A1564" s="7"/>
      <c r="B1564" s="7"/>
      <c r="C1564" s="44"/>
      <c r="D1564" s="42"/>
      <c r="E1564" s="7"/>
      <c r="F1564" s="7"/>
      <c r="G1564" s="7"/>
      <c r="H1564" s="7"/>
      <c r="I1564" s="7"/>
      <c r="J1564" s="43"/>
      <c r="K1564" s="7"/>
      <c r="L1564" s="7"/>
      <c r="M1564" s="7"/>
      <c r="N1564" s="7"/>
      <c r="O1564" s="7"/>
      <c r="P1564" s="7"/>
      <c r="Q1564" s="7"/>
      <c r="R1564" s="7"/>
      <c r="S1564" s="7"/>
      <c r="T1564" s="7"/>
      <c r="U1564" s="7"/>
      <c r="V1564" s="7"/>
      <c r="W1564" s="7"/>
      <c r="X1564" s="7"/>
      <c r="Y1564" s="7"/>
      <c r="Z1564" s="7"/>
      <c r="AA1564" s="7"/>
      <c r="AB1564" s="17"/>
      <c r="AC1564" s="17"/>
      <c r="AD1564" s="17"/>
      <c r="AE1564" s="17"/>
      <c r="AF1564" s="17"/>
      <c r="AG1564" s="17"/>
      <c r="AH1564" s="17"/>
      <c r="AI1564" s="17"/>
      <c r="AJ1564" s="17"/>
      <c r="AK1564" s="17"/>
      <c r="AL1564" s="17"/>
      <c r="AM1564" s="17"/>
      <c r="AN1564" s="17"/>
      <c r="AO1564" s="17"/>
      <c r="AP1564" s="17"/>
      <c r="AQ1564" s="17"/>
      <c r="AR1564" s="17"/>
      <c r="AS1564" s="17"/>
      <c r="AT1564" s="17"/>
      <c r="AU1564" s="17"/>
      <c r="AV1564" s="17"/>
      <c r="AW1564" s="17"/>
      <c r="AX1564" s="17"/>
      <c r="AY1564" s="17"/>
      <c r="AZ1564" s="17"/>
      <c r="BA1564" s="17"/>
      <c r="BB1564" s="17"/>
      <c r="BC1564" s="17"/>
      <c r="BD1564" s="17"/>
      <c r="BE1564" s="17"/>
      <c r="BF1564" s="17"/>
      <c r="BG1564" s="17"/>
      <c r="BH1564" s="17"/>
      <c r="BI1564" s="17"/>
      <c r="BJ1564" s="17"/>
      <c r="BK1564" s="17"/>
      <c r="BL1564" s="17"/>
    </row>
    <row r="1565">
      <c r="A1565" s="7"/>
      <c r="B1565" s="7"/>
      <c r="C1565" s="44"/>
      <c r="D1565" s="42"/>
      <c r="E1565" s="7"/>
      <c r="F1565" s="7"/>
      <c r="G1565" s="7"/>
      <c r="H1565" s="7"/>
      <c r="I1565" s="7"/>
      <c r="J1565" s="43"/>
      <c r="K1565" s="7"/>
      <c r="L1565" s="7"/>
      <c r="M1565" s="7"/>
      <c r="N1565" s="7"/>
      <c r="O1565" s="7"/>
      <c r="P1565" s="7"/>
      <c r="Q1565" s="7"/>
      <c r="R1565" s="7"/>
      <c r="S1565" s="7"/>
      <c r="T1565" s="7"/>
      <c r="U1565" s="7"/>
      <c r="V1565" s="7"/>
      <c r="W1565" s="7"/>
      <c r="X1565" s="7"/>
      <c r="Y1565" s="7"/>
      <c r="Z1565" s="7"/>
      <c r="AA1565" s="7"/>
      <c r="AB1565" s="17"/>
      <c r="AC1565" s="17"/>
      <c r="AD1565" s="17"/>
      <c r="AE1565" s="17"/>
      <c r="AF1565" s="17"/>
      <c r="AG1565" s="17"/>
      <c r="AH1565" s="17"/>
      <c r="AI1565" s="17"/>
      <c r="AJ1565" s="17"/>
      <c r="AK1565" s="17"/>
      <c r="AL1565" s="17"/>
      <c r="AM1565" s="17"/>
      <c r="AN1565" s="17"/>
      <c r="AO1565" s="17"/>
      <c r="AP1565" s="17"/>
      <c r="AQ1565" s="17"/>
      <c r="AR1565" s="17"/>
      <c r="AS1565" s="17"/>
      <c r="AT1565" s="17"/>
      <c r="AU1565" s="17"/>
      <c r="AV1565" s="17"/>
      <c r="AW1565" s="17"/>
      <c r="AX1565" s="17"/>
      <c r="AY1565" s="17"/>
      <c r="AZ1565" s="17"/>
      <c r="BA1565" s="17"/>
      <c r="BB1565" s="17"/>
      <c r="BC1565" s="17"/>
      <c r="BD1565" s="17"/>
      <c r="BE1565" s="17"/>
      <c r="BF1565" s="17"/>
      <c r="BG1565" s="17"/>
      <c r="BH1565" s="17"/>
      <c r="BI1565" s="17"/>
      <c r="BJ1565" s="17"/>
      <c r="BK1565" s="17"/>
      <c r="BL1565" s="17"/>
    </row>
    <row r="1566">
      <c r="A1566" s="7"/>
      <c r="B1566" s="7"/>
      <c r="C1566" s="44"/>
      <c r="D1566" s="42"/>
      <c r="E1566" s="7"/>
      <c r="F1566" s="7"/>
      <c r="G1566" s="7"/>
      <c r="H1566" s="7"/>
      <c r="I1566" s="7"/>
      <c r="J1566" s="43"/>
      <c r="K1566" s="7"/>
      <c r="L1566" s="7"/>
      <c r="M1566" s="7"/>
      <c r="N1566" s="7"/>
      <c r="O1566" s="7"/>
      <c r="P1566" s="7"/>
      <c r="Q1566" s="7"/>
      <c r="R1566" s="7"/>
      <c r="S1566" s="7"/>
      <c r="T1566" s="7"/>
      <c r="U1566" s="7"/>
      <c r="V1566" s="7"/>
      <c r="W1566" s="7"/>
      <c r="X1566" s="7"/>
      <c r="Y1566" s="7"/>
      <c r="Z1566" s="7"/>
      <c r="AA1566" s="7"/>
      <c r="AB1566" s="17"/>
      <c r="AC1566" s="17"/>
      <c r="AD1566" s="17"/>
      <c r="AE1566" s="17"/>
      <c r="AF1566" s="17"/>
      <c r="AG1566" s="17"/>
      <c r="AH1566" s="17"/>
      <c r="AI1566" s="17"/>
      <c r="AJ1566" s="17"/>
      <c r="AK1566" s="17"/>
      <c r="AL1566" s="17"/>
      <c r="AM1566" s="17"/>
      <c r="AN1566" s="17"/>
      <c r="AO1566" s="17"/>
      <c r="AP1566" s="17"/>
      <c r="AQ1566" s="17"/>
      <c r="AR1566" s="17"/>
      <c r="AS1566" s="17"/>
      <c r="AT1566" s="17"/>
      <c r="AU1566" s="17"/>
      <c r="AV1566" s="17"/>
      <c r="AW1566" s="17"/>
      <c r="AX1566" s="17"/>
      <c r="AY1566" s="17"/>
      <c r="AZ1566" s="17"/>
      <c r="BA1566" s="17"/>
      <c r="BB1566" s="17"/>
      <c r="BC1566" s="17"/>
      <c r="BD1566" s="17"/>
      <c r="BE1566" s="17"/>
      <c r="BF1566" s="17"/>
      <c r="BG1566" s="17"/>
      <c r="BH1566" s="17"/>
      <c r="BI1566" s="17"/>
      <c r="BJ1566" s="17"/>
      <c r="BK1566" s="17"/>
      <c r="BL1566" s="17"/>
    </row>
    <row r="1567">
      <c r="A1567" s="7"/>
      <c r="B1567" s="7"/>
      <c r="C1567" s="44"/>
      <c r="D1567" s="42"/>
      <c r="E1567" s="7"/>
      <c r="F1567" s="7"/>
      <c r="G1567" s="7"/>
      <c r="H1567" s="7"/>
      <c r="I1567" s="34"/>
      <c r="J1567" s="43"/>
      <c r="K1567" s="7"/>
      <c r="L1567" s="7"/>
      <c r="M1567" s="7"/>
      <c r="N1567" s="7"/>
      <c r="O1567" s="7"/>
      <c r="P1567" s="7"/>
      <c r="Q1567" s="7"/>
      <c r="R1567" s="7"/>
      <c r="S1567" s="7"/>
      <c r="T1567" s="7"/>
      <c r="U1567" s="7"/>
      <c r="V1567" s="7"/>
      <c r="W1567" s="7"/>
      <c r="X1567" s="7"/>
      <c r="Y1567" s="7"/>
      <c r="Z1567" s="7"/>
      <c r="AA1567" s="7"/>
      <c r="AB1567" s="17"/>
      <c r="AC1567" s="17"/>
      <c r="AD1567" s="17"/>
      <c r="AE1567" s="17"/>
      <c r="AF1567" s="17"/>
      <c r="AG1567" s="17"/>
      <c r="AH1567" s="17"/>
      <c r="AI1567" s="17"/>
      <c r="AJ1567" s="17"/>
      <c r="AK1567" s="17"/>
      <c r="AL1567" s="17"/>
      <c r="AM1567" s="17"/>
      <c r="AN1567" s="17"/>
      <c r="AO1567" s="17"/>
      <c r="AP1567" s="17"/>
      <c r="AQ1567" s="17"/>
      <c r="AR1567" s="17"/>
      <c r="AS1567" s="17"/>
      <c r="AT1567" s="17"/>
      <c r="AU1567" s="17"/>
      <c r="AV1567" s="17"/>
      <c r="AW1567" s="17"/>
      <c r="AX1567" s="17"/>
      <c r="AY1567" s="17"/>
      <c r="AZ1567" s="17"/>
      <c r="BA1567" s="17"/>
      <c r="BB1567" s="17"/>
      <c r="BC1567" s="17"/>
      <c r="BD1567" s="17"/>
      <c r="BE1567" s="17"/>
      <c r="BF1567" s="17"/>
      <c r="BG1567" s="17"/>
      <c r="BH1567" s="17"/>
      <c r="BI1567" s="17"/>
      <c r="BJ1567" s="17"/>
      <c r="BK1567" s="17"/>
      <c r="BL1567" s="17"/>
    </row>
    <row r="1568">
      <c r="A1568" s="7"/>
      <c r="B1568" s="7"/>
      <c r="C1568" s="44"/>
      <c r="D1568" s="42"/>
      <c r="E1568" s="7"/>
      <c r="F1568" s="7"/>
      <c r="G1568" s="7"/>
      <c r="H1568" s="7"/>
      <c r="I1568" s="7"/>
      <c r="J1568" s="43"/>
      <c r="K1568" s="7"/>
      <c r="L1568" s="7"/>
      <c r="M1568" s="7"/>
      <c r="N1568" s="7"/>
      <c r="O1568" s="7"/>
      <c r="P1568" s="7"/>
      <c r="Q1568" s="7"/>
      <c r="R1568" s="7"/>
      <c r="S1568" s="7"/>
      <c r="T1568" s="7"/>
      <c r="U1568" s="7"/>
      <c r="V1568" s="7"/>
      <c r="W1568" s="7"/>
      <c r="X1568" s="7"/>
      <c r="Y1568" s="7"/>
      <c r="Z1568" s="7"/>
      <c r="AA1568" s="7"/>
      <c r="AB1568" s="17"/>
      <c r="AC1568" s="17"/>
      <c r="AD1568" s="17"/>
      <c r="AE1568" s="17"/>
      <c r="AF1568" s="17"/>
      <c r="AG1568" s="17"/>
      <c r="AH1568" s="17"/>
      <c r="AI1568" s="17"/>
      <c r="AJ1568" s="17"/>
      <c r="AK1568" s="17"/>
      <c r="AL1568" s="17"/>
      <c r="AM1568" s="17"/>
      <c r="AN1568" s="17"/>
      <c r="AO1568" s="17"/>
      <c r="AP1568" s="17"/>
      <c r="AQ1568" s="17"/>
      <c r="AR1568" s="17"/>
      <c r="AS1568" s="17"/>
      <c r="AT1568" s="17"/>
      <c r="AU1568" s="17"/>
      <c r="AV1568" s="17"/>
      <c r="AW1568" s="17"/>
      <c r="AX1568" s="17"/>
      <c r="AY1568" s="17"/>
      <c r="AZ1568" s="17"/>
      <c r="BA1568" s="17"/>
      <c r="BB1568" s="17"/>
      <c r="BC1568" s="17"/>
      <c r="BD1568" s="17"/>
      <c r="BE1568" s="17"/>
      <c r="BF1568" s="17"/>
      <c r="BG1568" s="17"/>
      <c r="BH1568" s="17"/>
      <c r="BI1568" s="17"/>
      <c r="BJ1568" s="17"/>
      <c r="BK1568" s="17"/>
      <c r="BL1568" s="17"/>
    </row>
    <row r="1569">
      <c r="A1569" s="7"/>
      <c r="B1569" s="7"/>
      <c r="C1569" s="44"/>
      <c r="D1569" s="42"/>
      <c r="E1569" s="7"/>
      <c r="F1569" s="7"/>
      <c r="G1569" s="7"/>
      <c r="H1569" s="7"/>
      <c r="I1569" s="7"/>
      <c r="J1569" s="43"/>
      <c r="K1569" s="7"/>
      <c r="L1569" s="7"/>
      <c r="M1569" s="7"/>
      <c r="N1569" s="7"/>
      <c r="O1569" s="7"/>
      <c r="P1569" s="7"/>
      <c r="Q1569" s="7"/>
      <c r="R1569" s="7"/>
      <c r="S1569" s="7"/>
      <c r="T1569" s="7"/>
      <c r="U1569" s="7"/>
      <c r="V1569" s="7"/>
      <c r="W1569" s="7"/>
      <c r="X1569" s="7"/>
      <c r="Y1569" s="7"/>
      <c r="Z1569" s="7"/>
      <c r="AA1569" s="7"/>
      <c r="AB1569" s="17"/>
      <c r="AC1569" s="17"/>
      <c r="AD1569" s="17"/>
      <c r="AE1569" s="17"/>
      <c r="AF1569" s="17"/>
      <c r="AG1569" s="17"/>
      <c r="AH1569" s="17"/>
      <c r="AI1569" s="17"/>
      <c r="AJ1569" s="17"/>
      <c r="AK1569" s="17"/>
      <c r="AL1569" s="17"/>
      <c r="AM1569" s="17"/>
      <c r="AN1569" s="17"/>
      <c r="AO1569" s="17"/>
      <c r="AP1569" s="17"/>
      <c r="AQ1569" s="17"/>
      <c r="AR1569" s="17"/>
      <c r="AS1569" s="17"/>
      <c r="AT1569" s="17"/>
      <c r="AU1569" s="17"/>
      <c r="AV1569" s="17"/>
      <c r="AW1569" s="17"/>
      <c r="AX1569" s="17"/>
      <c r="AY1569" s="17"/>
      <c r="AZ1569" s="17"/>
      <c r="BA1569" s="17"/>
      <c r="BB1569" s="17"/>
      <c r="BC1569" s="17"/>
      <c r="BD1569" s="17"/>
      <c r="BE1569" s="17"/>
      <c r="BF1569" s="17"/>
      <c r="BG1569" s="17"/>
      <c r="BH1569" s="17"/>
      <c r="BI1569" s="17"/>
      <c r="BJ1569" s="17"/>
      <c r="BK1569" s="17"/>
      <c r="BL1569" s="17"/>
    </row>
    <row r="1570">
      <c r="A1570" s="7"/>
      <c r="B1570" s="7"/>
      <c r="C1570" s="44"/>
      <c r="D1570" s="42"/>
      <c r="E1570" s="7"/>
      <c r="F1570" s="7"/>
      <c r="G1570" s="7"/>
      <c r="H1570" s="7"/>
      <c r="I1570" s="7"/>
      <c r="J1570" s="43"/>
      <c r="K1570" s="7"/>
      <c r="L1570" s="7"/>
      <c r="M1570" s="7"/>
      <c r="N1570" s="7"/>
      <c r="O1570" s="7"/>
      <c r="P1570" s="7"/>
      <c r="Q1570" s="7"/>
      <c r="R1570" s="7"/>
      <c r="S1570" s="7"/>
      <c r="T1570" s="7"/>
      <c r="U1570" s="7"/>
      <c r="V1570" s="7"/>
      <c r="W1570" s="7"/>
      <c r="X1570" s="7"/>
      <c r="Y1570" s="7"/>
      <c r="Z1570" s="7"/>
      <c r="AA1570" s="7"/>
      <c r="AB1570" s="17"/>
      <c r="AC1570" s="17"/>
      <c r="AD1570" s="17"/>
      <c r="AE1570" s="17"/>
      <c r="AF1570" s="17"/>
      <c r="AG1570" s="17"/>
      <c r="AH1570" s="17"/>
      <c r="AI1570" s="17"/>
      <c r="AJ1570" s="17"/>
      <c r="AK1570" s="17"/>
      <c r="AL1570" s="17"/>
      <c r="AM1570" s="17"/>
      <c r="AN1570" s="17"/>
      <c r="AO1570" s="17"/>
      <c r="AP1570" s="17"/>
      <c r="AQ1570" s="17"/>
      <c r="AR1570" s="17"/>
      <c r="AS1570" s="17"/>
      <c r="AT1570" s="17"/>
      <c r="AU1570" s="17"/>
      <c r="AV1570" s="17"/>
      <c r="AW1570" s="17"/>
      <c r="AX1570" s="17"/>
      <c r="AY1570" s="17"/>
      <c r="AZ1570" s="17"/>
      <c r="BA1570" s="17"/>
      <c r="BB1570" s="17"/>
      <c r="BC1570" s="17"/>
      <c r="BD1570" s="17"/>
      <c r="BE1570" s="17"/>
      <c r="BF1570" s="17"/>
      <c r="BG1570" s="17"/>
      <c r="BH1570" s="17"/>
      <c r="BI1570" s="17"/>
      <c r="BJ1570" s="17"/>
      <c r="BK1570" s="17"/>
      <c r="BL1570" s="17"/>
    </row>
    <row r="1571">
      <c r="A1571" s="7"/>
      <c r="B1571" s="7"/>
      <c r="C1571" s="44"/>
      <c r="D1571" s="42"/>
      <c r="E1571" s="7"/>
      <c r="F1571" s="7"/>
      <c r="G1571" s="7"/>
      <c r="H1571" s="7"/>
      <c r="I1571" s="7"/>
      <c r="J1571" s="43"/>
      <c r="K1571" s="7"/>
      <c r="L1571" s="7"/>
      <c r="M1571" s="7"/>
      <c r="N1571" s="7"/>
      <c r="O1571" s="7"/>
      <c r="P1571" s="7"/>
      <c r="Q1571" s="7"/>
      <c r="R1571" s="7"/>
      <c r="S1571" s="7"/>
      <c r="T1571" s="7"/>
      <c r="U1571" s="7"/>
      <c r="V1571" s="7"/>
      <c r="W1571" s="7"/>
      <c r="X1571" s="7"/>
      <c r="Y1571" s="7"/>
      <c r="Z1571" s="7"/>
      <c r="AA1571" s="7"/>
      <c r="AB1571" s="17"/>
      <c r="AC1571" s="17"/>
      <c r="AD1571" s="17"/>
      <c r="AE1571" s="17"/>
      <c r="AF1571" s="17"/>
      <c r="AG1571" s="17"/>
      <c r="AH1571" s="17"/>
      <c r="AI1571" s="17"/>
      <c r="AJ1571" s="17"/>
      <c r="AK1571" s="17"/>
      <c r="AL1571" s="17"/>
      <c r="AM1571" s="17"/>
      <c r="AN1571" s="17"/>
      <c r="AO1571" s="17"/>
      <c r="AP1571" s="17"/>
      <c r="AQ1571" s="17"/>
      <c r="AR1571" s="17"/>
      <c r="AS1571" s="17"/>
      <c r="AT1571" s="17"/>
      <c r="AU1571" s="17"/>
      <c r="AV1571" s="17"/>
      <c r="AW1571" s="17"/>
      <c r="AX1571" s="17"/>
      <c r="AY1571" s="17"/>
      <c r="AZ1571" s="17"/>
      <c r="BA1571" s="17"/>
      <c r="BB1571" s="17"/>
      <c r="BC1571" s="17"/>
      <c r="BD1571" s="17"/>
      <c r="BE1571" s="17"/>
      <c r="BF1571" s="17"/>
      <c r="BG1571" s="17"/>
      <c r="BH1571" s="17"/>
      <c r="BI1571" s="17"/>
      <c r="BJ1571" s="17"/>
      <c r="BK1571" s="17"/>
      <c r="BL1571" s="17"/>
    </row>
    <row r="1572">
      <c r="A1572" s="7"/>
      <c r="B1572" s="7"/>
      <c r="C1572" s="44"/>
      <c r="D1572" s="42"/>
      <c r="E1572" s="7"/>
      <c r="F1572" s="7"/>
      <c r="G1572" s="7"/>
      <c r="H1572" s="7"/>
      <c r="I1572" s="7"/>
      <c r="J1572" s="43"/>
      <c r="K1572" s="7"/>
      <c r="L1572" s="7"/>
      <c r="M1572" s="7"/>
      <c r="N1572" s="7"/>
      <c r="O1572" s="7"/>
      <c r="P1572" s="7"/>
      <c r="Q1572" s="7"/>
      <c r="R1572" s="7"/>
      <c r="S1572" s="7"/>
      <c r="T1572" s="7"/>
      <c r="U1572" s="7"/>
      <c r="V1572" s="7"/>
      <c r="W1572" s="7"/>
      <c r="X1572" s="7"/>
      <c r="Y1572" s="7"/>
      <c r="Z1572" s="7"/>
      <c r="AA1572" s="7"/>
      <c r="AB1572" s="17"/>
      <c r="AC1572" s="17"/>
      <c r="AD1572" s="17"/>
      <c r="AE1572" s="17"/>
      <c r="AF1572" s="17"/>
      <c r="AG1572" s="17"/>
      <c r="AH1572" s="17"/>
      <c r="AI1572" s="17"/>
      <c r="AJ1572" s="17"/>
      <c r="AK1572" s="17"/>
      <c r="AL1572" s="17"/>
      <c r="AM1572" s="17"/>
      <c r="AN1572" s="17"/>
      <c r="AO1572" s="17"/>
      <c r="AP1572" s="17"/>
      <c r="AQ1572" s="17"/>
      <c r="AR1572" s="17"/>
      <c r="AS1572" s="17"/>
      <c r="AT1572" s="17"/>
      <c r="AU1572" s="17"/>
      <c r="AV1572" s="17"/>
      <c r="AW1572" s="17"/>
      <c r="AX1572" s="17"/>
      <c r="AY1572" s="17"/>
      <c r="AZ1572" s="17"/>
      <c r="BA1572" s="17"/>
      <c r="BB1572" s="17"/>
      <c r="BC1572" s="17"/>
      <c r="BD1572" s="17"/>
      <c r="BE1572" s="17"/>
      <c r="BF1572" s="17"/>
      <c r="BG1572" s="17"/>
      <c r="BH1572" s="17"/>
      <c r="BI1572" s="17"/>
      <c r="BJ1572" s="17"/>
      <c r="BK1572" s="17"/>
      <c r="BL1572" s="17"/>
    </row>
    <row r="1573">
      <c r="A1573" s="7"/>
      <c r="B1573" s="7"/>
      <c r="C1573" s="44"/>
      <c r="D1573" s="42"/>
      <c r="E1573" s="7"/>
      <c r="F1573" s="7"/>
      <c r="G1573" s="7"/>
      <c r="H1573" s="7"/>
      <c r="I1573" s="7"/>
      <c r="J1573" s="43"/>
      <c r="K1573" s="7"/>
      <c r="L1573" s="7"/>
      <c r="M1573" s="7"/>
      <c r="N1573" s="7"/>
      <c r="O1573" s="7"/>
      <c r="P1573" s="7"/>
      <c r="Q1573" s="7"/>
      <c r="R1573" s="7"/>
      <c r="S1573" s="7"/>
      <c r="T1573" s="7"/>
      <c r="U1573" s="7"/>
      <c r="V1573" s="7"/>
      <c r="W1573" s="7"/>
      <c r="X1573" s="7"/>
      <c r="Y1573" s="7"/>
      <c r="Z1573" s="7"/>
      <c r="AA1573" s="7"/>
      <c r="AB1573" s="17"/>
      <c r="AC1573" s="17"/>
      <c r="AD1573" s="17"/>
      <c r="AE1573" s="17"/>
      <c r="AF1573" s="17"/>
      <c r="AG1573" s="17"/>
      <c r="AH1573" s="17"/>
      <c r="AI1573" s="17"/>
      <c r="AJ1573" s="17"/>
      <c r="AK1573" s="17"/>
      <c r="AL1573" s="17"/>
      <c r="AM1573" s="17"/>
      <c r="AN1573" s="17"/>
      <c r="AO1573" s="17"/>
      <c r="AP1573" s="17"/>
      <c r="AQ1573" s="17"/>
      <c r="AR1573" s="17"/>
      <c r="AS1573" s="17"/>
      <c r="AT1573" s="17"/>
      <c r="AU1573" s="17"/>
      <c r="AV1573" s="17"/>
      <c r="AW1573" s="17"/>
      <c r="AX1573" s="17"/>
      <c r="AY1573" s="17"/>
      <c r="AZ1573" s="17"/>
      <c r="BA1573" s="17"/>
      <c r="BB1573" s="17"/>
      <c r="BC1573" s="17"/>
      <c r="BD1573" s="17"/>
      <c r="BE1573" s="17"/>
      <c r="BF1573" s="17"/>
      <c r="BG1573" s="17"/>
      <c r="BH1573" s="17"/>
      <c r="BI1573" s="17"/>
      <c r="BJ1573" s="17"/>
      <c r="BK1573" s="17"/>
      <c r="BL1573" s="17"/>
    </row>
    <row r="1574">
      <c r="A1574" s="7"/>
      <c r="B1574" s="7"/>
      <c r="C1574" s="44"/>
      <c r="D1574" s="42"/>
      <c r="E1574" s="7"/>
      <c r="F1574" s="7"/>
      <c r="G1574" s="7"/>
      <c r="H1574" s="7"/>
      <c r="I1574" s="7"/>
      <c r="J1574" s="43"/>
      <c r="K1574" s="7"/>
      <c r="L1574" s="7"/>
      <c r="M1574" s="7"/>
      <c r="N1574" s="7"/>
      <c r="O1574" s="7"/>
      <c r="P1574" s="7"/>
      <c r="Q1574" s="7"/>
      <c r="R1574" s="7"/>
      <c r="S1574" s="7"/>
      <c r="T1574" s="7"/>
      <c r="U1574" s="7"/>
      <c r="V1574" s="7"/>
      <c r="W1574" s="7"/>
      <c r="X1574" s="7"/>
      <c r="Y1574" s="7"/>
      <c r="Z1574" s="7"/>
      <c r="AA1574" s="7"/>
      <c r="AB1574" s="17"/>
      <c r="AC1574" s="17"/>
      <c r="AD1574" s="17"/>
      <c r="AE1574" s="17"/>
      <c r="AF1574" s="17"/>
      <c r="AG1574" s="17"/>
      <c r="AH1574" s="17"/>
      <c r="AI1574" s="17"/>
      <c r="AJ1574" s="17"/>
      <c r="AK1574" s="17"/>
      <c r="AL1574" s="17"/>
      <c r="AM1574" s="17"/>
      <c r="AN1574" s="17"/>
      <c r="AO1574" s="17"/>
      <c r="AP1574" s="17"/>
      <c r="AQ1574" s="17"/>
      <c r="AR1574" s="17"/>
      <c r="AS1574" s="17"/>
      <c r="AT1574" s="17"/>
      <c r="AU1574" s="17"/>
      <c r="AV1574" s="17"/>
      <c r="AW1574" s="17"/>
      <c r="AX1574" s="17"/>
      <c r="AY1574" s="17"/>
      <c r="AZ1574" s="17"/>
      <c r="BA1574" s="17"/>
      <c r="BB1574" s="17"/>
      <c r="BC1574" s="17"/>
      <c r="BD1574" s="17"/>
      <c r="BE1574" s="17"/>
      <c r="BF1574" s="17"/>
      <c r="BG1574" s="17"/>
      <c r="BH1574" s="17"/>
      <c r="BI1574" s="17"/>
      <c r="BJ1574" s="17"/>
      <c r="BK1574" s="17"/>
      <c r="BL1574" s="17"/>
    </row>
    <row r="1575">
      <c r="A1575" s="7"/>
      <c r="B1575" s="7"/>
      <c r="C1575" s="44"/>
      <c r="D1575" s="42"/>
      <c r="E1575" s="7"/>
      <c r="F1575" s="7"/>
      <c r="G1575" s="7"/>
      <c r="H1575" s="7"/>
      <c r="I1575" s="7"/>
      <c r="J1575" s="43"/>
      <c r="K1575" s="7"/>
      <c r="L1575" s="7"/>
      <c r="M1575" s="7"/>
      <c r="N1575" s="7"/>
      <c r="O1575" s="7"/>
      <c r="P1575" s="7"/>
      <c r="Q1575" s="7"/>
      <c r="R1575" s="7"/>
      <c r="S1575" s="7"/>
      <c r="T1575" s="7"/>
      <c r="U1575" s="7"/>
      <c r="V1575" s="7"/>
      <c r="W1575" s="7"/>
      <c r="X1575" s="7"/>
      <c r="Y1575" s="7"/>
      <c r="Z1575" s="7"/>
      <c r="AA1575" s="7"/>
      <c r="AB1575" s="17"/>
      <c r="AC1575" s="17"/>
      <c r="AD1575" s="17"/>
      <c r="AE1575" s="17"/>
      <c r="AF1575" s="17"/>
      <c r="AG1575" s="17"/>
      <c r="AH1575" s="17"/>
      <c r="AI1575" s="17"/>
      <c r="AJ1575" s="17"/>
      <c r="AK1575" s="17"/>
      <c r="AL1575" s="17"/>
      <c r="AM1575" s="17"/>
      <c r="AN1575" s="17"/>
      <c r="AO1575" s="17"/>
      <c r="AP1575" s="17"/>
      <c r="AQ1575" s="17"/>
      <c r="AR1575" s="17"/>
      <c r="AS1575" s="17"/>
      <c r="AT1575" s="17"/>
      <c r="AU1575" s="17"/>
      <c r="AV1575" s="17"/>
      <c r="AW1575" s="17"/>
      <c r="AX1575" s="17"/>
      <c r="AY1575" s="17"/>
      <c r="AZ1575" s="17"/>
      <c r="BA1575" s="17"/>
      <c r="BB1575" s="17"/>
      <c r="BC1575" s="17"/>
      <c r="BD1575" s="17"/>
      <c r="BE1575" s="17"/>
      <c r="BF1575" s="17"/>
      <c r="BG1575" s="17"/>
      <c r="BH1575" s="17"/>
      <c r="BI1575" s="17"/>
      <c r="BJ1575" s="17"/>
      <c r="BK1575" s="17"/>
      <c r="BL1575" s="17"/>
    </row>
    <row r="1576">
      <c r="A1576" s="7"/>
      <c r="B1576" s="7"/>
      <c r="C1576" s="44"/>
      <c r="D1576" s="42"/>
      <c r="E1576" s="7"/>
      <c r="F1576" s="7"/>
      <c r="G1576" s="7"/>
      <c r="H1576" s="7"/>
      <c r="I1576" s="34"/>
      <c r="J1576" s="43"/>
      <c r="K1576" s="7"/>
      <c r="L1576" s="7"/>
      <c r="M1576" s="7"/>
      <c r="N1576" s="7"/>
      <c r="O1576" s="7"/>
      <c r="P1576" s="7"/>
      <c r="Q1576" s="7"/>
      <c r="R1576" s="7"/>
      <c r="S1576" s="7"/>
      <c r="T1576" s="7"/>
      <c r="U1576" s="7"/>
      <c r="V1576" s="7"/>
      <c r="W1576" s="7"/>
      <c r="X1576" s="7"/>
      <c r="Y1576" s="7"/>
      <c r="Z1576" s="7"/>
      <c r="AA1576" s="7"/>
      <c r="AB1576" s="17"/>
      <c r="AC1576" s="17"/>
      <c r="AD1576" s="17"/>
      <c r="AE1576" s="17"/>
      <c r="AF1576" s="17"/>
      <c r="AG1576" s="17"/>
      <c r="AH1576" s="17"/>
      <c r="AI1576" s="17"/>
      <c r="AJ1576" s="17"/>
      <c r="AK1576" s="17"/>
      <c r="AL1576" s="17"/>
      <c r="AM1576" s="17"/>
      <c r="AN1576" s="17"/>
      <c r="AO1576" s="17"/>
      <c r="AP1576" s="17"/>
      <c r="AQ1576" s="17"/>
      <c r="AR1576" s="17"/>
      <c r="AS1576" s="17"/>
      <c r="AT1576" s="17"/>
      <c r="AU1576" s="17"/>
      <c r="AV1576" s="17"/>
      <c r="AW1576" s="17"/>
      <c r="AX1576" s="17"/>
      <c r="AY1576" s="17"/>
      <c r="AZ1576" s="17"/>
      <c r="BA1576" s="17"/>
      <c r="BB1576" s="17"/>
      <c r="BC1576" s="17"/>
      <c r="BD1576" s="17"/>
      <c r="BE1576" s="17"/>
      <c r="BF1576" s="17"/>
      <c r="BG1576" s="17"/>
      <c r="BH1576" s="17"/>
      <c r="BI1576" s="17"/>
      <c r="BJ1576" s="17"/>
      <c r="BK1576" s="17"/>
      <c r="BL1576" s="17"/>
    </row>
    <row r="1577">
      <c r="A1577" s="7"/>
      <c r="B1577" s="7"/>
      <c r="C1577" s="44"/>
      <c r="D1577" s="42"/>
      <c r="E1577" s="7"/>
      <c r="F1577" s="7"/>
      <c r="G1577" s="7"/>
      <c r="H1577" s="7"/>
      <c r="I1577" s="7"/>
      <c r="J1577" s="43"/>
      <c r="K1577" s="7"/>
      <c r="L1577" s="7"/>
      <c r="M1577" s="7"/>
      <c r="N1577" s="7"/>
      <c r="O1577" s="7"/>
      <c r="P1577" s="7"/>
      <c r="Q1577" s="7"/>
      <c r="R1577" s="7"/>
      <c r="S1577" s="7"/>
      <c r="T1577" s="7"/>
      <c r="U1577" s="7"/>
      <c r="V1577" s="7"/>
      <c r="W1577" s="7"/>
      <c r="X1577" s="7"/>
      <c r="Y1577" s="7"/>
      <c r="Z1577" s="7"/>
      <c r="AA1577" s="7"/>
      <c r="AB1577" s="17"/>
      <c r="AC1577" s="17"/>
      <c r="AD1577" s="17"/>
      <c r="AE1577" s="17"/>
      <c r="AF1577" s="17"/>
      <c r="AG1577" s="17"/>
      <c r="AH1577" s="17"/>
      <c r="AI1577" s="17"/>
      <c r="AJ1577" s="17"/>
      <c r="AK1577" s="17"/>
      <c r="AL1577" s="17"/>
      <c r="AM1577" s="17"/>
      <c r="AN1577" s="17"/>
      <c r="AO1577" s="17"/>
      <c r="AP1577" s="17"/>
      <c r="AQ1577" s="17"/>
      <c r="AR1577" s="17"/>
      <c r="AS1577" s="17"/>
      <c r="AT1577" s="17"/>
      <c r="AU1577" s="17"/>
      <c r="AV1577" s="17"/>
      <c r="AW1577" s="17"/>
      <c r="AX1577" s="17"/>
      <c r="AY1577" s="17"/>
      <c r="AZ1577" s="17"/>
      <c r="BA1577" s="17"/>
      <c r="BB1577" s="17"/>
      <c r="BC1577" s="17"/>
      <c r="BD1577" s="17"/>
      <c r="BE1577" s="17"/>
      <c r="BF1577" s="17"/>
      <c r="BG1577" s="17"/>
      <c r="BH1577" s="17"/>
      <c r="BI1577" s="17"/>
      <c r="BJ1577" s="17"/>
      <c r="BK1577" s="17"/>
      <c r="BL1577" s="17"/>
    </row>
    <row r="1578">
      <c r="A1578" s="7"/>
      <c r="B1578" s="7"/>
      <c r="C1578" s="44"/>
      <c r="D1578" s="42"/>
      <c r="E1578" s="7"/>
      <c r="F1578" s="7"/>
      <c r="G1578" s="7"/>
      <c r="H1578" s="7"/>
      <c r="I1578" s="7"/>
      <c r="J1578" s="43"/>
      <c r="K1578" s="7"/>
      <c r="L1578" s="7"/>
      <c r="M1578" s="7"/>
      <c r="N1578" s="7"/>
      <c r="O1578" s="7"/>
      <c r="P1578" s="7"/>
      <c r="Q1578" s="7"/>
      <c r="R1578" s="7"/>
      <c r="S1578" s="7"/>
      <c r="T1578" s="7"/>
      <c r="U1578" s="7"/>
      <c r="V1578" s="7"/>
      <c r="W1578" s="7"/>
      <c r="X1578" s="7"/>
      <c r="Y1578" s="7"/>
      <c r="Z1578" s="7"/>
      <c r="AA1578" s="7"/>
      <c r="AB1578" s="17"/>
      <c r="AC1578" s="17"/>
      <c r="AD1578" s="17"/>
      <c r="AE1578" s="17"/>
      <c r="AF1578" s="17"/>
      <c r="AG1578" s="17"/>
      <c r="AH1578" s="17"/>
      <c r="AI1578" s="17"/>
      <c r="AJ1578" s="17"/>
      <c r="AK1578" s="17"/>
      <c r="AL1578" s="17"/>
      <c r="AM1578" s="17"/>
      <c r="AN1578" s="17"/>
      <c r="AO1578" s="17"/>
      <c r="AP1578" s="17"/>
      <c r="AQ1578" s="17"/>
      <c r="AR1578" s="17"/>
      <c r="AS1578" s="17"/>
      <c r="AT1578" s="17"/>
      <c r="AU1578" s="17"/>
      <c r="AV1578" s="17"/>
      <c r="AW1578" s="17"/>
      <c r="AX1578" s="17"/>
      <c r="AY1578" s="17"/>
      <c r="AZ1578" s="17"/>
      <c r="BA1578" s="17"/>
      <c r="BB1578" s="17"/>
      <c r="BC1578" s="17"/>
      <c r="BD1578" s="17"/>
      <c r="BE1578" s="17"/>
      <c r="BF1578" s="17"/>
      <c r="BG1578" s="17"/>
      <c r="BH1578" s="17"/>
      <c r="BI1578" s="17"/>
      <c r="BJ1578" s="17"/>
      <c r="BK1578" s="17"/>
      <c r="BL1578" s="17"/>
    </row>
    <row r="1579">
      <c r="A1579" s="7"/>
      <c r="B1579" s="7"/>
      <c r="C1579" s="44"/>
      <c r="D1579" s="42"/>
      <c r="E1579" s="7"/>
      <c r="F1579" s="7"/>
      <c r="G1579" s="7"/>
      <c r="H1579" s="7"/>
      <c r="I1579" s="7"/>
      <c r="J1579" s="43"/>
      <c r="K1579" s="7"/>
      <c r="L1579" s="7"/>
      <c r="M1579" s="7"/>
      <c r="N1579" s="7"/>
      <c r="O1579" s="7"/>
      <c r="P1579" s="7"/>
      <c r="Q1579" s="7"/>
      <c r="R1579" s="7"/>
      <c r="S1579" s="7"/>
      <c r="T1579" s="7"/>
      <c r="U1579" s="7"/>
      <c r="V1579" s="7"/>
      <c r="W1579" s="7"/>
      <c r="X1579" s="7"/>
      <c r="Y1579" s="7"/>
      <c r="Z1579" s="7"/>
      <c r="AA1579" s="7"/>
      <c r="AB1579" s="17"/>
      <c r="AC1579" s="17"/>
      <c r="AD1579" s="17"/>
      <c r="AE1579" s="17"/>
      <c r="AF1579" s="17"/>
      <c r="AG1579" s="17"/>
      <c r="AH1579" s="17"/>
      <c r="AI1579" s="17"/>
      <c r="AJ1579" s="17"/>
      <c r="AK1579" s="17"/>
      <c r="AL1579" s="17"/>
      <c r="AM1579" s="17"/>
      <c r="AN1579" s="17"/>
      <c r="AO1579" s="17"/>
      <c r="AP1579" s="17"/>
      <c r="AQ1579" s="17"/>
      <c r="AR1579" s="17"/>
      <c r="AS1579" s="17"/>
      <c r="AT1579" s="17"/>
      <c r="AU1579" s="17"/>
      <c r="AV1579" s="17"/>
      <c r="AW1579" s="17"/>
      <c r="AX1579" s="17"/>
      <c r="AY1579" s="17"/>
      <c r="AZ1579" s="17"/>
      <c r="BA1579" s="17"/>
      <c r="BB1579" s="17"/>
      <c r="BC1579" s="17"/>
      <c r="BD1579" s="17"/>
      <c r="BE1579" s="17"/>
      <c r="BF1579" s="17"/>
      <c r="BG1579" s="17"/>
      <c r="BH1579" s="17"/>
      <c r="BI1579" s="17"/>
      <c r="BJ1579" s="17"/>
      <c r="BK1579" s="17"/>
      <c r="BL1579" s="17"/>
    </row>
    <row r="1580">
      <c r="A1580" s="7"/>
      <c r="B1580" s="7"/>
      <c r="C1580" s="44"/>
      <c r="D1580" s="42"/>
      <c r="E1580" s="7"/>
      <c r="F1580" s="7"/>
      <c r="G1580" s="7"/>
      <c r="H1580" s="7"/>
      <c r="I1580" s="7"/>
      <c r="J1580" s="43"/>
      <c r="K1580" s="7"/>
      <c r="L1580" s="7"/>
      <c r="M1580" s="7"/>
      <c r="N1580" s="7"/>
      <c r="O1580" s="7"/>
      <c r="P1580" s="7"/>
      <c r="Q1580" s="7"/>
      <c r="R1580" s="7"/>
      <c r="S1580" s="7"/>
      <c r="T1580" s="7"/>
      <c r="U1580" s="7"/>
      <c r="V1580" s="7"/>
      <c r="W1580" s="7"/>
      <c r="X1580" s="7"/>
      <c r="Y1580" s="7"/>
      <c r="Z1580" s="7"/>
      <c r="AA1580" s="7"/>
      <c r="AB1580" s="17"/>
      <c r="AC1580" s="17"/>
      <c r="AD1580" s="17"/>
      <c r="AE1580" s="17"/>
      <c r="AF1580" s="17"/>
      <c r="AG1580" s="17"/>
      <c r="AH1580" s="17"/>
      <c r="AI1580" s="17"/>
      <c r="AJ1580" s="17"/>
      <c r="AK1580" s="17"/>
      <c r="AL1580" s="17"/>
      <c r="AM1580" s="17"/>
      <c r="AN1580" s="17"/>
      <c r="AO1580" s="17"/>
      <c r="AP1580" s="17"/>
      <c r="AQ1580" s="17"/>
      <c r="AR1580" s="17"/>
      <c r="AS1580" s="17"/>
      <c r="AT1580" s="17"/>
      <c r="AU1580" s="17"/>
      <c r="AV1580" s="17"/>
      <c r="AW1580" s="17"/>
      <c r="AX1580" s="17"/>
      <c r="AY1580" s="17"/>
      <c r="AZ1580" s="17"/>
      <c r="BA1580" s="17"/>
      <c r="BB1580" s="17"/>
      <c r="BC1580" s="17"/>
      <c r="BD1580" s="17"/>
      <c r="BE1580" s="17"/>
      <c r="BF1580" s="17"/>
      <c r="BG1580" s="17"/>
      <c r="BH1580" s="17"/>
      <c r="BI1580" s="17"/>
      <c r="BJ1580" s="17"/>
      <c r="BK1580" s="17"/>
      <c r="BL1580" s="17"/>
    </row>
    <row r="1581">
      <c r="A1581" s="7"/>
      <c r="B1581" s="7"/>
      <c r="C1581" s="44"/>
      <c r="D1581" s="42"/>
      <c r="E1581" s="7"/>
      <c r="F1581" s="7"/>
      <c r="G1581" s="7"/>
      <c r="H1581" s="7"/>
      <c r="I1581" s="7"/>
      <c r="J1581" s="43"/>
      <c r="K1581" s="7"/>
      <c r="L1581" s="7"/>
      <c r="M1581" s="7"/>
      <c r="N1581" s="7"/>
      <c r="O1581" s="7"/>
      <c r="P1581" s="7"/>
      <c r="Q1581" s="7"/>
      <c r="R1581" s="7"/>
      <c r="S1581" s="7"/>
      <c r="T1581" s="7"/>
      <c r="U1581" s="7"/>
      <c r="V1581" s="7"/>
      <c r="W1581" s="7"/>
      <c r="X1581" s="7"/>
      <c r="Y1581" s="7"/>
      <c r="Z1581" s="7"/>
      <c r="AA1581" s="7"/>
      <c r="AB1581" s="17"/>
      <c r="AC1581" s="17"/>
      <c r="AD1581" s="17"/>
      <c r="AE1581" s="17"/>
      <c r="AF1581" s="17"/>
      <c r="AG1581" s="17"/>
      <c r="AH1581" s="17"/>
      <c r="AI1581" s="17"/>
      <c r="AJ1581" s="17"/>
      <c r="AK1581" s="17"/>
      <c r="AL1581" s="17"/>
      <c r="AM1581" s="17"/>
      <c r="AN1581" s="17"/>
      <c r="AO1581" s="17"/>
      <c r="AP1581" s="17"/>
      <c r="AQ1581" s="17"/>
      <c r="AR1581" s="17"/>
      <c r="AS1581" s="17"/>
      <c r="AT1581" s="17"/>
      <c r="AU1581" s="17"/>
      <c r="AV1581" s="17"/>
      <c r="AW1581" s="17"/>
      <c r="AX1581" s="17"/>
      <c r="AY1581" s="17"/>
      <c r="AZ1581" s="17"/>
      <c r="BA1581" s="17"/>
      <c r="BB1581" s="17"/>
      <c r="BC1581" s="17"/>
      <c r="BD1581" s="17"/>
      <c r="BE1581" s="17"/>
      <c r="BF1581" s="17"/>
      <c r="BG1581" s="17"/>
      <c r="BH1581" s="17"/>
      <c r="BI1581" s="17"/>
      <c r="BJ1581" s="17"/>
      <c r="BK1581" s="17"/>
      <c r="BL1581" s="17"/>
    </row>
    <row r="1582">
      <c r="A1582" s="7"/>
      <c r="B1582" s="7"/>
      <c r="C1582" s="44"/>
      <c r="D1582" s="42"/>
      <c r="E1582" s="7"/>
      <c r="F1582" s="7"/>
      <c r="G1582" s="7"/>
      <c r="H1582" s="7"/>
      <c r="I1582" s="7"/>
      <c r="J1582" s="43"/>
      <c r="K1582" s="7"/>
      <c r="L1582" s="7"/>
      <c r="M1582" s="7"/>
      <c r="N1582" s="7"/>
      <c r="O1582" s="7"/>
      <c r="P1582" s="7"/>
      <c r="Q1582" s="7"/>
      <c r="R1582" s="7"/>
      <c r="S1582" s="7"/>
      <c r="T1582" s="7"/>
      <c r="U1582" s="7"/>
      <c r="V1582" s="7"/>
      <c r="W1582" s="7"/>
      <c r="X1582" s="7"/>
      <c r="Y1582" s="7"/>
      <c r="Z1582" s="7"/>
      <c r="AA1582" s="7"/>
      <c r="AB1582" s="17"/>
      <c r="AC1582" s="17"/>
      <c r="AD1582" s="17"/>
      <c r="AE1582" s="17"/>
      <c r="AF1582" s="17"/>
      <c r="AG1582" s="17"/>
      <c r="AH1582" s="17"/>
      <c r="AI1582" s="17"/>
      <c r="AJ1582" s="17"/>
      <c r="AK1582" s="17"/>
      <c r="AL1582" s="17"/>
      <c r="AM1582" s="17"/>
      <c r="AN1582" s="17"/>
      <c r="AO1582" s="17"/>
      <c r="AP1582" s="17"/>
      <c r="AQ1582" s="17"/>
      <c r="AR1582" s="17"/>
      <c r="AS1582" s="17"/>
      <c r="AT1582" s="17"/>
      <c r="AU1582" s="17"/>
      <c r="AV1582" s="17"/>
      <c r="AW1582" s="17"/>
      <c r="AX1582" s="17"/>
      <c r="AY1582" s="17"/>
      <c r="AZ1582" s="17"/>
      <c r="BA1582" s="17"/>
      <c r="BB1582" s="17"/>
      <c r="BC1582" s="17"/>
      <c r="BD1582" s="17"/>
      <c r="BE1582" s="17"/>
      <c r="BF1582" s="17"/>
      <c r="BG1582" s="17"/>
      <c r="BH1582" s="17"/>
      <c r="BI1582" s="17"/>
      <c r="BJ1582" s="17"/>
      <c r="BK1582" s="17"/>
      <c r="BL1582" s="17"/>
    </row>
    <row r="1583">
      <c r="A1583" s="7"/>
      <c r="B1583" s="7"/>
      <c r="C1583" s="44"/>
      <c r="D1583" s="42"/>
      <c r="E1583" s="7"/>
      <c r="F1583" s="7"/>
      <c r="G1583" s="7"/>
      <c r="H1583" s="7"/>
      <c r="I1583" s="7"/>
      <c r="J1583" s="43"/>
      <c r="K1583" s="7"/>
      <c r="L1583" s="7"/>
      <c r="M1583" s="7"/>
      <c r="N1583" s="7"/>
      <c r="O1583" s="7"/>
      <c r="P1583" s="7"/>
      <c r="Q1583" s="7"/>
      <c r="R1583" s="7"/>
      <c r="S1583" s="7"/>
      <c r="T1583" s="7"/>
      <c r="U1583" s="7"/>
      <c r="V1583" s="7"/>
      <c r="W1583" s="7"/>
      <c r="X1583" s="7"/>
      <c r="Y1583" s="7"/>
      <c r="Z1583" s="7"/>
      <c r="AA1583" s="7"/>
      <c r="AB1583" s="17"/>
      <c r="AC1583" s="17"/>
      <c r="AD1583" s="17"/>
      <c r="AE1583" s="17"/>
      <c r="AF1583" s="17"/>
      <c r="AG1583" s="17"/>
      <c r="AH1583" s="17"/>
      <c r="AI1583" s="17"/>
      <c r="AJ1583" s="17"/>
      <c r="AK1583" s="17"/>
      <c r="AL1583" s="17"/>
      <c r="AM1583" s="17"/>
      <c r="AN1583" s="17"/>
      <c r="AO1583" s="17"/>
      <c r="AP1583" s="17"/>
      <c r="AQ1583" s="17"/>
      <c r="AR1583" s="17"/>
      <c r="AS1583" s="17"/>
      <c r="AT1583" s="17"/>
      <c r="AU1583" s="17"/>
      <c r="AV1583" s="17"/>
      <c r="AW1583" s="17"/>
      <c r="AX1583" s="17"/>
      <c r="AY1583" s="17"/>
      <c r="AZ1583" s="17"/>
      <c r="BA1583" s="17"/>
      <c r="BB1583" s="17"/>
      <c r="BC1583" s="17"/>
      <c r="BD1583" s="17"/>
      <c r="BE1583" s="17"/>
      <c r="BF1583" s="17"/>
      <c r="BG1583" s="17"/>
      <c r="BH1583" s="17"/>
      <c r="BI1583" s="17"/>
      <c r="BJ1583" s="17"/>
      <c r="BK1583" s="17"/>
      <c r="BL1583" s="17"/>
    </row>
    <row r="1584">
      <c r="A1584" s="7"/>
      <c r="B1584" s="7"/>
      <c r="C1584" s="44"/>
      <c r="D1584" s="42"/>
      <c r="E1584" s="7"/>
      <c r="F1584" s="7"/>
      <c r="G1584" s="7"/>
      <c r="H1584" s="7"/>
      <c r="I1584" s="7"/>
      <c r="J1584" s="43"/>
      <c r="K1584" s="7"/>
      <c r="L1584" s="7"/>
      <c r="M1584" s="7"/>
      <c r="N1584" s="7"/>
      <c r="O1584" s="7"/>
      <c r="P1584" s="7"/>
      <c r="Q1584" s="7"/>
      <c r="R1584" s="7"/>
      <c r="S1584" s="7"/>
      <c r="T1584" s="7"/>
      <c r="U1584" s="7"/>
      <c r="V1584" s="7"/>
      <c r="W1584" s="7"/>
      <c r="X1584" s="7"/>
      <c r="Y1584" s="7"/>
      <c r="Z1584" s="7"/>
      <c r="AA1584" s="7"/>
      <c r="AB1584" s="17"/>
      <c r="AC1584" s="17"/>
      <c r="AD1584" s="17"/>
      <c r="AE1584" s="17"/>
      <c r="AF1584" s="17"/>
      <c r="AG1584" s="17"/>
      <c r="AH1584" s="17"/>
      <c r="AI1584" s="17"/>
      <c r="AJ1584" s="17"/>
      <c r="AK1584" s="17"/>
      <c r="AL1584" s="17"/>
      <c r="AM1584" s="17"/>
      <c r="AN1584" s="17"/>
      <c r="AO1584" s="17"/>
      <c r="AP1584" s="17"/>
      <c r="AQ1584" s="17"/>
      <c r="AR1584" s="17"/>
      <c r="AS1584" s="17"/>
      <c r="AT1584" s="17"/>
      <c r="AU1584" s="17"/>
      <c r="AV1584" s="17"/>
      <c r="AW1584" s="17"/>
      <c r="AX1584" s="17"/>
      <c r="AY1584" s="17"/>
      <c r="AZ1584" s="17"/>
      <c r="BA1584" s="17"/>
      <c r="BB1584" s="17"/>
      <c r="BC1584" s="17"/>
      <c r="BD1584" s="17"/>
      <c r="BE1584" s="17"/>
      <c r="BF1584" s="17"/>
      <c r="BG1584" s="17"/>
      <c r="BH1584" s="17"/>
      <c r="BI1584" s="17"/>
      <c r="BJ1584" s="17"/>
      <c r="BK1584" s="17"/>
      <c r="BL1584" s="17"/>
    </row>
    <row r="1585">
      <c r="A1585" s="7"/>
      <c r="B1585" s="7"/>
      <c r="C1585" s="44"/>
      <c r="D1585" s="42"/>
      <c r="E1585" s="7"/>
      <c r="F1585" s="7"/>
      <c r="G1585" s="7"/>
      <c r="H1585" s="7"/>
      <c r="I1585" s="7"/>
      <c r="J1585" s="43"/>
      <c r="K1585" s="7"/>
      <c r="L1585" s="7"/>
      <c r="M1585" s="7"/>
      <c r="N1585" s="7"/>
      <c r="O1585" s="7"/>
      <c r="P1585" s="7"/>
      <c r="Q1585" s="7"/>
      <c r="R1585" s="7"/>
      <c r="S1585" s="7"/>
      <c r="T1585" s="7"/>
      <c r="U1585" s="7"/>
      <c r="V1585" s="7"/>
      <c r="W1585" s="7"/>
      <c r="X1585" s="7"/>
      <c r="Y1585" s="7"/>
      <c r="Z1585" s="7"/>
      <c r="AA1585" s="7"/>
      <c r="AB1585" s="17"/>
      <c r="AC1585" s="17"/>
      <c r="AD1585" s="17"/>
      <c r="AE1585" s="17"/>
      <c r="AF1585" s="17"/>
      <c r="AG1585" s="17"/>
      <c r="AH1585" s="17"/>
      <c r="AI1585" s="17"/>
      <c r="AJ1585" s="17"/>
      <c r="AK1585" s="17"/>
      <c r="AL1585" s="17"/>
      <c r="AM1585" s="17"/>
      <c r="AN1585" s="17"/>
      <c r="AO1585" s="17"/>
      <c r="AP1585" s="17"/>
      <c r="AQ1585" s="17"/>
      <c r="AR1585" s="17"/>
      <c r="AS1585" s="17"/>
      <c r="AT1585" s="17"/>
      <c r="AU1585" s="17"/>
      <c r="AV1585" s="17"/>
      <c r="AW1585" s="17"/>
      <c r="AX1585" s="17"/>
      <c r="AY1585" s="17"/>
      <c r="AZ1585" s="17"/>
      <c r="BA1585" s="17"/>
      <c r="BB1585" s="17"/>
      <c r="BC1585" s="17"/>
      <c r="BD1585" s="17"/>
      <c r="BE1585" s="17"/>
      <c r="BF1585" s="17"/>
      <c r="BG1585" s="17"/>
      <c r="BH1585" s="17"/>
      <c r="BI1585" s="17"/>
      <c r="BJ1585" s="17"/>
      <c r="BK1585" s="17"/>
      <c r="BL1585" s="17"/>
    </row>
    <row r="1586">
      <c r="A1586" s="7"/>
      <c r="B1586" s="7"/>
      <c r="C1586" s="44"/>
      <c r="D1586" s="42"/>
      <c r="E1586" s="7"/>
      <c r="F1586" s="7"/>
      <c r="G1586" s="7"/>
      <c r="H1586" s="7"/>
      <c r="I1586" s="7"/>
      <c r="J1586" s="43"/>
      <c r="K1586" s="7"/>
      <c r="L1586" s="7"/>
      <c r="M1586" s="7"/>
      <c r="N1586" s="7"/>
      <c r="O1586" s="7"/>
      <c r="P1586" s="7"/>
      <c r="Q1586" s="7"/>
      <c r="R1586" s="7"/>
      <c r="S1586" s="7"/>
      <c r="T1586" s="7"/>
      <c r="U1586" s="7"/>
      <c r="V1586" s="7"/>
      <c r="W1586" s="7"/>
      <c r="X1586" s="7"/>
      <c r="Y1586" s="7"/>
      <c r="Z1586" s="7"/>
      <c r="AA1586" s="7"/>
      <c r="AB1586" s="17"/>
      <c r="AC1586" s="17"/>
      <c r="AD1586" s="17"/>
      <c r="AE1586" s="17"/>
      <c r="AF1586" s="17"/>
      <c r="AG1586" s="17"/>
      <c r="AH1586" s="17"/>
      <c r="AI1586" s="17"/>
      <c r="AJ1586" s="17"/>
      <c r="AK1586" s="17"/>
      <c r="AL1586" s="17"/>
      <c r="AM1586" s="17"/>
      <c r="AN1586" s="17"/>
      <c r="AO1586" s="17"/>
      <c r="AP1586" s="17"/>
      <c r="AQ1586" s="17"/>
      <c r="AR1586" s="17"/>
      <c r="AS1586" s="17"/>
      <c r="AT1586" s="17"/>
      <c r="AU1586" s="17"/>
      <c r="AV1586" s="17"/>
      <c r="AW1586" s="17"/>
      <c r="AX1586" s="17"/>
      <c r="AY1586" s="17"/>
      <c r="AZ1586" s="17"/>
      <c r="BA1586" s="17"/>
      <c r="BB1586" s="17"/>
      <c r="BC1586" s="17"/>
      <c r="BD1586" s="17"/>
      <c r="BE1586" s="17"/>
      <c r="BF1586" s="17"/>
      <c r="BG1586" s="17"/>
      <c r="BH1586" s="17"/>
      <c r="BI1586" s="17"/>
      <c r="BJ1586" s="17"/>
      <c r="BK1586" s="17"/>
      <c r="BL1586" s="17"/>
    </row>
    <row r="1587">
      <c r="A1587" s="7"/>
      <c r="B1587" s="7"/>
      <c r="C1587" s="44"/>
      <c r="D1587" s="42"/>
      <c r="E1587" s="7"/>
      <c r="F1587" s="7"/>
      <c r="G1587" s="7"/>
      <c r="H1587" s="7"/>
      <c r="I1587" s="7"/>
      <c r="J1587" s="43"/>
      <c r="K1587" s="7"/>
      <c r="L1587" s="7"/>
      <c r="M1587" s="7"/>
      <c r="N1587" s="7"/>
      <c r="O1587" s="7"/>
      <c r="P1587" s="7"/>
      <c r="Q1587" s="7"/>
      <c r="R1587" s="7"/>
      <c r="S1587" s="7"/>
      <c r="T1587" s="7"/>
      <c r="U1587" s="7"/>
      <c r="V1587" s="7"/>
      <c r="W1587" s="7"/>
      <c r="X1587" s="7"/>
      <c r="Y1587" s="7"/>
      <c r="Z1587" s="7"/>
      <c r="AA1587" s="7"/>
      <c r="AB1587" s="17"/>
      <c r="AC1587" s="17"/>
      <c r="AD1587" s="17"/>
      <c r="AE1587" s="17"/>
      <c r="AF1587" s="17"/>
      <c r="AG1587" s="17"/>
      <c r="AH1587" s="17"/>
      <c r="AI1587" s="17"/>
      <c r="AJ1587" s="17"/>
      <c r="AK1587" s="17"/>
      <c r="AL1587" s="17"/>
      <c r="AM1587" s="17"/>
      <c r="AN1587" s="17"/>
      <c r="AO1587" s="17"/>
      <c r="AP1587" s="17"/>
      <c r="AQ1587" s="17"/>
      <c r="AR1587" s="17"/>
      <c r="AS1587" s="17"/>
      <c r="AT1587" s="17"/>
      <c r="AU1587" s="17"/>
      <c r="AV1587" s="17"/>
      <c r="AW1587" s="17"/>
      <c r="AX1587" s="17"/>
      <c r="AY1587" s="17"/>
      <c r="AZ1587" s="17"/>
      <c r="BA1587" s="17"/>
      <c r="BB1587" s="17"/>
      <c r="BC1587" s="17"/>
      <c r="BD1587" s="17"/>
      <c r="BE1587" s="17"/>
      <c r="BF1587" s="17"/>
      <c r="BG1587" s="17"/>
      <c r="BH1587" s="17"/>
      <c r="BI1587" s="17"/>
      <c r="BJ1587" s="17"/>
      <c r="BK1587" s="17"/>
      <c r="BL1587" s="17"/>
    </row>
    <row r="1588">
      <c r="A1588" s="7"/>
      <c r="B1588" s="7"/>
      <c r="C1588" s="44"/>
      <c r="D1588" s="42"/>
      <c r="E1588" s="7"/>
      <c r="F1588" s="7"/>
      <c r="G1588" s="7"/>
      <c r="H1588" s="7"/>
      <c r="I1588" s="7"/>
      <c r="J1588" s="43"/>
      <c r="K1588" s="7"/>
      <c r="L1588" s="7"/>
      <c r="M1588" s="7"/>
      <c r="N1588" s="7"/>
      <c r="O1588" s="7"/>
      <c r="P1588" s="7"/>
      <c r="Q1588" s="7"/>
      <c r="R1588" s="7"/>
      <c r="S1588" s="7"/>
      <c r="T1588" s="7"/>
      <c r="U1588" s="7"/>
      <c r="V1588" s="7"/>
      <c r="W1588" s="7"/>
      <c r="X1588" s="7"/>
      <c r="Y1588" s="7"/>
      <c r="Z1588" s="7"/>
      <c r="AA1588" s="7"/>
      <c r="AB1588" s="17"/>
      <c r="AC1588" s="17"/>
      <c r="AD1588" s="17"/>
      <c r="AE1588" s="17"/>
      <c r="AF1588" s="17"/>
      <c r="AG1588" s="17"/>
      <c r="AH1588" s="17"/>
      <c r="AI1588" s="17"/>
      <c r="AJ1588" s="17"/>
      <c r="AK1588" s="17"/>
      <c r="AL1588" s="17"/>
      <c r="AM1588" s="17"/>
      <c r="AN1588" s="17"/>
      <c r="AO1588" s="17"/>
      <c r="AP1588" s="17"/>
      <c r="AQ1588" s="17"/>
      <c r="AR1588" s="17"/>
      <c r="AS1588" s="17"/>
      <c r="AT1588" s="17"/>
      <c r="AU1588" s="17"/>
      <c r="AV1588" s="17"/>
      <c r="AW1588" s="17"/>
      <c r="AX1588" s="17"/>
      <c r="AY1588" s="17"/>
      <c r="AZ1588" s="17"/>
      <c r="BA1588" s="17"/>
      <c r="BB1588" s="17"/>
      <c r="BC1588" s="17"/>
      <c r="BD1588" s="17"/>
      <c r="BE1588" s="17"/>
      <c r="BF1588" s="17"/>
      <c r="BG1588" s="17"/>
      <c r="BH1588" s="17"/>
      <c r="BI1588" s="17"/>
      <c r="BJ1588" s="17"/>
      <c r="BK1588" s="17"/>
      <c r="BL1588" s="17"/>
    </row>
    <row r="1589">
      <c r="A1589" s="7"/>
      <c r="B1589" s="7"/>
      <c r="C1589" s="44"/>
      <c r="D1589" s="42"/>
      <c r="E1589" s="7"/>
      <c r="F1589" s="7"/>
      <c r="G1589" s="7"/>
      <c r="H1589" s="7"/>
      <c r="I1589" s="7"/>
      <c r="J1589" s="43"/>
      <c r="K1589" s="7"/>
      <c r="L1589" s="7"/>
      <c r="M1589" s="7"/>
      <c r="N1589" s="7"/>
      <c r="O1589" s="7"/>
      <c r="P1589" s="7"/>
      <c r="Q1589" s="7"/>
      <c r="R1589" s="7"/>
      <c r="S1589" s="7"/>
      <c r="T1589" s="7"/>
      <c r="U1589" s="7"/>
      <c r="V1589" s="7"/>
      <c r="W1589" s="7"/>
      <c r="X1589" s="7"/>
      <c r="Y1589" s="7"/>
      <c r="Z1589" s="7"/>
      <c r="AA1589" s="7"/>
      <c r="AB1589" s="17"/>
      <c r="AC1589" s="17"/>
      <c r="AD1589" s="17"/>
      <c r="AE1589" s="17"/>
      <c r="AF1589" s="17"/>
      <c r="AG1589" s="17"/>
      <c r="AH1589" s="17"/>
      <c r="AI1589" s="17"/>
      <c r="AJ1589" s="17"/>
      <c r="AK1589" s="17"/>
      <c r="AL1589" s="17"/>
      <c r="AM1589" s="17"/>
      <c r="AN1589" s="17"/>
      <c r="AO1589" s="17"/>
      <c r="AP1589" s="17"/>
      <c r="AQ1589" s="17"/>
      <c r="AR1589" s="17"/>
      <c r="AS1589" s="17"/>
      <c r="AT1589" s="17"/>
      <c r="AU1589" s="17"/>
      <c r="AV1589" s="17"/>
      <c r="AW1589" s="17"/>
      <c r="AX1589" s="17"/>
      <c r="AY1589" s="17"/>
      <c r="AZ1589" s="17"/>
      <c r="BA1589" s="17"/>
      <c r="BB1589" s="17"/>
      <c r="BC1589" s="17"/>
      <c r="BD1589" s="17"/>
      <c r="BE1589" s="17"/>
      <c r="BF1589" s="17"/>
      <c r="BG1589" s="17"/>
      <c r="BH1589" s="17"/>
      <c r="BI1589" s="17"/>
      <c r="BJ1589" s="17"/>
      <c r="BK1589" s="17"/>
      <c r="BL1589" s="17"/>
    </row>
    <row r="1590">
      <c r="A1590" s="7"/>
      <c r="B1590" s="7"/>
      <c r="C1590" s="44"/>
      <c r="D1590" s="42"/>
      <c r="E1590" s="7"/>
      <c r="F1590" s="7"/>
      <c r="G1590" s="7"/>
      <c r="H1590" s="7"/>
      <c r="I1590" s="7"/>
      <c r="J1590" s="43"/>
      <c r="K1590" s="7"/>
      <c r="L1590" s="7"/>
      <c r="M1590" s="7"/>
      <c r="N1590" s="7"/>
      <c r="O1590" s="7"/>
      <c r="P1590" s="7"/>
      <c r="Q1590" s="7"/>
      <c r="R1590" s="7"/>
      <c r="S1590" s="7"/>
      <c r="T1590" s="7"/>
      <c r="U1590" s="7"/>
      <c r="V1590" s="7"/>
      <c r="W1590" s="7"/>
      <c r="X1590" s="7"/>
      <c r="Y1590" s="7"/>
      <c r="Z1590" s="7"/>
      <c r="AA1590" s="7"/>
      <c r="AB1590" s="17"/>
      <c r="AC1590" s="17"/>
      <c r="AD1590" s="17"/>
      <c r="AE1590" s="17"/>
      <c r="AF1590" s="17"/>
      <c r="AG1590" s="17"/>
      <c r="AH1590" s="17"/>
      <c r="AI1590" s="17"/>
      <c r="AJ1590" s="17"/>
      <c r="AK1590" s="17"/>
      <c r="AL1590" s="17"/>
      <c r="AM1590" s="17"/>
      <c r="AN1590" s="17"/>
      <c r="AO1590" s="17"/>
      <c r="AP1590" s="17"/>
      <c r="AQ1590" s="17"/>
      <c r="AR1590" s="17"/>
      <c r="AS1590" s="17"/>
      <c r="AT1590" s="17"/>
      <c r="AU1590" s="17"/>
      <c r="AV1590" s="17"/>
      <c r="AW1590" s="17"/>
      <c r="AX1590" s="17"/>
      <c r="AY1590" s="17"/>
      <c r="AZ1590" s="17"/>
      <c r="BA1590" s="17"/>
      <c r="BB1590" s="17"/>
      <c r="BC1590" s="17"/>
      <c r="BD1590" s="17"/>
      <c r="BE1590" s="17"/>
      <c r="BF1590" s="17"/>
      <c r="BG1590" s="17"/>
      <c r="BH1590" s="17"/>
      <c r="BI1590" s="17"/>
      <c r="BJ1590" s="17"/>
      <c r="BK1590" s="17"/>
      <c r="BL1590" s="17"/>
    </row>
    <row r="1591">
      <c r="A1591" s="7"/>
      <c r="B1591" s="7"/>
      <c r="C1591" s="44"/>
      <c r="D1591" s="42"/>
      <c r="E1591" s="7"/>
      <c r="F1591" s="7"/>
      <c r="G1591" s="7"/>
      <c r="H1591" s="7"/>
      <c r="I1591" s="7"/>
      <c r="J1591" s="43"/>
      <c r="K1591" s="7"/>
      <c r="L1591" s="7"/>
      <c r="M1591" s="7"/>
      <c r="N1591" s="7"/>
      <c r="O1591" s="7"/>
      <c r="P1591" s="7"/>
      <c r="Q1591" s="7"/>
      <c r="R1591" s="7"/>
      <c r="S1591" s="7"/>
      <c r="T1591" s="7"/>
      <c r="U1591" s="7"/>
      <c r="V1591" s="7"/>
      <c r="W1591" s="7"/>
      <c r="X1591" s="7"/>
      <c r="Y1591" s="7"/>
      <c r="Z1591" s="7"/>
      <c r="AA1591" s="7"/>
      <c r="AB1591" s="17"/>
      <c r="AC1591" s="17"/>
      <c r="AD1591" s="17"/>
      <c r="AE1591" s="17"/>
      <c r="AF1591" s="17"/>
      <c r="AG1591" s="17"/>
      <c r="AH1591" s="17"/>
      <c r="AI1591" s="17"/>
      <c r="AJ1591" s="17"/>
      <c r="AK1591" s="17"/>
      <c r="AL1591" s="17"/>
      <c r="AM1591" s="17"/>
      <c r="AN1591" s="17"/>
      <c r="AO1591" s="17"/>
      <c r="AP1591" s="17"/>
      <c r="AQ1591" s="17"/>
      <c r="AR1591" s="17"/>
      <c r="AS1591" s="17"/>
      <c r="AT1591" s="17"/>
      <c r="AU1591" s="17"/>
      <c r="AV1591" s="17"/>
      <c r="AW1591" s="17"/>
      <c r="AX1591" s="17"/>
      <c r="AY1591" s="17"/>
      <c r="AZ1591" s="17"/>
      <c r="BA1591" s="17"/>
      <c r="BB1591" s="17"/>
      <c r="BC1591" s="17"/>
      <c r="BD1591" s="17"/>
      <c r="BE1591" s="17"/>
      <c r="BF1591" s="17"/>
      <c r="BG1591" s="17"/>
      <c r="BH1591" s="17"/>
      <c r="BI1591" s="17"/>
      <c r="BJ1591" s="17"/>
      <c r="BK1591" s="17"/>
      <c r="BL1591" s="17"/>
    </row>
    <row r="1592">
      <c r="A1592" s="7"/>
      <c r="B1592" s="7"/>
      <c r="C1592" s="44"/>
      <c r="D1592" s="42"/>
      <c r="E1592" s="7"/>
      <c r="F1592" s="7"/>
      <c r="G1592" s="7"/>
      <c r="H1592" s="7"/>
      <c r="I1592" s="7"/>
      <c r="J1592" s="43"/>
      <c r="K1592" s="7"/>
      <c r="L1592" s="7"/>
      <c r="M1592" s="7"/>
      <c r="N1592" s="7"/>
      <c r="O1592" s="7"/>
      <c r="P1592" s="7"/>
      <c r="Q1592" s="7"/>
      <c r="R1592" s="7"/>
      <c r="S1592" s="7"/>
      <c r="T1592" s="7"/>
      <c r="U1592" s="7"/>
      <c r="V1592" s="7"/>
      <c r="W1592" s="7"/>
      <c r="X1592" s="7"/>
      <c r="Y1592" s="7"/>
      <c r="Z1592" s="7"/>
      <c r="AA1592" s="7"/>
      <c r="AB1592" s="17"/>
      <c r="AC1592" s="17"/>
      <c r="AD1592" s="17"/>
      <c r="AE1592" s="17"/>
      <c r="AF1592" s="17"/>
      <c r="AG1592" s="17"/>
      <c r="AH1592" s="17"/>
      <c r="AI1592" s="17"/>
      <c r="AJ1592" s="17"/>
      <c r="AK1592" s="17"/>
      <c r="AL1592" s="17"/>
      <c r="AM1592" s="17"/>
      <c r="AN1592" s="17"/>
      <c r="AO1592" s="17"/>
      <c r="AP1592" s="17"/>
      <c r="AQ1592" s="17"/>
      <c r="AR1592" s="17"/>
      <c r="AS1592" s="17"/>
      <c r="AT1592" s="17"/>
      <c r="AU1592" s="17"/>
      <c r="AV1592" s="17"/>
      <c r="AW1592" s="17"/>
      <c r="AX1592" s="17"/>
      <c r="AY1592" s="17"/>
      <c r="AZ1592" s="17"/>
      <c r="BA1592" s="17"/>
      <c r="BB1592" s="17"/>
      <c r="BC1592" s="17"/>
      <c r="BD1592" s="17"/>
      <c r="BE1592" s="17"/>
      <c r="BF1592" s="17"/>
      <c r="BG1592" s="17"/>
      <c r="BH1592" s="17"/>
      <c r="BI1592" s="17"/>
      <c r="BJ1592" s="17"/>
      <c r="BK1592" s="17"/>
      <c r="BL1592" s="17"/>
    </row>
    <row r="1593">
      <c r="A1593" s="7"/>
      <c r="B1593" s="7"/>
      <c r="C1593" s="44"/>
      <c r="D1593" s="42"/>
      <c r="E1593" s="7"/>
      <c r="F1593" s="7"/>
      <c r="G1593" s="7"/>
      <c r="H1593" s="7"/>
      <c r="I1593" s="7"/>
      <c r="J1593" s="43"/>
      <c r="K1593" s="7"/>
      <c r="L1593" s="7"/>
      <c r="M1593" s="7"/>
      <c r="N1593" s="7"/>
      <c r="O1593" s="7"/>
      <c r="P1593" s="7"/>
      <c r="Q1593" s="7"/>
      <c r="R1593" s="7"/>
      <c r="S1593" s="7"/>
      <c r="T1593" s="7"/>
      <c r="U1593" s="7"/>
      <c r="V1593" s="7"/>
      <c r="W1593" s="7"/>
      <c r="X1593" s="7"/>
      <c r="Y1593" s="7"/>
      <c r="Z1593" s="7"/>
      <c r="AA1593" s="7"/>
      <c r="AB1593" s="17"/>
      <c r="AC1593" s="17"/>
      <c r="AD1593" s="17"/>
      <c r="AE1593" s="17"/>
      <c r="AF1593" s="17"/>
      <c r="AG1593" s="17"/>
      <c r="AH1593" s="17"/>
      <c r="AI1593" s="17"/>
      <c r="AJ1593" s="17"/>
      <c r="AK1593" s="17"/>
      <c r="AL1593" s="17"/>
      <c r="AM1593" s="17"/>
      <c r="AN1593" s="17"/>
      <c r="AO1593" s="17"/>
      <c r="AP1593" s="17"/>
      <c r="AQ1593" s="17"/>
      <c r="AR1593" s="17"/>
      <c r="AS1593" s="17"/>
      <c r="AT1593" s="17"/>
      <c r="AU1593" s="17"/>
      <c r="AV1593" s="17"/>
      <c r="AW1593" s="17"/>
      <c r="AX1593" s="17"/>
      <c r="AY1593" s="17"/>
      <c r="AZ1593" s="17"/>
      <c r="BA1593" s="17"/>
      <c r="BB1593" s="17"/>
      <c r="BC1593" s="17"/>
      <c r="BD1593" s="17"/>
      <c r="BE1593" s="17"/>
      <c r="BF1593" s="17"/>
      <c r="BG1593" s="17"/>
      <c r="BH1593" s="17"/>
      <c r="BI1593" s="17"/>
      <c r="BJ1593" s="17"/>
      <c r="BK1593" s="17"/>
      <c r="BL1593" s="17"/>
    </row>
    <row r="1594">
      <c r="A1594" s="7"/>
      <c r="B1594" s="7"/>
      <c r="C1594" s="44"/>
      <c r="D1594" s="42"/>
      <c r="E1594" s="7"/>
      <c r="F1594" s="7"/>
      <c r="G1594" s="7"/>
      <c r="H1594" s="7"/>
      <c r="I1594" s="7"/>
      <c r="J1594" s="43"/>
      <c r="K1594" s="7"/>
      <c r="L1594" s="7"/>
      <c r="M1594" s="7"/>
      <c r="N1594" s="7"/>
      <c r="O1594" s="7"/>
      <c r="P1594" s="7"/>
      <c r="Q1594" s="7"/>
      <c r="R1594" s="7"/>
      <c r="S1594" s="7"/>
      <c r="T1594" s="7"/>
      <c r="U1594" s="7"/>
      <c r="V1594" s="7"/>
      <c r="W1594" s="7"/>
      <c r="X1594" s="7"/>
      <c r="Y1594" s="7"/>
      <c r="Z1594" s="7"/>
      <c r="AA1594" s="7"/>
      <c r="AB1594" s="17"/>
      <c r="AC1594" s="17"/>
      <c r="AD1594" s="17"/>
      <c r="AE1594" s="17"/>
      <c r="AF1594" s="17"/>
      <c r="AG1594" s="17"/>
      <c r="AH1594" s="17"/>
      <c r="AI1594" s="17"/>
      <c r="AJ1594" s="17"/>
      <c r="AK1594" s="17"/>
      <c r="AL1594" s="17"/>
      <c r="AM1594" s="17"/>
      <c r="AN1594" s="17"/>
      <c r="AO1594" s="17"/>
      <c r="AP1594" s="17"/>
      <c r="AQ1594" s="17"/>
      <c r="AR1594" s="17"/>
      <c r="AS1594" s="17"/>
      <c r="AT1594" s="17"/>
      <c r="AU1594" s="17"/>
      <c r="AV1594" s="17"/>
      <c r="AW1594" s="17"/>
      <c r="AX1594" s="17"/>
      <c r="AY1594" s="17"/>
      <c r="AZ1594" s="17"/>
      <c r="BA1594" s="17"/>
      <c r="BB1594" s="17"/>
      <c r="BC1594" s="17"/>
      <c r="BD1594" s="17"/>
      <c r="BE1594" s="17"/>
      <c r="BF1594" s="17"/>
      <c r="BG1594" s="17"/>
      <c r="BH1594" s="17"/>
      <c r="BI1594" s="17"/>
      <c r="BJ1594" s="17"/>
      <c r="BK1594" s="17"/>
      <c r="BL1594" s="17"/>
    </row>
    <row r="1595">
      <c r="A1595" s="7"/>
      <c r="B1595" s="7"/>
      <c r="C1595" s="44"/>
      <c r="D1595" s="42"/>
      <c r="E1595" s="7"/>
      <c r="F1595" s="7"/>
      <c r="G1595" s="7"/>
      <c r="H1595" s="7"/>
      <c r="I1595" s="7"/>
      <c r="J1595" s="43"/>
      <c r="K1595" s="7"/>
      <c r="L1595" s="7"/>
      <c r="M1595" s="7"/>
      <c r="N1595" s="7"/>
      <c r="O1595" s="7"/>
      <c r="P1595" s="7"/>
      <c r="Q1595" s="7"/>
      <c r="R1595" s="7"/>
      <c r="S1595" s="7"/>
      <c r="T1595" s="7"/>
      <c r="U1595" s="7"/>
      <c r="V1595" s="7"/>
      <c r="W1595" s="7"/>
      <c r="X1595" s="7"/>
      <c r="Y1595" s="7"/>
      <c r="Z1595" s="7"/>
      <c r="AA1595" s="7"/>
      <c r="AB1595" s="17"/>
      <c r="AC1595" s="17"/>
      <c r="AD1595" s="17"/>
      <c r="AE1595" s="17"/>
      <c r="AF1595" s="17"/>
      <c r="AG1595" s="17"/>
      <c r="AH1595" s="17"/>
      <c r="AI1595" s="17"/>
      <c r="AJ1595" s="17"/>
      <c r="AK1595" s="17"/>
      <c r="AL1595" s="17"/>
      <c r="AM1595" s="17"/>
      <c r="AN1595" s="17"/>
      <c r="AO1595" s="17"/>
      <c r="AP1595" s="17"/>
      <c r="AQ1595" s="17"/>
      <c r="AR1595" s="17"/>
      <c r="AS1595" s="17"/>
      <c r="AT1595" s="17"/>
      <c r="AU1595" s="17"/>
      <c r="AV1595" s="17"/>
      <c r="AW1595" s="17"/>
      <c r="AX1595" s="17"/>
      <c r="AY1595" s="17"/>
      <c r="AZ1595" s="17"/>
      <c r="BA1595" s="17"/>
      <c r="BB1595" s="17"/>
      <c r="BC1595" s="17"/>
      <c r="BD1595" s="17"/>
      <c r="BE1595" s="17"/>
      <c r="BF1595" s="17"/>
      <c r="BG1595" s="17"/>
      <c r="BH1595" s="17"/>
      <c r="BI1595" s="17"/>
      <c r="BJ1595" s="17"/>
      <c r="BK1595" s="17"/>
      <c r="BL1595" s="17"/>
    </row>
    <row r="1596">
      <c r="A1596" s="7"/>
      <c r="B1596" s="7"/>
      <c r="C1596" s="44"/>
      <c r="D1596" s="42"/>
      <c r="E1596" s="7"/>
      <c r="F1596" s="7"/>
      <c r="G1596" s="7"/>
      <c r="H1596" s="7"/>
      <c r="I1596" s="7"/>
      <c r="J1596" s="43"/>
      <c r="K1596" s="7"/>
      <c r="L1596" s="7"/>
      <c r="M1596" s="7"/>
      <c r="N1596" s="7"/>
      <c r="O1596" s="7"/>
      <c r="P1596" s="7"/>
      <c r="Q1596" s="7"/>
      <c r="R1596" s="7"/>
      <c r="S1596" s="7"/>
      <c r="T1596" s="7"/>
      <c r="U1596" s="7"/>
      <c r="V1596" s="7"/>
      <c r="W1596" s="7"/>
      <c r="X1596" s="7"/>
      <c r="Y1596" s="7"/>
      <c r="Z1596" s="7"/>
      <c r="AA1596" s="7"/>
      <c r="AB1596" s="17"/>
      <c r="AC1596" s="17"/>
      <c r="AD1596" s="17"/>
      <c r="AE1596" s="17"/>
      <c r="AF1596" s="17"/>
      <c r="AG1596" s="17"/>
      <c r="AH1596" s="17"/>
      <c r="AI1596" s="17"/>
      <c r="AJ1596" s="17"/>
      <c r="AK1596" s="17"/>
      <c r="AL1596" s="17"/>
      <c r="AM1596" s="17"/>
      <c r="AN1596" s="17"/>
      <c r="AO1596" s="17"/>
      <c r="AP1596" s="17"/>
      <c r="AQ1596" s="17"/>
      <c r="AR1596" s="17"/>
      <c r="AS1596" s="17"/>
      <c r="AT1596" s="17"/>
      <c r="AU1596" s="17"/>
      <c r="AV1596" s="17"/>
      <c r="AW1596" s="17"/>
      <c r="AX1596" s="17"/>
      <c r="AY1596" s="17"/>
      <c r="AZ1596" s="17"/>
      <c r="BA1596" s="17"/>
      <c r="BB1596" s="17"/>
      <c r="BC1596" s="17"/>
      <c r="BD1596" s="17"/>
      <c r="BE1596" s="17"/>
      <c r="BF1596" s="17"/>
      <c r="BG1596" s="17"/>
      <c r="BH1596" s="17"/>
      <c r="BI1596" s="17"/>
      <c r="BJ1596" s="17"/>
      <c r="BK1596" s="17"/>
      <c r="BL1596" s="17"/>
    </row>
    <row r="1597">
      <c r="A1597" s="7"/>
      <c r="B1597" s="7"/>
      <c r="C1597" s="44"/>
      <c r="D1597" s="42"/>
      <c r="E1597" s="7"/>
      <c r="F1597" s="7"/>
      <c r="G1597" s="7"/>
      <c r="H1597" s="7"/>
      <c r="I1597" s="7"/>
      <c r="J1597" s="43"/>
      <c r="K1597" s="7"/>
      <c r="L1597" s="7"/>
      <c r="M1597" s="7"/>
      <c r="N1597" s="7"/>
      <c r="O1597" s="7"/>
      <c r="P1597" s="7"/>
      <c r="Q1597" s="7"/>
      <c r="R1597" s="7"/>
      <c r="S1597" s="7"/>
      <c r="T1597" s="7"/>
      <c r="U1597" s="7"/>
      <c r="V1597" s="7"/>
      <c r="W1597" s="7"/>
      <c r="X1597" s="7"/>
      <c r="Y1597" s="7"/>
      <c r="Z1597" s="7"/>
      <c r="AA1597" s="7"/>
      <c r="AB1597" s="17"/>
      <c r="AC1597" s="17"/>
      <c r="AD1597" s="17"/>
      <c r="AE1597" s="17"/>
      <c r="AF1597" s="17"/>
      <c r="AG1597" s="17"/>
      <c r="AH1597" s="17"/>
      <c r="AI1597" s="17"/>
      <c r="AJ1597" s="17"/>
      <c r="AK1597" s="17"/>
      <c r="AL1597" s="17"/>
      <c r="AM1597" s="17"/>
      <c r="AN1597" s="17"/>
      <c r="AO1597" s="17"/>
      <c r="AP1597" s="17"/>
      <c r="AQ1597" s="17"/>
      <c r="AR1597" s="17"/>
      <c r="AS1597" s="17"/>
      <c r="AT1597" s="17"/>
      <c r="AU1597" s="17"/>
      <c r="AV1597" s="17"/>
      <c r="AW1597" s="17"/>
      <c r="AX1597" s="17"/>
      <c r="AY1597" s="17"/>
      <c r="AZ1597" s="17"/>
      <c r="BA1597" s="17"/>
      <c r="BB1597" s="17"/>
      <c r="BC1597" s="17"/>
      <c r="BD1597" s="17"/>
      <c r="BE1597" s="17"/>
      <c r="BF1597" s="17"/>
      <c r="BG1597" s="17"/>
      <c r="BH1597" s="17"/>
      <c r="BI1597" s="17"/>
      <c r="BJ1597" s="17"/>
      <c r="BK1597" s="17"/>
      <c r="BL1597" s="17"/>
    </row>
    <row r="1598">
      <c r="A1598" s="7"/>
      <c r="B1598" s="7"/>
      <c r="C1598" s="44"/>
      <c r="D1598" s="42"/>
      <c r="E1598" s="7"/>
      <c r="F1598" s="7"/>
      <c r="G1598" s="7"/>
      <c r="H1598" s="7"/>
      <c r="I1598" s="7"/>
      <c r="J1598" s="43"/>
      <c r="K1598" s="7"/>
      <c r="L1598" s="7"/>
      <c r="M1598" s="7"/>
      <c r="N1598" s="7"/>
      <c r="O1598" s="7"/>
      <c r="P1598" s="7"/>
      <c r="Q1598" s="7"/>
      <c r="R1598" s="7"/>
      <c r="S1598" s="7"/>
      <c r="T1598" s="7"/>
      <c r="U1598" s="7"/>
      <c r="V1598" s="7"/>
      <c r="W1598" s="7"/>
      <c r="X1598" s="7"/>
      <c r="Y1598" s="7"/>
      <c r="Z1598" s="7"/>
      <c r="AA1598" s="7"/>
      <c r="AB1598" s="17"/>
      <c r="AC1598" s="17"/>
      <c r="AD1598" s="17"/>
      <c r="AE1598" s="17"/>
      <c r="AF1598" s="17"/>
      <c r="AG1598" s="17"/>
      <c r="AH1598" s="17"/>
      <c r="AI1598" s="17"/>
      <c r="AJ1598" s="17"/>
      <c r="AK1598" s="17"/>
      <c r="AL1598" s="17"/>
      <c r="AM1598" s="17"/>
      <c r="AN1598" s="17"/>
      <c r="AO1598" s="17"/>
      <c r="AP1598" s="17"/>
      <c r="AQ1598" s="17"/>
      <c r="AR1598" s="17"/>
      <c r="AS1598" s="17"/>
      <c r="AT1598" s="17"/>
      <c r="AU1598" s="17"/>
      <c r="AV1598" s="17"/>
      <c r="AW1598" s="17"/>
      <c r="AX1598" s="17"/>
      <c r="AY1598" s="17"/>
      <c r="AZ1598" s="17"/>
      <c r="BA1598" s="17"/>
      <c r="BB1598" s="17"/>
      <c r="BC1598" s="17"/>
      <c r="BD1598" s="17"/>
      <c r="BE1598" s="17"/>
      <c r="BF1598" s="17"/>
      <c r="BG1598" s="17"/>
      <c r="BH1598" s="17"/>
      <c r="BI1598" s="17"/>
      <c r="BJ1598" s="17"/>
      <c r="BK1598" s="17"/>
      <c r="BL1598" s="17"/>
    </row>
    <row r="1599">
      <c r="A1599" s="7"/>
      <c r="B1599" s="7"/>
      <c r="C1599" s="44"/>
      <c r="D1599" s="42"/>
      <c r="E1599" s="7"/>
      <c r="F1599" s="7"/>
      <c r="G1599" s="7"/>
      <c r="H1599" s="7"/>
      <c r="I1599" s="7"/>
      <c r="J1599" s="43"/>
      <c r="K1599" s="7"/>
      <c r="L1599" s="7"/>
      <c r="M1599" s="7"/>
      <c r="N1599" s="7"/>
      <c r="O1599" s="7"/>
      <c r="P1599" s="7"/>
      <c r="Q1599" s="7"/>
      <c r="R1599" s="7"/>
      <c r="S1599" s="7"/>
      <c r="T1599" s="7"/>
      <c r="U1599" s="7"/>
      <c r="V1599" s="7"/>
      <c r="W1599" s="7"/>
      <c r="X1599" s="7"/>
      <c r="Y1599" s="7"/>
      <c r="Z1599" s="7"/>
      <c r="AA1599" s="7"/>
      <c r="AB1599" s="17"/>
      <c r="AC1599" s="17"/>
      <c r="AD1599" s="17"/>
      <c r="AE1599" s="17"/>
      <c r="AF1599" s="17"/>
      <c r="AG1599" s="17"/>
      <c r="AH1599" s="17"/>
      <c r="AI1599" s="17"/>
      <c r="AJ1599" s="17"/>
      <c r="AK1599" s="17"/>
      <c r="AL1599" s="17"/>
      <c r="AM1599" s="17"/>
      <c r="AN1599" s="17"/>
      <c r="AO1599" s="17"/>
      <c r="AP1599" s="17"/>
      <c r="AQ1599" s="17"/>
      <c r="AR1599" s="17"/>
      <c r="AS1599" s="17"/>
      <c r="AT1599" s="17"/>
      <c r="AU1599" s="17"/>
      <c r="AV1599" s="17"/>
      <c r="AW1599" s="17"/>
      <c r="AX1599" s="17"/>
      <c r="AY1599" s="17"/>
      <c r="AZ1599" s="17"/>
      <c r="BA1599" s="17"/>
      <c r="BB1599" s="17"/>
      <c r="BC1599" s="17"/>
      <c r="BD1599" s="17"/>
      <c r="BE1599" s="17"/>
      <c r="BF1599" s="17"/>
      <c r="BG1599" s="17"/>
      <c r="BH1599" s="17"/>
      <c r="BI1599" s="17"/>
      <c r="BJ1599" s="17"/>
      <c r="BK1599" s="17"/>
      <c r="BL1599" s="17"/>
    </row>
    <row r="1600">
      <c r="A1600" s="7"/>
      <c r="B1600" s="7"/>
      <c r="C1600" s="44"/>
      <c r="D1600" s="42"/>
      <c r="E1600" s="7"/>
      <c r="F1600" s="7"/>
      <c r="G1600" s="7"/>
      <c r="H1600" s="7"/>
      <c r="I1600" s="7"/>
      <c r="J1600" s="43"/>
      <c r="K1600" s="7"/>
      <c r="L1600" s="7"/>
      <c r="M1600" s="7"/>
      <c r="N1600" s="7"/>
      <c r="O1600" s="7"/>
      <c r="P1600" s="7"/>
      <c r="Q1600" s="7"/>
      <c r="R1600" s="7"/>
      <c r="S1600" s="7"/>
      <c r="T1600" s="7"/>
      <c r="U1600" s="7"/>
      <c r="V1600" s="7"/>
      <c r="W1600" s="7"/>
      <c r="X1600" s="7"/>
      <c r="Y1600" s="7"/>
      <c r="Z1600" s="7"/>
      <c r="AA1600" s="7"/>
      <c r="AB1600" s="17"/>
      <c r="AC1600" s="17"/>
      <c r="AD1600" s="17"/>
      <c r="AE1600" s="17"/>
      <c r="AF1600" s="17"/>
      <c r="AG1600" s="17"/>
      <c r="AH1600" s="17"/>
      <c r="AI1600" s="17"/>
      <c r="AJ1600" s="17"/>
      <c r="AK1600" s="17"/>
      <c r="AL1600" s="17"/>
      <c r="AM1600" s="17"/>
      <c r="AN1600" s="17"/>
      <c r="AO1600" s="17"/>
      <c r="AP1600" s="17"/>
      <c r="AQ1600" s="17"/>
      <c r="AR1600" s="17"/>
      <c r="AS1600" s="17"/>
      <c r="AT1600" s="17"/>
      <c r="AU1600" s="17"/>
      <c r="AV1600" s="17"/>
      <c r="AW1600" s="17"/>
      <c r="AX1600" s="17"/>
      <c r="AY1600" s="17"/>
      <c r="AZ1600" s="17"/>
      <c r="BA1600" s="17"/>
      <c r="BB1600" s="17"/>
      <c r="BC1600" s="17"/>
      <c r="BD1600" s="17"/>
      <c r="BE1600" s="17"/>
      <c r="BF1600" s="17"/>
      <c r="BG1600" s="17"/>
      <c r="BH1600" s="17"/>
      <c r="BI1600" s="17"/>
      <c r="BJ1600" s="17"/>
      <c r="BK1600" s="17"/>
      <c r="BL1600" s="17"/>
    </row>
    <row r="1601">
      <c r="A1601" s="7"/>
      <c r="B1601" s="7"/>
      <c r="C1601" s="44"/>
      <c r="D1601" s="42"/>
      <c r="E1601" s="7"/>
      <c r="F1601" s="7"/>
      <c r="G1601" s="7"/>
      <c r="H1601" s="7"/>
      <c r="I1601" s="7"/>
      <c r="J1601" s="43"/>
      <c r="K1601" s="7"/>
      <c r="L1601" s="7"/>
      <c r="M1601" s="7"/>
      <c r="N1601" s="7"/>
      <c r="O1601" s="7"/>
      <c r="P1601" s="7"/>
      <c r="Q1601" s="7"/>
      <c r="R1601" s="7"/>
      <c r="S1601" s="7"/>
      <c r="T1601" s="7"/>
      <c r="U1601" s="7"/>
      <c r="V1601" s="7"/>
      <c r="W1601" s="7"/>
      <c r="X1601" s="7"/>
      <c r="Y1601" s="7"/>
      <c r="Z1601" s="7"/>
      <c r="AA1601" s="7"/>
      <c r="AB1601" s="17"/>
      <c r="AC1601" s="17"/>
      <c r="AD1601" s="17"/>
      <c r="AE1601" s="17"/>
      <c r="AF1601" s="17"/>
      <c r="AG1601" s="17"/>
      <c r="AH1601" s="17"/>
      <c r="AI1601" s="17"/>
      <c r="AJ1601" s="17"/>
      <c r="AK1601" s="17"/>
      <c r="AL1601" s="17"/>
      <c r="AM1601" s="17"/>
      <c r="AN1601" s="17"/>
      <c r="AO1601" s="17"/>
      <c r="AP1601" s="17"/>
      <c r="AQ1601" s="17"/>
      <c r="AR1601" s="17"/>
      <c r="AS1601" s="17"/>
      <c r="AT1601" s="17"/>
      <c r="AU1601" s="17"/>
      <c r="AV1601" s="17"/>
      <c r="AW1601" s="17"/>
      <c r="AX1601" s="17"/>
      <c r="AY1601" s="17"/>
      <c r="AZ1601" s="17"/>
      <c r="BA1601" s="17"/>
      <c r="BB1601" s="17"/>
      <c r="BC1601" s="17"/>
      <c r="BD1601" s="17"/>
      <c r="BE1601" s="17"/>
      <c r="BF1601" s="17"/>
      <c r="BG1601" s="17"/>
      <c r="BH1601" s="17"/>
      <c r="BI1601" s="17"/>
      <c r="BJ1601" s="17"/>
      <c r="BK1601" s="17"/>
      <c r="BL1601" s="17"/>
    </row>
    <row r="1602">
      <c r="A1602" s="7"/>
      <c r="B1602" s="7"/>
      <c r="C1602" s="44"/>
      <c r="D1602" s="42"/>
      <c r="E1602" s="7"/>
      <c r="F1602" s="7"/>
      <c r="G1602" s="7"/>
      <c r="H1602" s="7"/>
      <c r="I1602" s="7"/>
      <c r="J1602" s="43"/>
      <c r="K1602" s="7"/>
      <c r="L1602" s="7"/>
      <c r="M1602" s="7"/>
      <c r="N1602" s="7"/>
      <c r="O1602" s="7"/>
      <c r="P1602" s="7"/>
      <c r="Q1602" s="7"/>
      <c r="R1602" s="7"/>
      <c r="S1602" s="7"/>
      <c r="T1602" s="7"/>
      <c r="U1602" s="7"/>
      <c r="V1602" s="7"/>
      <c r="W1602" s="7"/>
      <c r="X1602" s="7"/>
      <c r="Y1602" s="7"/>
      <c r="Z1602" s="7"/>
      <c r="AA1602" s="7"/>
      <c r="AB1602" s="17"/>
      <c r="AC1602" s="17"/>
      <c r="AD1602" s="17"/>
      <c r="AE1602" s="17"/>
      <c r="AF1602" s="17"/>
      <c r="AG1602" s="17"/>
      <c r="AH1602" s="17"/>
      <c r="AI1602" s="17"/>
      <c r="AJ1602" s="17"/>
      <c r="AK1602" s="17"/>
      <c r="AL1602" s="17"/>
      <c r="AM1602" s="17"/>
      <c r="AN1602" s="17"/>
      <c r="AO1602" s="17"/>
      <c r="AP1602" s="17"/>
      <c r="AQ1602" s="17"/>
      <c r="AR1602" s="17"/>
      <c r="AS1602" s="17"/>
      <c r="AT1602" s="17"/>
      <c r="AU1602" s="17"/>
      <c r="AV1602" s="17"/>
      <c r="AW1602" s="17"/>
      <c r="AX1602" s="17"/>
      <c r="AY1602" s="17"/>
      <c r="AZ1602" s="17"/>
      <c r="BA1602" s="17"/>
      <c r="BB1602" s="17"/>
      <c r="BC1602" s="17"/>
      <c r="BD1602" s="17"/>
      <c r="BE1602" s="17"/>
      <c r="BF1602" s="17"/>
      <c r="BG1602" s="17"/>
      <c r="BH1602" s="17"/>
      <c r="BI1602" s="17"/>
      <c r="BJ1602" s="17"/>
      <c r="BK1602" s="17"/>
      <c r="BL1602" s="17"/>
    </row>
    <row r="1603">
      <c r="A1603" s="7"/>
      <c r="B1603" s="7"/>
      <c r="C1603" s="44"/>
      <c r="D1603" s="42"/>
      <c r="E1603" s="7"/>
      <c r="F1603" s="7"/>
      <c r="G1603" s="7"/>
      <c r="H1603" s="7"/>
      <c r="I1603" s="7"/>
      <c r="J1603" s="43"/>
      <c r="K1603" s="7"/>
      <c r="L1603" s="7"/>
      <c r="M1603" s="7"/>
      <c r="N1603" s="7"/>
      <c r="O1603" s="7"/>
      <c r="P1603" s="7"/>
      <c r="Q1603" s="7"/>
      <c r="R1603" s="7"/>
      <c r="S1603" s="7"/>
      <c r="T1603" s="7"/>
      <c r="U1603" s="7"/>
      <c r="V1603" s="7"/>
      <c r="W1603" s="7"/>
      <c r="X1603" s="7"/>
      <c r="Y1603" s="7"/>
      <c r="Z1603" s="7"/>
      <c r="AA1603" s="7"/>
      <c r="AB1603" s="17"/>
      <c r="AC1603" s="17"/>
      <c r="AD1603" s="17"/>
      <c r="AE1603" s="17"/>
      <c r="AF1603" s="17"/>
      <c r="AG1603" s="17"/>
      <c r="AH1603" s="17"/>
      <c r="AI1603" s="17"/>
      <c r="AJ1603" s="17"/>
      <c r="AK1603" s="17"/>
      <c r="AL1603" s="17"/>
      <c r="AM1603" s="17"/>
      <c r="AN1603" s="17"/>
      <c r="AO1603" s="17"/>
      <c r="AP1603" s="17"/>
      <c r="AQ1603" s="17"/>
      <c r="AR1603" s="17"/>
      <c r="AS1603" s="17"/>
      <c r="AT1603" s="17"/>
      <c r="AU1603" s="17"/>
      <c r="AV1603" s="17"/>
      <c r="AW1603" s="17"/>
      <c r="AX1603" s="17"/>
      <c r="AY1603" s="17"/>
      <c r="AZ1603" s="17"/>
      <c r="BA1603" s="17"/>
      <c r="BB1603" s="17"/>
      <c r="BC1603" s="17"/>
      <c r="BD1603" s="17"/>
      <c r="BE1603" s="17"/>
      <c r="BF1603" s="17"/>
      <c r="BG1603" s="17"/>
      <c r="BH1603" s="17"/>
      <c r="BI1603" s="17"/>
      <c r="BJ1603" s="17"/>
      <c r="BK1603" s="17"/>
      <c r="BL1603" s="17"/>
    </row>
    <row r="1604">
      <c r="A1604" s="7"/>
      <c r="B1604" s="7"/>
      <c r="C1604" s="44"/>
      <c r="D1604" s="42"/>
      <c r="E1604" s="7"/>
      <c r="F1604" s="7"/>
      <c r="G1604" s="7"/>
      <c r="H1604" s="7"/>
      <c r="I1604" s="7"/>
      <c r="J1604" s="43"/>
      <c r="K1604" s="7"/>
      <c r="L1604" s="7"/>
      <c r="M1604" s="7"/>
      <c r="N1604" s="7"/>
      <c r="O1604" s="7"/>
      <c r="P1604" s="7"/>
      <c r="Q1604" s="7"/>
      <c r="R1604" s="7"/>
      <c r="S1604" s="7"/>
      <c r="T1604" s="7"/>
      <c r="U1604" s="7"/>
      <c r="V1604" s="7"/>
      <c r="W1604" s="7"/>
      <c r="X1604" s="7"/>
      <c r="Y1604" s="7"/>
      <c r="Z1604" s="7"/>
      <c r="AA1604" s="7"/>
      <c r="AB1604" s="17"/>
      <c r="AC1604" s="17"/>
      <c r="AD1604" s="17"/>
      <c r="AE1604" s="17"/>
      <c r="AF1604" s="17"/>
      <c r="AG1604" s="17"/>
      <c r="AH1604" s="17"/>
      <c r="AI1604" s="17"/>
      <c r="AJ1604" s="17"/>
      <c r="AK1604" s="17"/>
      <c r="AL1604" s="17"/>
      <c r="AM1604" s="17"/>
      <c r="AN1604" s="17"/>
      <c r="AO1604" s="17"/>
      <c r="AP1604" s="17"/>
      <c r="AQ1604" s="17"/>
      <c r="AR1604" s="17"/>
      <c r="AS1604" s="17"/>
      <c r="AT1604" s="17"/>
      <c r="AU1604" s="17"/>
      <c r="AV1604" s="17"/>
      <c r="AW1604" s="17"/>
      <c r="AX1604" s="17"/>
      <c r="AY1604" s="17"/>
      <c r="AZ1604" s="17"/>
      <c r="BA1604" s="17"/>
      <c r="BB1604" s="17"/>
      <c r="BC1604" s="17"/>
      <c r="BD1604" s="17"/>
      <c r="BE1604" s="17"/>
      <c r="BF1604" s="17"/>
      <c r="BG1604" s="17"/>
      <c r="BH1604" s="17"/>
      <c r="BI1604" s="17"/>
      <c r="BJ1604" s="17"/>
      <c r="BK1604" s="17"/>
      <c r="BL1604" s="17"/>
    </row>
    <row r="1605">
      <c r="A1605" s="7"/>
      <c r="B1605" s="7"/>
      <c r="C1605" s="44"/>
      <c r="D1605" s="42"/>
      <c r="E1605" s="7"/>
      <c r="F1605" s="7"/>
      <c r="G1605" s="7"/>
      <c r="H1605" s="7"/>
      <c r="I1605" s="7"/>
      <c r="J1605" s="43"/>
      <c r="K1605" s="7"/>
      <c r="L1605" s="7"/>
      <c r="M1605" s="7"/>
      <c r="N1605" s="7"/>
      <c r="O1605" s="7"/>
      <c r="P1605" s="7"/>
      <c r="Q1605" s="7"/>
      <c r="R1605" s="7"/>
      <c r="S1605" s="7"/>
      <c r="T1605" s="7"/>
      <c r="U1605" s="7"/>
      <c r="V1605" s="7"/>
      <c r="W1605" s="7"/>
      <c r="X1605" s="7"/>
      <c r="Y1605" s="7"/>
      <c r="Z1605" s="7"/>
      <c r="AA1605" s="7"/>
      <c r="AB1605" s="17"/>
      <c r="AC1605" s="17"/>
      <c r="AD1605" s="17"/>
      <c r="AE1605" s="17"/>
      <c r="AF1605" s="17"/>
      <c r="AG1605" s="17"/>
      <c r="AH1605" s="17"/>
      <c r="AI1605" s="17"/>
      <c r="AJ1605" s="17"/>
      <c r="AK1605" s="17"/>
      <c r="AL1605" s="17"/>
      <c r="AM1605" s="17"/>
      <c r="AN1605" s="17"/>
      <c r="AO1605" s="17"/>
      <c r="AP1605" s="17"/>
      <c r="AQ1605" s="17"/>
      <c r="AR1605" s="17"/>
      <c r="AS1605" s="17"/>
      <c r="AT1605" s="17"/>
      <c r="AU1605" s="17"/>
      <c r="AV1605" s="17"/>
      <c r="AW1605" s="17"/>
      <c r="AX1605" s="17"/>
      <c r="AY1605" s="17"/>
      <c r="AZ1605" s="17"/>
      <c r="BA1605" s="17"/>
      <c r="BB1605" s="17"/>
      <c r="BC1605" s="17"/>
      <c r="BD1605" s="17"/>
      <c r="BE1605" s="17"/>
      <c r="BF1605" s="17"/>
      <c r="BG1605" s="17"/>
      <c r="BH1605" s="17"/>
      <c r="BI1605" s="17"/>
      <c r="BJ1605" s="17"/>
      <c r="BK1605" s="17"/>
      <c r="BL1605" s="17"/>
    </row>
    <row r="1606">
      <c r="A1606" s="7"/>
      <c r="B1606" s="7"/>
      <c r="C1606" s="44"/>
      <c r="D1606" s="42"/>
      <c r="E1606" s="7"/>
      <c r="F1606" s="7"/>
      <c r="G1606" s="7"/>
      <c r="H1606" s="7"/>
      <c r="I1606" s="7"/>
      <c r="J1606" s="43"/>
      <c r="K1606" s="7"/>
      <c r="L1606" s="7"/>
      <c r="M1606" s="7"/>
      <c r="N1606" s="7"/>
      <c r="O1606" s="7"/>
      <c r="P1606" s="7"/>
      <c r="Q1606" s="7"/>
      <c r="R1606" s="7"/>
      <c r="S1606" s="7"/>
      <c r="T1606" s="7"/>
      <c r="U1606" s="7"/>
      <c r="V1606" s="7"/>
      <c r="W1606" s="7"/>
      <c r="X1606" s="7"/>
      <c r="Y1606" s="7"/>
      <c r="Z1606" s="7"/>
      <c r="AA1606" s="7"/>
      <c r="AB1606" s="17"/>
      <c r="AC1606" s="17"/>
      <c r="AD1606" s="17"/>
      <c r="AE1606" s="17"/>
      <c r="AF1606" s="17"/>
      <c r="AG1606" s="17"/>
      <c r="AH1606" s="17"/>
      <c r="AI1606" s="17"/>
      <c r="AJ1606" s="17"/>
      <c r="AK1606" s="17"/>
      <c r="AL1606" s="17"/>
      <c r="AM1606" s="17"/>
      <c r="AN1606" s="17"/>
      <c r="AO1606" s="17"/>
      <c r="AP1606" s="17"/>
      <c r="AQ1606" s="17"/>
      <c r="AR1606" s="17"/>
      <c r="AS1606" s="17"/>
      <c r="AT1606" s="17"/>
      <c r="AU1606" s="17"/>
      <c r="AV1606" s="17"/>
      <c r="AW1606" s="17"/>
      <c r="AX1606" s="17"/>
      <c r="AY1606" s="17"/>
      <c r="AZ1606" s="17"/>
      <c r="BA1606" s="17"/>
      <c r="BB1606" s="17"/>
      <c r="BC1606" s="17"/>
      <c r="BD1606" s="17"/>
      <c r="BE1606" s="17"/>
      <c r="BF1606" s="17"/>
      <c r="BG1606" s="17"/>
      <c r="BH1606" s="17"/>
      <c r="BI1606" s="17"/>
      <c r="BJ1606" s="17"/>
      <c r="BK1606" s="17"/>
      <c r="BL1606" s="17"/>
    </row>
    <row r="1607">
      <c r="A1607" s="7"/>
      <c r="B1607" s="7"/>
      <c r="C1607" s="44"/>
      <c r="D1607" s="42"/>
      <c r="E1607" s="7"/>
      <c r="F1607" s="7"/>
      <c r="G1607" s="7"/>
      <c r="H1607" s="7"/>
      <c r="I1607" s="7"/>
      <c r="J1607" s="43"/>
      <c r="K1607" s="7"/>
      <c r="L1607" s="7"/>
      <c r="M1607" s="7"/>
      <c r="N1607" s="7"/>
      <c r="O1607" s="7"/>
      <c r="P1607" s="7"/>
      <c r="Q1607" s="7"/>
      <c r="R1607" s="7"/>
      <c r="S1607" s="7"/>
      <c r="T1607" s="7"/>
      <c r="U1607" s="7"/>
      <c r="V1607" s="7"/>
      <c r="W1607" s="7"/>
      <c r="X1607" s="7"/>
      <c r="Y1607" s="7"/>
      <c r="Z1607" s="7"/>
      <c r="AA1607" s="7"/>
      <c r="AB1607" s="17"/>
      <c r="AC1607" s="17"/>
      <c r="AD1607" s="17"/>
      <c r="AE1607" s="17"/>
      <c r="AF1607" s="17"/>
      <c r="AG1607" s="17"/>
      <c r="AH1607" s="17"/>
      <c r="AI1607" s="17"/>
      <c r="AJ1607" s="17"/>
      <c r="AK1607" s="17"/>
      <c r="AL1607" s="17"/>
      <c r="AM1607" s="17"/>
      <c r="AN1607" s="17"/>
      <c r="AO1607" s="17"/>
      <c r="AP1607" s="17"/>
      <c r="AQ1607" s="17"/>
      <c r="AR1607" s="17"/>
      <c r="AS1607" s="17"/>
      <c r="AT1607" s="17"/>
      <c r="AU1607" s="17"/>
      <c r="AV1607" s="17"/>
      <c r="AW1607" s="17"/>
      <c r="AX1607" s="17"/>
      <c r="AY1607" s="17"/>
      <c r="AZ1607" s="17"/>
      <c r="BA1607" s="17"/>
      <c r="BB1607" s="17"/>
      <c r="BC1607" s="17"/>
      <c r="BD1607" s="17"/>
      <c r="BE1607" s="17"/>
      <c r="BF1607" s="17"/>
      <c r="BG1607" s="17"/>
      <c r="BH1607" s="17"/>
      <c r="BI1607" s="17"/>
      <c r="BJ1607" s="17"/>
      <c r="BK1607" s="17"/>
      <c r="BL1607" s="17"/>
    </row>
    <row r="1608">
      <c r="A1608" s="7"/>
      <c r="B1608" s="7"/>
      <c r="C1608" s="44"/>
      <c r="D1608" s="42"/>
      <c r="E1608" s="7"/>
      <c r="F1608" s="7"/>
      <c r="G1608" s="7"/>
      <c r="H1608" s="7"/>
      <c r="I1608" s="7"/>
      <c r="J1608" s="43"/>
      <c r="K1608" s="7"/>
      <c r="L1608" s="7"/>
      <c r="M1608" s="7"/>
      <c r="N1608" s="7"/>
      <c r="O1608" s="7"/>
      <c r="P1608" s="7"/>
      <c r="Q1608" s="7"/>
      <c r="R1608" s="7"/>
      <c r="S1608" s="7"/>
      <c r="T1608" s="7"/>
      <c r="U1608" s="7"/>
      <c r="V1608" s="7"/>
      <c r="W1608" s="7"/>
      <c r="X1608" s="7"/>
      <c r="Y1608" s="7"/>
      <c r="Z1608" s="7"/>
      <c r="AA1608" s="7"/>
      <c r="AB1608" s="17"/>
      <c r="AC1608" s="17"/>
      <c r="AD1608" s="17"/>
      <c r="AE1608" s="17"/>
      <c r="AF1608" s="17"/>
      <c r="AG1608" s="17"/>
      <c r="AH1608" s="17"/>
      <c r="AI1608" s="17"/>
      <c r="AJ1608" s="17"/>
      <c r="AK1608" s="17"/>
      <c r="AL1608" s="17"/>
      <c r="AM1608" s="17"/>
      <c r="AN1608" s="17"/>
      <c r="AO1608" s="17"/>
      <c r="AP1608" s="17"/>
      <c r="AQ1608" s="17"/>
      <c r="AR1608" s="17"/>
      <c r="AS1608" s="17"/>
      <c r="AT1608" s="17"/>
      <c r="AU1608" s="17"/>
      <c r="AV1608" s="17"/>
      <c r="AW1608" s="17"/>
      <c r="AX1608" s="17"/>
      <c r="AY1608" s="17"/>
      <c r="AZ1608" s="17"/>
      <c r="BA1608" s="17"/>
      <c r="BB1608" s="17"/>
      <c r="BC1608" s="17"/>
      <c r="BD1608" s="17"/>
      <c r="BE1608" s="17"/>
      <c r="BF1608" s="17"/>
      <c r="BG1608" s="17"/>
      <c r="BH1608" s="17"/>
      <c r="BI1608" s="17"/>
      <c r="BJ1608" s="17"/>
      <c r="BK1608" s="17"/>
      <c r="BL1608" s="17"/>
    </row>
    <row r="1609">
      <c r="A1609" s="7"/>
      <c r="B1609" s="7"/>
      <c r="C1609" s="44"/>
      <c r="D1609" s="42"/>
      <c r="E1609" s="7"/>
      <c r="F1609" s="7"/>
      <c r="G1609" s="7"/>
      <c r="H1609" s="7"/>
      <c r="I1609" s="7"/>
      <c r="J1609" s="43"/>
      <c r="K1609" s="7"/>
      <c r="L1609" s="7"/>
      <c r="M1609" s="7"/>
      <c r="N1609" s="7"/>
      <c r="O1609" s="7"/>
      <c r="P1609" s="7"/>
      <c r="Q1609" s="7"/>
      <c r="R1609" s="7"/>
      <c r="S1609" s="7"/>
      <c r="T1609" s="7"/>
      <c r="U1609" s="7"/>
      <c r="V1609" s="7"/>
      <c r="W1609" s="7"/>
      <c r="X1609" s="7"/>
      <c r="Y1609" s="7"/>
      <c r="Z1609" s="7"/>
      <c r="AA1609" s="7"/>
      <c r="AB1609" s="17"/>
      <c r="AC1609" s="17"/>
      <c r="AD1609" s="17"/>
      <c r="AE1609" s="17"/>
      <c r="AF1609" s="17"/>
      <c r="AG1609" s="17"/>
      <c r="AH1609" s="17"/>
      <c r="AI1609" s="17"/>
      <c r="AJ1609" s="17"/>
      <c r="AK1609" s="17"/>
      <c r="AL1609" s="17"/>
      <c r="AM1609" s="17"/>
      <c r="AN1609" s="17"/>
      <c r="AO1609" s="17"/>
      <c r="AP1609" s="17"/>
      <c r="AQ1609" s="17"/>
      <c r="AR1609" s="17"/>
      <c r="AS1609" s="17"/>
      <c r="AT1609" s="17"/>
      <c r="AU1609" s="17"/>
      <c r="AV1609" s="17"/>
      <c r="AW1609" s="17"/>
      <c r="AX1609" s="17"/>
      <c r="AY1609" s="17"/>
      <c r="AZ1609" s="17"/>
      <c r="BA1609" s="17"/>
      <c r="BB1609" s="17"/>
      <c r="BC1609" s="17"/>
      <c r="BD1609" s="17"/>
      <c r="BE1609" s="17"/>
      <c r="BF1609" s="17"/>
      <c r="BG1609" s="17"/>
      <c r="BH1609" s="17"/>
      <c r="BI1609" s="17"/>
      <c r="BJ1609" s="17"/>
      <c r="BK1609" s="17"/>
      <c r="BL1609" s="17"/>
    </row>
    <row r="1610">
      <c r="A1610" s="7"/>
      <c r="B1610" s="7"/>
      <c r="C1610" s="44"/>
      <c r="D1610" s="42"/>
      <c r="E1610" s="7"/>
      <c r="F1610" s="7"/>
      <c r="G1610" s="7"/>
      <c r="H1610" s="7"/>
      <c r="I1610" s="7"/>
      <c r="J1610" s="43"/>
      <c r="K1610" s="7"/>
      <c r="L1610" s="7"/>
      <c r="M1610" s="7"/>
      <c r="N1610" s="7"/>
      <c r="O1610" s="7"/>
      <c r="P1610" s="7"/>
      <c r="Q1610" s="7"/>
      <c r="R1610" s="7"/>
      <c r="S1610" s="7"/>
      <c r="T1610" s="7"/>
      <c r="U1610" s="7"/>
      <c r="V1610" s="7"/>
      <c r="W1610" s="7"/>
      <c r="X1610" s="7"/>
      <c r="Y1610" s="7"/>
      <c r="Z1610" s="7"/>
      <c r="AA1610" s="7"/>
      <c r="AB1610" s="17"/>
      <c r="AC1610" s="17"/>
      <c r="AD1610" s="17"/>
      <c r="AE1610" s="17"/>
      <c r="AF1610" s="17"/>
      <c r="AG1610" s="17"/>
      <c r="AH1610" s="17"/>
      <c r="AI1610" s="17"/>
      <c r="AJ1610" s="17"/>
      <c r="AK1610" s="17"/>
      <c r="AL1610" s="17"/>
      <c r="AM1610" s="17"/>
      <c r="AN1610" s="17"/>
      <c r="AO1610" s="17"/>
      <c r="AP1610" s="17"/>
      <c r="AQ1610" s="17"/>
      <c r="AR1610" s="17"/>
      <c r="AS1610" s="17"/>
      <c r="AT1610" s="17"/>
      <c r="AU1610" s="17"/>
      <c r="AV1610" s="17"/>
      <c r="AW1610" s="17"/>
      <c r="AX1610" s="17"/>
      <c r="AY1610" s="17"/>
      <c r="AZ1610" s="17"/>
      <c r="BA1610" s="17"/>
      <c r="BB1610" s="17"/>
      <c r="BC1610" s="17"/>
      <c r="BD1610" s="17"/>
      <c r="BE1610" s="17"/>
      <c r="BF1610" s="17"/>
      <c r="BG1610" s="17"/>
      <c r="BH1610" s="17"/>
      <c r="BI1610" s="17"/>
      <c r="BJ1610" s="17"/>
      <c r="BK1610" s="17"/>
      <c r="BL1610" s="17"/>
    </row>
    <row r="1611">
      <c r="A1611" s="7"/>
      <c r="B1611" s="7"/>
      <c r="C1611" s="44"/>
      <c r="D1611" s="42"/>
      <c r="E1611" s="7"/>
      <c r="F1611" s="7"/>
      <c r="G1611" s="7"/>
      <c r="H1611" s="7"/>
      <c r="I1611" s="7"/>
      <c r="J1611" s="43"/>
      <c r="K1611" s="7"/>
      <c r="L1611" s="7"/>
      <c r="M1611" s="7"/>
      <c r="N1611" s="7"/>
      <c r="O1611" s="7"/>
      <c r="P1611" s="7"/>
      <c r="Q1611" s="7"/>
      <c r="R1611" s="7"/>
      <c r="S1611" s="7"/>
      <c r="T1611" s="7"/>
      <c r="U1611" s="7"/>
      <c r="V1611" s="7"/>
      <c r="W1611" s="7"/>
      <c r="X1611" s="7"/>
      <c r="Y1611" s="7"/>
      <c r="Z1611" s="7"/>
      <c r="AA1611" s="7"/>
      <c r="AB1611" s="17"/>
      <c r="AC1611" s="17"/>
      <c r="AD1611" s="17"/>
      <c r="AE1611" s="17"/>
      <c r="AF1611" s="17"/>
      <c r="AG1611" s="17"/>
      <c r="AH1611" s="17"/>
      <c r="AI1611" s="17"/>
      <c r="AJ1611" s="17"/>
      <c r="AK1611" s="17"/>
      <c r="AL1611" s="17"/>
      <c r="AM1611" s="17"/>
      <c r="AN1611" s="17"/>
      <c r="AO1611" s="17"/>
      <c r="AP1611" s="17"/>
      <c r="AQ1611" s="17"/>
      <c r="AR1611" s="17"/>
      <c r="AS1611" s="17"/>
      <c r="AT1611" s="17"/>
      <c r="AU1611" s="17"/>
      <c r="AV1611" s="17"/>
      <c r="AW1611" s="17"/>
      <c r="AX1611" s="17"/>
      <c r="AY1611" s="17"/>
      <c r="AZ1611" s="17"/>
      <c r="BA1611" s="17"/>
      <c r="BB1611" s="17"/>
      <c r="BC1611" s="17"/>
      <c r="BD1611" s="17"/>
      <c r="BE1611" s="17"/>
      <c r="BF1611" s="17"/>
      <c r="BG1611" s="17"/>
      <c r="BH1611" s="17"/>
      <c r="BI1611" s="17"/>
      <c r="BJ1611" s="17"/>
      <c r="BK1611" s="17"/>
      <c r="BL1611" s="17"/>
    </row>
    <row r="1612">
      <c r="A1612" s="7"/>
      <c r="B1612" s="7"/>
      <c r="C1612" s="44"/>
      <c r="D1612" s="42"/>
      <c r="E1612" s="7"/>
      <c r="F1612" s="7"/>
      <c r="G1612" s="7"/>
      <c r="H1612" s="7"/>
      <c r="I1612" s="7"/>
      <c r="J1612" s="43"/>
      <c r="K1612" s="7"/>
      <c r="L1612" s="7"/>
      <c r="M1612" s="7"/>
      <c r="N1612" s="7"/>
      <c r="O1612" s="7"/>
      <c r="P1612" s="7"/>
      <c r="Q1612" s="7"/>
      <c r="R1612" s="7"/>
      <c r="S1612" s="7"/>
      <c r="T1612" s="7"/>
      <c r="U1612" s="7"/>
      <c r="V1612" s="7"/>
      <c r="W1612" s="7"/>
      <c r="X1612" s="7"/>
      <c r="Y1612" s="7"/>
      <c r="Z1612" s="7"/>
      <c r="AA1612" s="7"/>
      <c r="AB1612" s="17"/>
      <c r="AC1612" s="17"/>
      <c r="AD1612" s="17"/>
      <c r="AE1612" s="17"/>
      <c r="AF1612" s="17"/>
      <c r="AG1612" s="17"/>
      <c r="AH1612" s="17"/>
      <c r="AI1612" s="17"/>
      <c r="AJ1612" s="17"/>
      <c r="AK1612" s="17"/>
      <c r="AL1612" s="17"/>
      <c r="AM1612" s="17"/>
      <c r="AN1612" s="17"/>
      <c r="AO1612" s="17"/>
      <c r="AP1612" s="17"/>
      <c r="AQ1612" s="17"/>
      <c r="AR1612" s="17"/>
      <c r="AS1612" s="17"/>
      <c r="AT1612" s="17"/>
      <c r="AU1612" s="17"/>
      <c r="AV1612" s="17"/>
      <c r="AW1612" s="17"/>
      <c r="AX1612" s="17"/>
      <c r="AY1612" s="17"/>
      <c r="AZ1612" s="17"/>
      <c r="BA1612" s="17"/>
      <c r="BB1612" s="17"/>
      <c r="BC1612" s="17"/>
      <c r="BD1612" s="17"/>
      <c r="BE1612" s="17"/>
      <c r="BF1612" s="17"/>
      <c r="BG1612" s="17"/>
      <c r="BH1612" s="17"/>
      <c r="BI1612" s="17"/>
      <c r="BJ1612" s="17"/>
      <c r="BK1612" s="17"/>
      <c r="BL1612" s="17"/>
    </row>
    <row r="1613">
      <c r="A1613" s="7"/>
      <c r="B1613" s="7"/>
      <c r="C1613" s="44"/>
      <c r="D1613" s="42"/>
      <c r="E1613" s="7"/>
      <c r="F1613" s="7"/>
      <c r="G1613" s="7"/>
      <c r="H1613" s="7"/>
      <c r="I1613" s="7"/>
      <c r="J1613" s="43"/>
      <c r="K1613" s="7"/>
      <c r="L1613" s="7"/>
      <c r="M1613" s="7"/>
      <c r="N1613" s="7"/>
      <c r="O1613" s="7"/>
      <c r="P1613" s="7"/>
      <c r="Q1613" s="7"/>
      <c r="R1613" s="7"/>
      <c r="S1613" s="7"/>
      <c r="T1613" s="7"/>
      <c r="U1613" s="7"/>
      <c r="V1613" s="7"/>
      <c r="W1613" s="7"/>
      <c r="X1613" s="7"/>
      <c r="Y1613" s="7"/>
      <c r="Z1613" s="7"/>
      <c r="AA1613" s="7"/>
      <c r="AB1613" s="17"/>
      <c r="AC1613" s="17"/>
      <c r="AD1613" s="17"/>
      <c r="AE1613" s="17"/>
      <c r="AF1613" s="17"/>
      <c r="AG1613" s="17"/>
      <c r="AH1613" s="17"/>
      <c r="AI1613" s="17"/>
      <c r="AJ1613" s="17"/>
      <c r="AK1613" s="17"/>
      <c r="AL1613" s="17"/>
      <c r="AM1613" s="17"/>
      <c r="AN1613" s="17"/>
      <c r="AO1613" s="17"/>
      <c r="AP1613" s="17"/>
      <c r="AQ1613" s="17"/>
      <c r="AR1613" s="17"/>
      <c r="AS1613" s="17"/>
      <c r="AT1613" s="17"/>
      <c r="AU1613" s="17"/>
      <c r="AV1613" s="17"/>
      <c r="AW1613" s="17"/>
      <c r="AX1613" s="17"/>
      <c r="AY1613" s="17"/>
      <c r="AZ1613" s="17"/>
      <c r="BA1613" s="17"/>
      <c r="BB1613" s="17"/>
      <c r="BC1613" s="17"/>
      <c r="BD1613" s="17"/>
      <c r="BE1613" s="17"/>
      <c r="BF1613" s="17"/>
      <c r="BG1613" s="17"/>
      <c r="BH1613" s="17"/>
      <c r="BI1613" s="17"/>
      <c r="BJ1613" s="17"/>
      <c r="BK1613" s="17"/>
      <c r="BL1613" s="17"/>
    </row>
    <row r="1614">
      <c r="A1614" s="7"/>
      <c r="B1614" s="7"/>
      <c r="C1614" s="44"/>
      <c r="D1614" s="42"/>
      <c r="E1614" s="7"/>
      <c r="F1614" s="7"/>
      <c r="G1614" s="7"/>
      <c r="H1614" s="7"/>
      <c r="I1614" s="7"/>
      <c r="J1614" s="43"/>
      <c r="K1614" s="7"/>
      <c r="L1614" s="7"/>
      <c r="M1614" s="7"/>
      <c r="N1614" s="7"/>
      <c r="O1614" s="7"/>
      <c r="P1614" s="7"/>
      <c r="Q1614" s="7"/>
      <c r="R1614" s="7"/>
      <c r="S1614" s="7"/>
      <c r="T1614" s="7"/>
      <c r="U1614" s="7"/>
      <c r="V1614" s="7"/>
      <c r="W1614" s="7"/>
      <c r="X1614" s="7"/>
      <c r="Y1614" s="7"/>
      <c r="Z1614" s="7"/>
      <c r="AA1614" s="7"/>
      <c r="AB1614" s="17"/>
      <c r="AC1614" s="17"/>
      <c r="AD1614" s="17"/>
      <c r="AE1614" s="17"/>
      <c r="AF1614" s="17"/>
      <c r="AG1614" s="17"/>
      <c r="AH1614" s="17"/>
      <c r="AI1614" s="17"/>
      <c r="AJ1614" s="17"/>
      <c r="AK1614" s="17"/>
      <c r="AL1614" s="17"/>
      <c r="AM1614" s="17"/>
      <c r="AN1614" s="17"/>
      <c r="AO1614" s="17"/>
      <c r="AP1614" s="17"/>
      <c r="AQ1614" s="17"/>
      <c r="AR1614" s="17"/>
      <c r="AS1614" s="17"/>
      <c r="AT1614" s="17"/>
      <c r="AU1614" s="17"/>
      <c r="AV1614" s="17"/>
      <c r="AW1614" s="17"/>
      <c r="AX1614" s="17"/>
      <c r="AY1614" s="17"/>
      <c r="AZ1614" s="17"/>
      <c r="BA1614" s="17"/>
      <c r="BB1614" s="17"/>
      <c r="BC1614" s="17"/>
      <c r="BD1614" s="17"/>
      <c r="BE1614" s="17"/>
      <c r="BF1614" s="17"/>
      <c r="BG1614" s="17"/>
      <c r="BH1614" s="17"/>
      <c r="BI1614" s="17"/>
      <c r="BJ1614" s="17"/>
      <c r="BK1614" s="17"/>
      <c r="BL1614" s="17"/>
    </row>
    <row r="1615">
      <c r="A1615" s="7"/>
      <c r="B1615" s="7"/>
      <c r="C1615" s="44"/>
      <c r="D1615" s="42"/>
      <c r="E1615" s="7"/>
      <c r="F1615" s="7"/>
      <c r="G1615" s="7"/>
      <c r="H1615" s="7"/>
      <c r="I1615" s="7"/>
      <c r="J1615" s="43"/>
      <c r="K1615" s="7"/>
      <c r="L1615" s="7"/>
      <c r="M1615" s="7"/>
      <c r="N1615" s="7"/>
      <c r="O1615" s="7"/>
      <c r="P1615" s="7"/>
      <c r="Q1615" s="7"/>
      <c r="R1615" s="7"/>
      <c r="S1615" s="7"/>
      <c r="T1615" s="7"/>
      <c r="U1615" s="7"/>
      <c r="V1615" s="7"/>
      <c r="W1615" s="7"/>
      <c r="X1615" s="7"/>
      <c r="Y1615" s="7"/>
      <c r="Z1615" s="7"/>
      <c r="AA1615" s="7"/>
      <c r="AB1615" s="17"/>
      <c r="AC1615" s="17"/>
      <c r="AD1615" s="17"/>
      <c r="AE1615" s="17"/>
      <c r="AF1615" s="17"/>
      <c r="AG1615" s="17"/>
      <c r="AH1615" s="17"/>
      <c r="AI1615" s="17"/>
      <c r="AJ1615" s="17"/>
      <c r="AK1615" s="17"/>
      <c r="AL1615" s="17"/>
      <c r="AM1615" s="17"/>
      <c r="AN1615" s="17"/>
      <c r="AO1615" s="17"/>
      <c r="AP1615" s="17"/>
      <c r="AQ1615" s="17"/>
      <c r="AR1615" s="17"/>
      <c r="AS1615" s="17"/>
      <c r="AT1615" s="17"/>
      <c r="AU1615" s="17"/>
      <c r="AV1615" s="17"/>
      <c r="AW1615" s="17"/>
      <c r="AX1615" s="17"/>
      <c r="AY1615" s="17"/>
      <c r="AZ1615" s="17"/>
      <c r="BA1615" s="17"/>
      <c r="BB1615" s="17"/>
      <c r="BC1615" s="17"/>
      <c r="BD1615" s="17"/>
      <c r="BE1615" s="17"/>
      <c r="BF1615" s="17"/>
      <c r="BG1615" s="17"/>
      <c r="BH1615" s="17"/>
      <c r="BI1615" s="17"/>
      <c r="BJ1615" s="17"/>
      <c r="BK1615" s="17"/>
      <c r="BL1615" s="17"/>
    </row>
    <row r="1616">
      <c r="A1616" s="7"/>
      <c r="B1616" s="7"/>
      <c r="C1616" s="44"/>
      <c r="D1616" s="42"/>
      <c r="E1616" s="7"/>
      <c r="F1616" s="7"/>
      <c r="G1616" s="7"/>
      <c r="H1616" s="7"/>
      <c r="I1616" s="7"/>
      <c r="J1616" s="43"/>
      <c r="K1616" s="7"/>
      <c r="L1616" s="7"/>
      <c r="M1616" s="7"/>
      <c r="N1616" s="7"/>
      <c r="O1616" s="7"/>
      <c r="P1616" s="7"/>
      <c r="Q1616" s="7"/>
      <c r="R1616" s="7"/>
      <c r="S1616" s="7"/>
      <c r="T1616" s="7"/>
      <c r="U1616" s="7"/>
      <c r="V1616" s="7"/>
      <c r="W1616" s="7"/>
      <c r="X1616" s="7"/>
      <c r="Y1616" s="7"/>
      <c r="Z1616" s="7"/>
      <c r="AA1616" s="7"/>
      <c r="AB1616" s="17"/>
      <c r="AC1616" s="17"/>
      <c r="AD1616" s="17"/>
      <c r="AE1616" s="17"/>
      <c r="AF1616" s="17"/>
      <c r="AG1616" s="17"/>
      <c r="AH1616" s="17"/>
      <c r="AI1616" s="17"/>
      <c r="AJ1616" s="17"/>
      <c r="AK1616" s="17"/>
      <c r="AL1616" s="17"/>
      <c r="AM1616" s="17"/>
      <c r="AN1616" s="17"/>
      <c r="AO1616" s="17"/>
      <c r="AP1616" s="17"/>
      <c r="AQ1616" s="17"/>
      <c r="AR1616" s="17"/>
      <c r="AS1616" s="17"/>
      <c r="AT1616" s="17"/>
      <c r="AU1616" s="17"/>
      <c r="AV1616" s="17"/>
      <c r="AW1616" s="17"/>
      <c r="AX1616" s="17"/>
      <c r="AY1616" s="17"/>
      <c r="AZ1616" s="17"/>
      <c r="BA1616" s="17"/>
      <c r="BB1616" s="17"/>
      <c r="BC1616" s="17"/>
      <c r="BD1616" s="17"/>
      <c r="BE1616" s="17"/>
      <c r="BF1616" s="17"/>
      <c r="BG1616" s="17"/>
      <c r="BH1616" s="17"/>
      <c r="BI1616" s="17"/>
      <c r="BJ1616" s="17"/>
      <c r="BK1616" s="17"/>
      <c r="BL1616" s="17"/>
    </row>
    <row r="1617">
      <c r="A1617" s="7"/>
      <c r="B1617" s="7"/>
      <c r="C1617" s="44"/>
      <c r="D1617" s="42"/>
      <c r="E1617" s="7"/>
      <c r="F1617" s="7"/>
      <c r="G1617" s="7"/>
      <c r="H1617" s="7"/>
      <c r="I1617" s="7"/>
      <c r="J1617" s="43"/>
      <c r="K1617" s="7"/>
      <c r="L1617" s="7"/>
      <c r="M1617" s="7"/>
      <c r="N1617" s="7"/>
      <c r="O1617" s="7"/>
      <c r="P1617" s="7"/>
      <c r="Q1617" s="7"/>
      <c r="R1617" s="7"/>
      <c r="S1617" s="7"/>
      <c r="T1617" s="7"/>
      <c r="U1617" s="7"/>
      <c r="V1617" s="7"/>
      <c r="W1617" s="7"/>
      <c r="X1617" s="7"/>
      <c r="Y1617" s="7"/>
      <c r="Z1617" s="7"/>
      <c r="AA1617" s="7"/>
      <c r="AB1617" s="17"/>
      <c r="AC1617" s="17"/>
      <c r="AD1617" s="17"/>
      <c r="AE1617" s="17"/>
      <c r="AF1617" s="17"/>
      <c r="AG1617" s="17"/>
      <c r="AH1617" s="17"/>
      <c r="AI1617" s="17"/>
      <c r="AJ1617" s="17"/>
      <c r="AK1617" s="17"/>
      <c r="AL1617" s="17"/>
      <c r="AM1617" s="17"/>
      <c r="AN1617" s="17"/>
      <c r="AO1617" s="17"/>
      <c r="AP1617" s="17"/>
      <c r="AQ1617" s="17"/>
      <c r="AR1617" s="17"/>
      <c r="AS1617" s="17"/>
      <c r="AT1617" s="17"/>
      <c r="AU1617" s="17"/>
      <c r="AV1617" s="17"/>
      <c r="AW1617" s="17"/>
      <c r="AX1617" s="17"/>
      <c r="AY1617" s="17"/>
      <c r="AZ1617" s="17"/>
      <c r="BA1617" s="17"/>
      <c r="BB1617" s="17"/>
      <c r="BC1617" s="17"/>
      <c r="BD1617" s="17"/>
      <c r="BE1617" s="17"/>
      <c r="BF1617" s="17"/>
      <c r="BG1617" s="17"/>
      <c r="BH1617" s="17"/>
      <c r="BI1617" s="17"/>
      <c r="BJ1617" s="17"/>
      <c r="BK1617" s="17"/>
      <c r="BL1617" s="17"/>
    </row>
    <row r="1618">
      <c r="A1618" s="7"/>
      <c r="B1618" s="7"/>
      <c r="C1618" s="44"/>
      <c r="D1618" s="42"/>
      <c r="E1618" s="7"/>
      <c r="F1618" s="7"/>
      <c r="G1618" s="7"/>
      <c r="H1618" s="7"/>
      <c r="I1618" s="7"/>
      <c r="J1618" s="43"/>
      <c r="K1618" s="7"/>
      <c r="L1618" s="7"/>
      <c r="M1618" s="7"/>
      <c r="N1618" s="7"/>
      <c r="O1618" s="7"/>
      <c r="P1618" s="7"/>
      <c r="Q1618" s="7"/>
      <c r="R1618" s="7"/>
      <c r="S1618" s="7"/>
      <c r="T1618" s="7"/>
      <c r="U1618" s="7"/>
      <c r="V1618" s="7"/>
      <c r="W1618" s="7"/>
      <c r="X1618" s="7"/>
      <c r="Y1618" s="7"/>
      <c r="Z1618" s="7"/>
      <c r="AA1618" s="7"/>
      <c r="AB1618" s="17"/>
      <c r="AC1618" s="17"/>
      <c r="AD1618" s="17"/>
      <c r="AE1618" s="17"/>
      <c r="AF1618" s="17"/>
      <c r="AG1618" s="17"/>
      <c r="AH1618" s="17"/>
      <c r="AI1618" s="17"/>
      <c r="AJ1618" s="17"/>
      <c r="AK1618" s="17"/>
      <c r="AL1618" s="17"/>
      <c r="AM1618" s="17"/>
      <c r="AN1618" s="17"/>
      <c r="AO1618" s="17"/>
      <c r="AP1618" s="17"/>
      <c r="AQ1618" s="17"/>
      <c r="AR1618" s="17"/>
      <c r="AS1618" s="17"/>
      <c r="AT1618" s="17"/>
      <c r="AU1618" s="17"/>
      <c r="AV1618" s="17"/>
      <c r="AW1618" s="17"/>
      <c r="AX1618" s="17"/>
      <c r="AY1618" s="17"/>
      <c r="AZ1618" s="17"/>
      <c r="BA1618" s="17"/>
      <c r="BB1618" s="17"/>
      <c r="BC1618" s="17"/>
      <c r="BD1618" s="17"/>
      <c r="BE1618" s="17"/>
      <c r="BF1618" s="17"/>
      <c r="BG1618" s="17"/>
      <c r="BH1618" s="17"/>
      <c r="BI1618" s="17"/>
      <c r="BJ1618" s="17"/>
      <c r="BK1618" s="17"/>
      <c r="BL1618" s="17"/>
    </row>
    <row r="1619">
      <c r="A1619" s="7"/>
      <c r="B1619" s="7"/>
      <c r="C1619" s="44"/>
      <c r="D1619" s="42"/>
      <c r="E1619" s="7"/>
      <c r="F1619" s="7"/>
      <c r="G1619" s="7"/>
      <c r="H1619" s="7"/>
      <c r="I1619" s="34"/>
      <c r="J1619" s="43"/>
      <c r="K1619" s="7"/>
      <c r="L1619" s="7"/>
      <c r="M1619" s="7"/>
      <c r="N1619" s="7"/>
      <c r="O1619" s="7"/>
      <c r="P1619" s="7"/>
      <c r="Q1619" s="7"/>
      <c r="R1619" s="7"/>
      <c r="S1619" s="7"/>
      <c r="T1619" s="7"/>
      <c r="U1619" s="7"/>
      <c r="V1619" s="7"/>
      <c r="W1619" s="7"/>
      <c r="X1619" s="7"/>
      <c r="Y1619" s="7"/>
      <c r="Z1619" s="7"/>
      <c r="AA1619" s="7"/>
      <c r="AB1619" s="17"/>
      <c r="AC1619" s="17"/>
      <c r="AD1619" s="17"/>
      <c r="AE1619" s="17"/>
      <c r="AF1619" s="17"/>
      <c r="AG1619" s="17"/>
      <c r="AH1619" s="17"/>
      <c r="AI1619" s="17"/>
      <c r="AJ1619" s="17"/>
      <c r="AK1619" s="17"/>
      <c r="AL1619" s="17"/>
      <c r="AM1619" s="17"/>
      <c r="AN1619" s="17"/>
      <c r="AO1619" s="17"/>
      <c r="AP1619" s="17"/>
      <c r="AQ1619" s="17"/>
      <c r="AR1619" s="17"/>
      <c r="AS1619" s="17"/>
      <c r="AT1619" s="17"/>
      <c r="AU1619" s="17"/>
      <c r="AV1619" s="17"/>
      <c r="AW1619" s="17"/>
      <c r="AX1619" s="17"/>
      <c r="AY1619" s="17"/>
      <c r="AZ1619" s="17"/>
      <c r="BA1619" s="17"/>
      <c r="BB1619" s="17"/>
      <c r="BC1619" s="17"/>
      <c r="BD1619" s="17"/>
      <c r="BE1619" s="17"/>
      <c r="BF1619" s="17"/>
      <c r="BG1619" s="17"/>
      <c r="BH1619" s="17"/>
      <c r="BI1619" s="17"/>
      <c r="BJ1619" s="17"/>
      <c r="BK1619" s="17"/>
      <c r="BL1619" s="17"/>
    </row>
    <row r="1620">
      <c r="A1620" s="7"/>
      <c r="B1620" s="7"/>
      <c r="C1620" s="44"/>
      <c r="D1620" s="42"/>
      <c r="E1620" s="7"/>
      <c r="F1620" s="7"/>
      <c r="G1620" s="7"/>
      <c r="H1620" s="7"/>
      <c r="I1620" s="7"/>
      <c r="J1620" s="43"/>
      <c r="K1620" s="7"/>
      <c r="L1620" s="7"/>
      <c r="M1620" s="7"/>
      <c r="N1620" s="7"/>
      <c r="O1620" s="7"/>
      <c r="P1620" s="7"/>
      <c r="Q1620" s="7"/>
      <c r="R1620" s="7"/>
      <c r="S1620" s="7"/>
      <c r="T1620" s="7"/>
      <c r="U1620" s="7"/>
      <c r="V1620" s="7"/>
      <c r="W1620" s="7"/>
      <c r="X1620" s="7"/>
      <c r="Y1620" s="7"/>
      <c r="Z1620" s="7"/>
      <c r="AA1620" s="7"/>
      <c r="AB1620" s="17"/>
      <c r="AC1620" s="17"/>
      <c r="AD1620" s="17"/>
      <c r="AE1620" s="17"/>
      <c r="AF1620" s="17"/>
      <c r="AG1620" s="17"/>
      <c r="AH1620" s="17"/>
      <c r="AI1620" s="17"/>
      <c r="AJ1620" s="17"/>
      <c r="AK1620" s="17"/>
      <c r="AL1620" s="17"/>
      <c r="AM1620" s="17"/>
      <c r="AN1620" s="17"/>
      <c r="AO1620" s="17"/>
      <c r="AP1620" s="17"/>
      <c r="AQ1620" s="17"/>
      <c r="AR1620" s="17"/>
      <c r="AS1620" s="17"/>
      <c r="AT1620" s="17"/>
      <c r="AU1620" s="17"/>
      <c r="AV1620" s="17"/>
      <c r="AW1620" s="17"/>
      <c r="AX1620" s="17"/>
      <c r="AY1620" s="17"/>
      <c r="AZ1620" s="17"/>
      <c r="BA1620" s="17"/>
      <c r="BB1620" s="17"/>
      <c r="BC1620" s="17"/>
      <c r="BD1620" s="17"/>
      <c r="BE1620" s="17"/>
      <c r="BF1620" s="17"/>
      <c r="BG1620" s="17"/>
      <c r="BH1620" s="17"/>
      <c r="BI1620" s="17"/>
      <c r="BJ1620" s="17"/>
      <c r="BK1620" s="17"/>
      <c r="BL1620" s="17"/>
    </row>
    <row r="1621">
      <c r="A1621" s="7"/>
      <c r="B1621" s="7"/>
      <c r="C1621" s="44"/>
      <c r="D1621" s="42"/>
      <c r="E1621" s="7"/>
      <c r="F1621" s="7"/>
      <c r="G1621" s="7"/>
      <c r="H1621" s="7"/>
      <c r="I1621" s="7"/>
      <c r="J1621" s="43"/>
      <c r="K1621" s="7"/>
      <c r="L1621" s="7"/>
      <c r="M1621" s="7"/>
      <c r="N1621" s="7"/>
      <c r="O1621" s="7"/>
      <c r="P1621" s="7"/>
      <c r="Q1621" s="7"/>
      <c r="R1621" s="7"/>
      <c r="S1621" s="7"/>
      <c r="T1621" s="7"/>
      <c r="U1621" s="7"/>
      <c r="V1621" s="7"/>
      <c r="W1621" s="7"/>
      <c r="X1621" s="7"/>
      <c r="Y1621" s="7"/>
      <c r="Z1621" s="7"/>
      <c r="AA1621" s="7"/>
      <c r="AB1621" s="17"/>
      <c r="AC1621" s="17"/>
      <c r="AD1621" s="17"/>
      <c r="AE1621" s="17"/>
      <c r="AF1621" s="17"/>
      <c r="AG1621" s="17"/>
      <c r="AH1621" s="17"/>
      <c r="AI1621" s="17"/>
      <c r="AJ1621" s="17"/>
      <c r="AK1621" s="17"/>
      <c r="AL1621" s="17"/>
      <c r="AM1621" s="17"/>
      <c r="AN1621" s="17"/>
      <c r="AO1621" s="17"/>
      <c r="AP1621" s="17"/>
      <c r="AQ1621" s="17"/>
      <c r="AR1621" s="17"/>
      <c r="AS1621" s="17"/>
      <c r="AT1621" s="17"/>
      <c r="AU1621" s="17"/>
      <c r="AV1621" s="17"/>
      <c r="AW1621" s="17"/>
      <c r="AX1621" s="17"/>
      <c r="AY1621" s="17"/>
      <c r="AZ1621" s="17"/>
      <c r="BA1621" s="17"/>
      <c r="BB1621" s="17"/>
      <c r="BC1621" s="17"/>
      <c r="BD1621" s="17"/>
      <c r="BE1621" s="17"/>
      <c r="BF1621" s="17"/>
      <c r="BG1621" s="17"/>
      <c r="BH1621" s="17"/>
      <c r="BI1621" s="17"/>
      <c r="BJ1621" s="17"/>
      <c r="BK1621" s="17"/>
      <c r="BL1621" s="17"/>
    </row>
    <row r="1622">
      <c r="A1622" s="7"/>
      <c r="B1622" s="7"/>
      <c r="C1622" s="44"/>
      <c r="D1622" s="42"/>
      <c r="E1622" s="7"/>
      <c r="F1622" s="7"/>
      <c r="G1622" s="7"/>
      <c r="H1622" s="7"/>
      <c r="I1622" s="7"/>
      <c r="J1622" s="43"/>
      <c r="K1622" s="7"/>
      <c r="L1622" s="7"/>
      <c r="M1622" s="7"/>
      <c r="N1622" s="7"/>
      <c r="O1622" s="7"/>
      <c r="P1622" s="7"/>
      <c r="Q1622" s="7"/>
      <c r="R1622" s="7"/>
      <c r="S1622" s="7"/>
      <c r="T1622" s="7"/>
      <c r="U1622" s="7"/>
      <c r="V1622" s="7"/>
      <c r="W1622" s="7"/>
      <c r="X1622" s="7"/>
      <c r="Y1622" s="7"/>
      <c r="Z1622" s="7"/>
      <c r="AA1622" s="7"/>
      <c r="AB1622" s="17"/>
      <c r="AC1622" s="17"/>
      <c r="AD1622" s="17"/>
      <c r="AE1622" s="17"/>
      <c r="AF1622" s="17"/>
      <c r="AG1622" s="17"/>
      <c r="AH1622" s="17"/>
      <c r="AI1622" s="17"/>
      <c r="AJ1622" s="17"/>
      <c r="AK1622" s="17"/>
      <c r="AL1622" s="17"/>
      <c r="AM1622" s="17"/>
      <c r="AN1622" s="17"/>
      <c r="AO1622" s="17"/>
      <c r="AP1622" s="17"/>
      <c r="AQ1622" s="17"/>
      <c r="AR1622" s="17"/>
      <c r="AS1622" s="17"/>
      <c r="AT1622" s="17"/>
      <c r="AU1622" s="17"/>
      <c r="AV1622" s="17"/>
      <c r="AW1622" s="17"/>
      <c r="AX1622" s="17"/>
      <c r="AY1622" s="17"/>
      <c r="AZ1622" s="17"/>
      <c r="BA1622" s="17"/>
      <c r="BB1622" s="17"/>
      <c r="BC1622" s="17"/>
      <c r="BD1622" s="17"/>
      <c r="BE1622" s="17"/>
      <c r="BF1622" s="17"/>
      <c r="BG1622" s="17"/>
      <c r="BH1622" s="17"/>
      <c r="BI1622" s="17"/>
      <c r="BJ1622" s="17"/>
      <c r="BK1622" s="17"/>
      <c r="BL1622" s="17"/>
    </row>
    <row r="1623">
      <c r="A1623" s="7"/>
      <c r="B1623" s="7"/>
      <c r="C1623" s="44"/>
      <c r="D1623" s="42"/>
      <c r="E1623" s="7"/>
      <c r="F1623" s="7"/>
      <c r="G1623" s="7"/>
      <c r="H1623" s="7"/>
      <c r="I1623" s="7"/>
      <c r="J1623" s="43"/>
      <c r="K1623" s="7"/>
      <c r="L1623" s="7"/>
      <c r="M1623" s="7"/>
      <c r="N1623" s="7"/>
      <c r="O1623" s="7"/>
      <c r="P1623" s="7"/>
      <c r="Q1623" s="7"/>
      <c r="R1623" s="7"/>
      <c r="S1623" s="7"/>
      <c r="T1623" s="7"/>
      <c r="U1623" s="7"/>
      <c r="V1623" s="7"/>
      <c r="W1623" s="7"/>
      <c r="X1623" s="7"/>
      <c r="Y1623" s="7"/>
      <c r="Z1623" s="7"/>
      <c r="AA1623" s="7"/>
      <c r="AB1623" s="17"/>
      <c r="AC1623" s="17"/>
      <c r="AD1623" s="17"/>
      <c r="AE1623" s="17"/>
      <c r="AF1623" s="17"/>
      <c r="AG1623" s="17"/>
      <c r="AH1623" s="17"/>
      <c r="AI1623" s="17"/>
      <c r="AJ1623" s="17"/>
      <c r="AK1623" s="17"/>
      <c r="AL1623" s="17"/>
      <c r="AM1623" s="17"/>
      <c r="AN1623" s="17"/>
      <c r="AO1623" s="17"/>
      <c r="AP1623" s="17"/>
      <c r="AQ1623" s="17"/>
      <c r="AR1623" s="17"/>
      <c r="AS1623" s="17"/>
      <c r="AT1623" s="17"/>
      <c r="AU1623" s="17"/>
      <c r="AV1623" s="17"/>
      <c r="AW1623" s="17"/>
      <c r="AX1623" s="17"/>
      <c r="AY1623" s="17"/>
      <c r="AZ1623" s="17"/>
      <c r="BA1623" s="17"/>
      <c r="BB1623" s="17"/>
      <c r="BC1623" s="17"/>
      <c r="BD1623" s="17"/>
      <c r="BE1623" s="17"/>
      <c r="BF1623" s="17"/>
      <c r="BG1623" s="17"/>
      <c r="BH1623" s="17"/>
      <c r="BI1623" s="17"/>
      <c r="BJ1623" s="17"/>
      <c r="BK1623" s="17"/>
      <c r="BL1623" s="17"/>
    </row>
    <row r="1624">
      <c r="A1624" s="7"/>
      <c r="B1624" s="7"/>
      <c r="C1624" s="44"/>
      <c r="D1624" s="42"/>
      <c r="E1624" s="7"/>
      <c r="F1624" s="7"/>
      <c r="G1624" s="7"/>
      <c r="H1624" s="7"/>
      <c r="I1624" s="7"/>
      <c r="J1624" s="43"/>
      <c r="K1624" s="7"/>
      <c r="L1624" s="7"/>
      <c r="M1624" s="7"/>
      <c r="N1624" s="7"/>
      <c r="O1624" s="7"/>
      <c r="P1624" s="7"/>
      <c r="Q1624" s="7"/>
      <c r="R1624" s="7"/>
      <c r="S1624" s="7"/>
      <c r="T1624" s="7"/>
      <c r="U1624" s="7"/>
      <c r="V1624" s="7"/>
      <c r="W1624" s="7"/>
      <c r="X1624" s="7"/>
      <c r="Y1624" s="7"/>
      <c r="Z1624" s="7"/>
      <c r="AA1624" s="7"/>
      <c r="AB1624" s="17"/>
      <c r="AC1624" s="17"/>
      <c r="AD1624" s="17"/>
      <c r="AE1624" s="17"/>
      <c r="AF1624" s="17"/>
      <c r="AG1624" s="17"/>
      <c r="AH1624" s="17"/>
      <c r="AI1624" s="17"/>
      <c r="AJ1624" s="17"/>
      <c r="AK1624" s="17"/>
      <c r="AL1624" s="17"/>
      <c r="AM1624" s="17"/>
      <c r="AN1624" s="17"/>
      <c r="AO1624" s="17"/>
      <c r="AP1624" s="17"/>
      <c r="AQ1624" s="17"/>
      <c r="AR1624" s="17"/>
      <c r="AS1624" s="17"/>
      <c r="AT1624" s="17"/>
      <c r="AU1624" s="17"/>
      <c r="AV1624" s="17"/>
      <c r="AW1624" s="17"/>
      <c r="AX1624" s="17"/>
      <c r="AY1624" s="17"/>
      <c r="AZ1624" s="17"/>
      <c r="BA1624" s="17"/>
      <c r="BB1624" s="17"/>
      <c r="BC1624" s="17"/>
      <c r="BD1624" s="17"/>
      <c r="BE1624" s="17"/>
      <c r="BF1624" s="17"/>
      <c r="BG1624" s="17"/>
      <c r="BH1624" s="17"/>
      <c r="BI1624" s="17"/>
      <c r="BJ1624" s="17"/>
      <c r="BK1624" s="17"/>
      <c r="BL1624" s="17"/>
    </row>
    <row r="1625">
      <c r="A1625" s="7"/>
      <c r="B1625" s="7"/>
      <c r="C1625" s="44"/>
      <c r="D1625" s="42"/>
      <c r="E1625" s="7"/>
      <c r="F1625" s="7"/>
      <c r="G1625" s="7"/>
      <c r="H1625" s="7"/>
      <c r="I1625" s="7"/>
      <c r="J1625" s="43"/>
      <c r="K1625" s="7"/>
      <c r="L1625" s="7"/>
      <c r="M1625" s="7"/>
      <c r="N1625" s="7"/>
      <c r="O1625" s="7"/>
      <c r="P1625" s="7"/>
      <c r="Q1625" s="7"/>
      <c r="R1625" s="7"/>
      <c r="S1625" s="7"/>
      <c r="T1625" s="7"/>
      <c r="U1625" s="7"/>
      <c r="V1625" s="7"/>
      <c r="W1625" s="7"/>
      <c r="X1625" s="7"/>
      <c r="Y1625" s="7"/>
      <c r="Z1625" s="7"/>
      <c r="AA1625" s="7"/>
      <c r="AB1625" s="17"/>
      <c r="AC1625" s="17"/>
      <c r="AD1625" s="17"/>
      <c r="AE1625" s="17"/>
      <c r="AF1625" s="17"/>
      <c r="AG1625" s="17"/>
      <c r="AH1625" s="17"/>
      <c r="AI1625" s="17"/>
      <c r="AJ1625" s="17"/>
      <c r="AK1625" s="17"/>
      <c r="AL1625" s="17"/>
      <c r="AM1625" s="17"/>
      <c r="AN1625" s="17"/>
      <c r="AO1625" s="17"/>
      <c r="AP1625" s="17"/>
      <c r="AQ1625" s="17"/>
      <c r="AR1625" s="17"/>
      <c r="AS1625" s="17"/>
      <c r="AT1625" s="17"/>
      <c r="AU1625" s="17"/>
      <c r="AV1625" s="17"/>
      <c r="AW1625" s="17"/>
      <c r="AX1625" s="17"/>
      <c r="AY1625" s="17"/>
      <c r="AZ1625" s="17"/>
      <c r="BA1625" s="17"/>
      <c r="BB1625" s="17"/>
      <c r="BC1625" s="17"/>
      <c r="BD1625" s="17"/>
      <c r="BE1625" s="17"/>
      <c r="BF1625" s="17"/>
      <c r="BG1625" s="17"/>
      <c r="BH1625" s="17"/>
      <c r="BI1625" s="17"/>
      <c r="BJ1625" s="17"/>
      <c r="BK1625" s="17"/>
      <c r="BL1625" s="17"/>
    </row>
    <row r="1626">
      <c r="A1626" s="7"/>
      <c r="B1626" s="7"/>
      <c r="C1626" s="44"/>
      <c r="D1626" s="42"/>
      <c r="E1626" s="7"/>
      <c r="F1626" s="7"/>
      <c r="G1626" s="7"/>
      <c r="H1626" s="7"/>
      <c r="I1626" s="7"/>
      <c r="J1626" s="43"/>
      <c r="K1626" s="7"/>
      <c r="L1626" s="7"/>
      <c r="M1626" s="7"/>
      <c r="N1626" s="7"/>
      <c r="O1626" s="7"/>
      <c r="P1626" s="7"/>
      <c r="Q1626" s="7"/>
      <c r="R1626" s="7"/>
      <c r="S1626" s="7"/>
      <c r="T1626" s="7"/>
      <c r="U1626" s="7"/>
      <c r="V1626" s="7"/>
      <c r="W1626" s="7"/>
      <c r="X1626" s="7"/>
      <c r="Y1626" s="7"/>
      <c r="Z1626" s="7"/>
      <c r="AA1626" s="7"/>
      <c r="AB1626" s="17"/>
      <c r="AC1626" s="17"/>
      <c r="AD1626" s="17"/>
      <c r="AE1626" s="17"/>
      <c r="AF1626" s="17"/>
      <c r="AG1626" s="17"/>
      <c r="AH1626" s="17"/>
      <c r="AI1626" s="17"/>
      <c r="AJ1626" s="17"/>
      <c r="AK1626" s="17"/>
      <c r="AL1626" s="17"/>
      <c r="AM1626" s="17"/>
      <c r="AN1626" s="17"/>
      <c r="AO1626" s="17"/>
      <c r="AP1626" s="17"/>
      <c r="AQ1626" s="17"/>
      <c r="AR1626" s="17"/>
      <c r="AS1626" s="17"/>
      <c r="AT1626" s="17"/>
      <c r="AU1626" s="17"/>
      <c r="AV1626" s="17"/>
      <c r="AW1626" s="17"/>
      <c r="AX1626" s="17"/>
      <c r="AY1626" s="17"/>
      <c r="AZ1626" s="17"/>
      <c r="BA1626" s="17"/>
      <c r="BB1626" s="17"/>
      <c r="BC1626" s="17"/>
      <c r="BD1626" s="17"/>
      <c r="BE1626" s="17"/>
      <c r="BF1626" s="17"/>
      <c r="BG1626" s="17"/>
      <c r="BH1626" s="17"/>
      <c r="BI1626" s="17"/>
      <c r="BJ1626" s="17"/>
      <c r="BK1626" s="17"/>
      <c r="BL1626" s="17"/>
    </row>
    <row r="1627">
      <c r="A1627" s="7"/>
      <c r="B1627" s="7"/>
      <c r="C1627" s="44"/>
      <c r="D1627" s="42"/>
      <c r="E1627" s="7"/>
      <c r="F1627" s="7"/>
      <c r="G1627" s="7"/>
      <c r="H1627" s="7"/>
      <c r="I1627" s="7"/>
      <c r="J1627" s="43"/>
      <c r="K1627" s="7"/>
      <c r="L1627" s="7"/>
      <c r="M1627" s="7"/>
      <c r="N1627" s="7"/>
      <c r="O1627" s="7"/>
      <c r="P1627" s="7"/>
      <c r="Q1627" s="7"/>
      <c r="R1627" s="7"/>
      <c r="S1627" s="7"/>
      <c r="T1627" s="7"/>
      <c r="U1627" s="7"/>
      <c r="V1627" s="7"/>
      <c r="W1627" s="7"/>
      <c r="X1627" s="7"/>
      <c r="Y1627" s="7"/>
      <c r="Z1627" s="7"/>
      <c r="AA1627" s="7"/>
      <c r="AB1627" s="17"/>
      <c r="AC1627" s="17"/>
      <c r="AD1627" s="17"/>
      <c r="AE1627" s="17"/>
      <c r="AF1627" s="17"/>
      <c r="AG1627" s="17"/>
      <c r="AH1627" s="17"/>
      <c r="AI1627" s="17"/>
      <c r="AJ1627" s="17"/>
      <c r="AK1627" s="17"/>
      <c r="AL1627" s="17"/>
      <c r="AM1627" s="17"/>
      <c r="AN1627" s="17"/>
      <c r="AO1627" s="17"/>
      <c r="AP1627" s="17"/>
      <c r="AQ1627" s="17"/>
      <c r="AR1627" s="17"/>
      <c r="AS1627" s="17"/>
      <c r="AT1627" s="17"/>
      <c r="AU1627" s="17"/>
      <c r="AV1627" s="17"/>
      <c r="AW1627" s="17"/>
      <c r="AX1627" s="17"/>
      <c r="AY1627" s="17"/>
      <c r="AZ1627" s="17"/>
      <c r="BA1627" s="17"/>
      <c r="BB1627" s="17"/>
      <c r="BC1627" s="17"/>
      <c r="BD1627" s="17"/>
      <c r="BE1627" s="17"/>
      <c r="BF1627" s="17"/>
      <c r="BG1627" s="17"/>
      <c r="BH1627" s="17"/>
      <c r="BI1627" s="17"/>
      <c r="BJ1627" s="17"/>
      <c r="BK1627" s="17"/>
      <c r="BL1627" s="17"/>
    </row>
    <row r="1628">
      <c r="A1628" s="7"/>
      <c r="B1628" s="7"/>
      <c r="C1628" s="44"/>
      <c r="D1628" s="42"/>
      <c r="E1628" s="7"/>
      <c r="F1628" s="7"/>
      <c r="G1628" s="7"/>
      <c r="H1628" s="7"/>
      <c r="I1628" s="7"/>
      <c r="J1628" s="43"/>
      <c r="K1628" s="7"/>
      <c r="L1628" s="7"/>
      <c r="M1628" s="7"/>
      <c r="N1628" s="7"/>
      <c r="O1628" s="7"/>
      <c r="P1628" s="7"/>
      <c r="Q1628" s="7"/>
      <c r="R1628" s="7"/>
      <c r="S1628" s="7"/>
      <c r="T1628" s="7"/>
      <c r="U1628" s="7"/>
      <c r="V1628" s="7"/>
      <c r="W1628" s="7"/>
      <c r="X1628" s="7"/>
      <c r="Y1628" s="7"/>
      <c r="Z1628" s="7"/>
      <c r="AA1628" s="7"/>
      <c r="AB1628" s="17"/>
      <c r="AC1628" s="17"/>
      <c r="AD1628" s="17"/>
      <c r="AE1628" s="17"/>
      <c r="AF1628" s="17"/>
      <c r="AG1628" s="17"/>
      <c r="AH1628" s="17"/>
      <c r="AI1628" s="17"/>
      <c r="AJ1628" s="17"/>
      <c r="AK1628" s="17"/>
      <c r="AL1628" s="17"/>
      <c r="AM1628" s="17"/>
      <c r="AN1628" s="17"/>
      <c r="AO1628" s="17"/>
      <c r="AP1628" s="17"/>
      <c r="AQ1628" s="17"/>
      <c r="AR1628" s="17"/>
      <c r="AS1628" s="17"/>
      <c r="AT1628" s="17"/>
      <c r="AU1628" s="17"/>
      <c r="AV1628" s="17"/>
      <c r="AW1628" s="17"/>
      <c r="AX1628" s="17"/>
      <c r="AY1628" s="17"/>
      <c r="AZ1628" s="17"/>
      <c r="BA1628" s="17"/>
      <c r="BB1628" s="17"/>
      <c r="BC1628" s="17"/>
      <c r="BD1628" s="17"/>
      <c r="BE1628" s="17"/>
      <c r="BF1628" s="17"/>
      <c r="BG1628" s="17"/>
      <c r="BH1628" s="17"/>
      <c r="BI1628" s="17"/>
      <c r="BJ1628" s="17"/>
      <c r="BK1628" s="17"/>
      <c r="BL1628" s="17"/>
    </row>
    <row r="1629">
      <c r="A1629" s="7"/>
      <c r="B1629" s="7"/>
      <c r="C1629" s="44"/>
      <c r="D1629" s="42"/>
      <c r="E1629" s="7"/>
      <c r="F1629" s="7"/>
      <c r="G1629" s="7"/>
      <c r="H1629" s="7"/>
      <c r="I1629" s="7"/>
      <c r="J1629" s="43"/>
      <c r="K1629" s="7"/>
      <c r="L1629" s="7"/>
      <c r="M1629" s="7"/>
      <c r="N1629" s="7"/>
      <c r="O1629" s="7"/>
      <c r="P1629" s="7"/>
      <c r="Q1629" s="7"/>
      <c r="R1629" s="7"/>
      <c r="S1629" s="7"/>
      <c r="T1629" s="7"/>
      <c r="U1629" s="7"/>
      <c r="V1629" s="7"/>
      <c r="W1629" s="7"/>
      <c r="X1629" s="7"/>
      <c r="Y1629" s="7"/>
      <c r="Z1629" s="7"/>
      <c r="AA1629" s="7"/>
      <c r="AB1629" s="17"/>
      <c r="AC1629" s="17"/>
      <c r="AD1629" s="17"/>
      <c r="AE1629" s="17"/>
      <c r="AF1629" s="17"/>
      <c r="AG1629" s="17"/>
      <c r="AH1629" s="17"/>
      <c r="AI1629" s="17"/>
      <c r="AJ1629" s="17"/>
      <c r="AK1629" s="17"/>
      <c r="AL1629" s="17"/>
      <c r="AM1629" s="17"/>
      <c r="AN1629" s="17"/>
      <c r="AO1629" s="17"/>
      <c r="AP1629" s="17"/>
      <c r="AQ1629" s="17"/>
      <c r="AR1629" s="17"/>
      <c r="AS1629" s="17"/>
      <c r="AT1629" s="17"/>
      <c r="AU1629" s="17"/>
      <c r="AV1629" s="17"/>
      <c r="AW1629" s="17"/>
      <c r="AX1629" s="17"/>
      <c r="AY1629" s="17"/>
      <c r="AZ1629" s="17"/>
      <c r="BA1629" s="17"/>
      <c r="BB1629" s="17"/>
      <c r="BC1629" s="17"/>
      <c r="BD1629" s="17"/>
      <c r="BE1629" s="17"/>
      <c r="BF1629" s="17"/>
      <c r="BG1629" s="17"/>
      <c r="BH1629" s="17"/>
      <c r="BI1629" s="17"/>
      <c r="BJ1629" s="17"/>
      <c r="BK1629" s="17"/>
      <c r="BL1629" s="17"/>
    </row>
    <row r="1630">
      <c r="A1630" s="7"/>
      <c r="B1630" s="7"/>
      <c r="C1630" s="44"/>
      <c r="D1630" s="42"/>
      <c r="E1630" s="7"/>
      <c r="F1630" s="7"/>
      <c r="G1630" s="7"/>
      <c r="H1630" s="7"/>
      <c r="I1630" s="7"/>
      <c r="J1630" s="43"/>
      <c r="K1630" s="7"/>
      <c r="L1630" s="7"/>
      <c r="M1630" s="7"/>
      <c r="N1630" s="7"/>
      <c r="O1630" s="7"/>
      <c r="P1630" s="7"/>
      <c r="Q1630" s="7"/>
      <c r="R1630" s="7"/>
      <c r="S1630" s="7"/>
      <c r="T1630" s="7"/>
      <c r="U1630" s="7"/>
      <c r="V1630" s="7"/>
      <c r="W1630" s="7"/>
      <c r="X1630" s="7"/>
      <c r="Y1630" s="7"/>
      <c r="Z1630" s="7"/>
      <c r="AA1630" s="7"/>
      <c r="AB1630" s="17"/>
      <c r="AC1630" s="17"/>
      <c r="AD1630" s="17"/>
      <c r="AE1630" s="17"/>
      <c r="AF1630" s="17"/>
      <c r="AG1630" s="17"/>
      <c r="AH1630" s="17"/>
      <c r="AI1630" s="17"/>
      <c r="AJ1630" s="17"/>
      <c r="AK1630" s="17"/>
      <c r="AL1630" s="17"/>
      <c r="AM1630" s="17"/>
      <c r="AN1630" s="17"/>
      <c r="AO1630" s="17"/>
      <c r="AP1630" s="17"/>
      <c r="AQ1630" s="17"/>
      <c r="AR1630" s="17"/>
      <c r="AS1630" s="17"/>
      <c r="AT1630" s="17"/>
      <c r="AU1630" s="17"/>
      <c r="AV1630" s="17"/>
      <c r="AW1630" s="17"/>
      <c r="AX1630" s="17"/>
      <c r="AY1630" s="17"/>
      <c r="AZ1630" s="17"/>
      <c r="BA1630" s="17"/>
      <c r="BB1630" s="17"/>
      <c r="BC1630" s="17"/>
      <c r="BD1630" s="17"/>
      <c r="BE1630" s="17"/>
      <c r="BF1630" s="17"/>
      <c r="BG1630" s="17"/>
      <c r="BH1630" s="17"/>
      <c r="BI1630" s="17"/>
      <c r="BJ1630" s="17"/>
      <c r="BK1630" s="17"/>
      <c r="BL1630" s="17"/>
    </row>
    <row r="1631">
      <c r="A1631" s="7"/>
      <c r="B1631" s="7"/>
      <c r="C1631" s="44"/>
      <c r="D1631" s="42"/>
      <c r="E1631" s="7"/>
      <c r="F1631" s="7"/>
      <c r="G1631" s="7"/>
      <c r="H1631" s="7"/>
      <c r="I1631" s="7"/>
      <c r="J1631" s="43"/>
      <c r="K1631" s="7"/>
      <c r="L1631" s="7"/>
      <c r="M1631" s="7"/>
      <c r="N1631" s="7"/>
      <c r="O1631" s="7"/>
      <c r="P1631" s="7"/>
      <c r="Q1631" s="7"/>
      <c r="R1631" s="7"/>
      <c r="S1631" s="7"/>
      <c r="T1631" s="7"/>
      <c r="U1631" s="7"/>
      <c r="V1631" s="7"/>
      <c r="W1631" s="7"/>
      <c r="X1631" s="7"/>
      <c r="Y1631" s="7"/>
      <c r="Z1631" s="7"/>
      <c r="AA1631" s="7"/>
      <c r="AB1631" s="17"/>
      <c r="AC1631" s="17"/>
      <c r="AD1631" s="17"/>
      <c r="AE1631" s="17"/>
      <c r="AF1631" s="17"/>
      <c r="AG1631" s="17"/>
      <c r="AH1631" s="17"/>
      <c r="AI1631" s="17"/>
      <c r="AJ1631" s="17"/>
      <c r="AK1631" s="17"/>
      <c r="AL1631" s="17"/>
      <c r="AM1631" s="17"/>
      <c r="AN1631" s="17"/>
      <c r="AO1631" s="17"/>
      <c r="AP1631" s="17"/>
      <c r="AQ1631" s="17"/>
      <c r="AR1631" s="17"/>
      <c r="AS1631" s="17"/>
      <c r="AT1631" s="17"/>
      <c r="AU1631" s="17"/>
      <c r="AV1631" s="17"/>
      <c r="AW1631" s="17"/>
      <c r="AX1631" s="17"/>
      <c r="AY1631" s="17"/>
      <c r="AZ1631" s="17"/>
      <c r="BA1631" s="17"/>
      <c r="BB1631" s="17"/>
      <c r="BC1631" s="17"/>
      <c r="BD1631" s="17"/>
      <c r="BE1631" s="17"/>
      <c r="BF1631" s="17"/>
      <c r="BG1631" s="17"/>
      <c r="BH1631" s="17"/>
      <c r="BI1631" s="17"/>
      <c r="BJ1631" s="17"/>
      <c r="BK1631" s="17"/>
      <c r="BL1631" s="17"/>
    </row>
    <row r="1632">
      <c r="A1632" s="7"/>
      <c r="B1632" s="7"/>
      <c r="C1632" s="44"/>
      <c r="D1632" s="42"/>
      <c r="E1632" s="7"/>
      <c r="F1632" s="7"/>
      <c r="G1632" s="7"/>
      <c r="H1632" s="7"/>
      <c r="I1632" s="7"/>
      <c r="J1632" s="43"/>
      <c r="K1632" s="7"/>
      <c r="L1632" s="7"/>
      <c r="M1632" s="7"/>
      <c r="N1632" s="7"/>
      <c r="O1632" s="7"/>
      <c r="P1632" s="7"/>
      <c r="Q1632" s="7"/>
      <c r="R1632" s="7"/>
      <c r="S1632" s="7"/>
      <c r="T1632" s="7"/>
      <c r="U1632" s="7"/>
      <c r="V1632" s="7"/>
      <c r="W1632" s="7"/>
      <c r="X1632" s="7"/>
      <c r="Y1632" s="7"/>
      <c r="Z1632" s="7"/>
      <c r="AA1632" s="7"/>
      <c r="AB1632" s="17"/>
      <c r="AC1632" s="17"/>
      <c r="AD1632" s="17"/>
      <c r="AE1632" s="17"/>
      <c r="AF1632" s="17"/>
      <c r="AG1632" s="17"/>
      <c r="AH1632" s="17"/>
      <c r="AI1632" s="17"/>
      <c r="AJ1632" s="17"/>
      <c r="AK1632" s="17"/>
      <c r="AL1632" s="17"/>
      <c r="AM1632" s="17"/>
      <c r="AN1632" s="17"/>
      <c r="AO1632" s="17"/>
      <c r="AP1632" s="17"/>
      <c r="AQ1632" s="17"/>
      <c r="AR1632" s="17"/>
      <c r="AS1632" s="17"/>
      <c r="AT1632" s="17"/>
      <c r="AU1632" s="17"/>
      <c r="AV1632" s="17"/>
      <c r="AW1632" s="17"/>
      <c r="AX1632" s="17"/>
      <c r="AY1632" s="17"/>
      <c r="AZ1632" s="17"/>
      <c r="BA1632" s="17"/>
      <c r="BB1632" s="17"/>
      <c r="BC1632" s="17"/>
      <c r="BD1632" s="17"/>
      <c r="BE1632" s="17"/>
      <c r="BF1632" s="17"/>
      <c r="BG1632" s="17"/>
      <c r="BH1632" s="17"/>
      <c r="BI1632" s="17"/>
      <c r="BJ1632" s="17"/>
      <c r="BK1632" s="17"/>
      <c r="BL1632" s="17"/>
    </row>
    <row r="1633">
      <c r="A1633" s="7"/>
      <c r="B1633" s="7"/>
      <c r="C1633" s="44"/>
      <c r="D1633" s="42"/>
      <c r="E1633" s="7"/>
      <c r="F1633" s="7"/>
      <c r="G1633" s="7"/>
      <c r="H1633" s="7"/>
      <c r="I1633" s="7"/>
      <c r="J1633" s="43"/>
      <c r="K1633" s="7"/>
      <c r="L1633" s="7"/>
      <c r="M1633" s="7"/>
      <c r="N1633" s="7"/>
      <c r="O1633" s="7"/>
      <c r="P1633" s="7"/>
      <c r="Q1633" s="7"/>
      <c r="R1633" s="7"/>
      <c r="S1633" s="7"/>
      <c r="T1633" s="7"/>
      <c r="U1633" s="7"/>
      <c r="V1633" s="7"/>
      <c r="W1633" s="7"/>
      <c r="X1633" s="7"/>
      <c r="Y1633" s="7"/>
      <c r="Z1633" s="7"/>
      <c r="AA1633" s="7"/>
      <c r="AB1633" s="17"/>
      <c r="AC1633" s="17"/>
      <c r="AD1633" s="17"/>
      <c r="AE1633" s="17"/>
      <c r="AF1633" s="17"/>
      <c r="AG1633" s="17"/>
      <c r="AH1633" s="17"/>
      <c r="AI1633" s="17"/>
      <c r="AJ1633" s="17"/>
      <c r="AK1633" s="17"/>
      <c r="AL1633" s="17"/>
      <c r="AM1633" s="17"/>
      <c r="AN1633" s="17"/>
      <c r="AO1633" s="17"/>
      <c r="AP1633" s="17"/>
      <c r="AQ1633" s="17"/>
      <c r="AR1633" s="17"/>
      <c r="AS1633" s="17"/>
      <c r="AT1633" s="17"/>
      <c r="AU1633" s="17"/>
      <c r="AV1633" s="17"/>
      <c r="AW1633" s="17"/>
      <c r="AX1633" s="17"/>
      <c r="AY1633" s="17"/>
      <c r="AZ1633" s="17"/>
      <c r="BA1633" s="17"/>
      <c r="BB1633" s="17"/>
      <c r="BC1633" s="17"/>
      <c r="BD1633" s="17"/>
      <c r="BE1633" s="17"/>
      <c r="BF1633" s="17"/>
      <c r="BG1633" s="17"/>
      <c r="BH1633" s="17"/>
      <c r="BI1633" s="17"/>
      <c r="BJ1633" s="17"/>
      <c r="BK1633" s="17"/>
      <c r="BL1633" s="17"/>
    </row>
    <row r="1634">
      <c r="A1634" s="7"/>
      <c r="B1634" s="7"/>
      <c r="C1634" s="44"/>
      <c r="D1634" s="42"/>
      <c r="E1634" s="7"/>
      <c r="F1634" s="7"/>
      <c r="G1634" s="7"/>
      <c r="H1634" s="7"/>
      <c r="I1634" s="7"/>
      <c r="J1634" s="43"/>
      <c r="K1634" s="7"/>
      <c r="L1634" s="7"/>
      <c r="M1634" s="7"/>
      <c r="N1634" s="7"/>
      <c r="O1634" s="7"/>
      <c r="P1634" s="7"/>
      <c r="Q1634" s="7"/>
      <c r="R1634" s="7"/>
      <c r="S1634" s="7"/>
      <c r="T1634" s="7"/>
      <c r="U1634" s="7"/>
      <c r="V1634" s="7"/>
      <c r="W1634" s="7"/>
      <c r="X1634" s="7"/>
      <c r="Y1634" s="7"/>
      <c r="Z1634" s="7"/>
      <c r="AA1634" s="7"/>
      <c r="AB1634" s="17"/>
      <c r="AC1634" s="17"/>
      <c r="AD1634" s="17"/>
      <c r="AE1634" s="17"/>
      <c r="AF1634" s="17"/>
      <c r="AG1634" s="17"/>
      <c r="AH1634" s="17"/>
      <c r="AI1634" s="17"/>
      <c r="AJ1634" s="17"/>
      <c r="AK1634" s="17"/>
      <c r="AL1634" s="17"/>
      <c r="AM1634" s="17"/>
      <c r="AN1634" s="17"/>
      <c r="AO1634" s="17"/>
      <c r="AP1634" s="17"/>
      <c r="AQ1634" s="17"/>
      <c r="AR1634" s="17"/>
      <c r="AS1634" s="17"/>
      <c r="AT1634" s="17"/>
      <c r="AU1634" s="17"/>
      <c r="AV1634" s="17"/>
      <c r="AW1634" s="17"/>
      <c r="AX1634" s="17"/>
      <c r="AY1634" s="17"/>
      <c r="AZ1634" s="17"/>
      <c r="BA1634" s="17"/>
      <c r="BB1634" s="17"/>
      <c r="BC1634" s="17"/>
      <c r="BD1634" s="17"/>
      <c r="BE1634" s="17"/>
      <c r="BF1634" s="17"/>
      <c r="BG1634" s="17"/>
      <c r="BH1634" s="17"/>
      <c r="BI1634" s="17"/>
      <c r="BJ1634" s="17"/>
      <c r="BK1634" s="17"/>
      <c r="BL1634" s="17"/>
    </row>
    <row r="1635">
      <c r="A1635" s="7"/>
      <c r="B1635" s="7"/>
      <c r="C1635" s="44"/>
      <c r="D1635" s="42"/>
      <c r="E1635" s="7"/>
      <c r="F1635" s="7"/>
      <c r="G1635" s="7"/>
      <c r="H1635" s="7"/>
      <c r="I1635" s="7"/>
      <c r="J1635" s="43"/>
      <c r="K1635" s="7"/>
      <c r="L1635" s="7"/>
      <c r="M1635" s="7"/>
      <c r="N1635" s="7"/>
      <c r="O1635" s="7"/>
      <c r="P1635" s="7"/>
      <c r="Q1635" s="7"/>
      <c r="R1635" s="7"/>
      <c r="S1635" s="7"/>
      <c r="T1635" s="7"/>
      <c r="U1635" s="7"/>
      <c r="V1635" s="7"/>
      <c r="W1635" s="7"/>
      <c r="X1635" s="7"/>
      <c r="Y1635" s="7"/>
      <c r="Z1635" s="7"/>
      <c r="AA1635" s="7"/>
      <c r="AB1635" s="11"/>
      <c r="AC1635" s="11"/>
      <c r="AD1635" s="11"/>
      <c r="AE1635" s="11"/>
      <c r="AF1635" s="11"/>
      <c r="AG1635" s="11"/>
      <c r="AH1635" s="11"/>
      <c r="AI1635" s="11"/>
      <c r="AJ1635" s="11"/>
      <c r="AK1635" s="11"/>
      <c r="AL1635" s="11"/>
      <c r="AM1635" s="11"/>
      <c r="AN1635" s="11"/>
      <c r="AO1635" s="11"/>
      <c r="AP1635" s="11"/>
      <c r="AQ1635" s="11"/>
      <c r="AR1635" s="11"/>
      <c r="AS1635" s="11"/>
      <c r="AT1635" s="11"/>
      <c r="AU1635" s="11"/>
      <c r="AV1635" s="11"/>
      <c r="AW1635" s="11"/>
      <c r="AX1635" s="11"/>
      <c r="AY1635" s="11"/>
      <c r="AZ1635" s="11"/>
      <c r="BA1635" s="11"/>
      <c r="BB1635" s="11"/>
      <c r="BC1635" s="11"/>
      <c r="BD1635" s="11"/>
      <c r="BE1635" s="11"/>
      <c r="BF1635" s="11"/>
      <c r="BG1635" s="11"/>
      <c r="BH1635" s="11"/>
      <c r="BI1635" s="11"/>
      <c r="BJ1635" s="11"/>
      <c r="BK1635" s="11"/>
      <c r="BL1635" s="11"/>
    </row>
    <row r="1636">
      <c r="A1636" s="7"/>
      <c r="B1636" s="7"/>
      <c r="C1636" s="44"/>
      <c r="D1636" s="42"/>
      <c r="E1636" s="7"/>
      <c r="F1636" s="7"/>
      <c r="G1636" s="7"/>
      <c r="H1636" s="7"/>
      <c r="I1636" s="7"/>
      <c r="J1636" s="43"/>
      <c r="K1636" s="7"/>
      <c r="L1636" s="7"/>
      <c r="M1636" s="7"/>
      <c r="N1636" s="7"/>
      <c r="O1636" s="7"/>
      <c r="P1636" s="7"/>
      <c r="Q1636" s="7"/>
      <c r="R1636" s="7"/>
      <c r="S1636" s="7"/>
      <c r="T1636" s="7"/>
      <c r="U1636" s="7"/>
      <c r="V1636" s="7"/>
      <c r="W1636" s="7"/>
      <c r="X1636" s="7"/>
      <c r="Y1636" s="7"/>
      <c r="Z1636" s="7"/>
      <c r="AA1636" s="7"/>
      <c r="AB1636" s="11"/>
      <c r="AC1636" s="11"/>
      <c r="AD1636" s="11"/>
      <c r="AE1636" s="11"/>
      <c r="AF1636" s="11"/>
      <c r="AG1636" s="11"/>
      <c r="AH1636" s="11"/>
      <c r="AI1636" s="11"/>
      <c r="AJ1636" s="11"/>
      <c r="AK1636" s="11"/>
      <c r="AL1636" s="11"/>
      <c r="AM1636" s="11"/>
      <c r="AN1636" s="11"/>
      <c r="AO1636" s="11"/>
      <c r="AP1636" s="11"/>
      <c r="AQ1636" s="11"/>
      <c r="AR1636" s="11"/>
      <c r="AS1636" s="11"/>
      <c r="AT1636" s="11"/>
      <c r="AU1636" s="11"/>
      <c r="AV1636" s="11"/>
      <c r="AW1636" s="11"/>
      <c r="AX1636" s="11"/>
      <c r="AY1636" s="11"/>
      <c r="AZ1636" s="11"/>
      <c r="BA1636" s="11"/>
      <c r="BB1636" s="11"/>
      <c r="BC1636" s="11"/>
      <c r="BD1636" s="11"/>
      <c r="BE1636" s="11"/>
      <c r="BF1636" s="11"/>
      <c r="BG1636" s="11"/>
      <c r="BH1636" s="11"/>
      <c r="BI1636" s="11"/>
      <c r="BJ1636" s="11"/>
      <c r="BK1636" s="11"/>
      <c r="BL1636" s="11"/>
    </row>
    <row r="1637">
      <c r="A1637" s="7"/>
      <c r="B1637" s="7"/>
      <c r="C1637" s="44"/>
      <c r="D1637" s="42"/>
      <c r="E1637" s="7"/>
      <c r="F1637" s="7"/>
      <c r="G1637" s="7"/>
      <c r="H1637" s="7"/>
      <c r="I1637" s="7"/>
      <c r="J1637" s="43"/>
      <c r="K1637" s="7"/>
      <c r="L1637" s="7"/>
      <c r="M1637" s="7"/>
      <c r="N1637" s="7"/>
      <c r="O1637" s="7"/>
      <c r="P1637" s="7"/>
      <c r="Q1637" s="7"/>
      <c r="R1637" s="7"/>
      <c r="S1637" s="7"/>
      <c r="T1637" s="7"/>
      <c r="U1637" s="7"/>
      <c r="V1637" s="7"/>
      <c r="W1637" s="7"/>
      <c r="X1637" s="7"/>
      <c r="Y1637" s="7"/>
      <c r="Z1637" s="7"/>
      <c r="AA1637" s="7"/>
      <c r="AB1637" s="11"/>
      <c r="AC1637" s="11"/>
      <c r="AD1637" s="11"/>
      <c r="AE1637" s="11"/>
      <c r="AF1637" s="11"/>
      <c r="AG1637" s="11"/>
      <c r="AH1637" s="11"/>
      <c r="AI1637" s="11"/>
      <c r="AJ1637" s="11"/>
      <c r="AK1637" s="11"/>
      <c r="AL1637" s="11"/>
      <c r="AM1637" s="11"/>
      <c r="AN1637" s="11"/>
      <c r="AO1637" s="11"/>
      <c r="AP1637" s="11"/>
      <c r="AQ1637" s="11"/>
      <c r="AR1637" s="11"/>
      <c r="AS1637" s="11"/>
      <c r="AT1637" s="11"/>
      <c r="AU1637" s="11"/>
      <c r="AV1637" s="11"/>
      <c r="AW1637" s="11"/>
      <c r="AX1637" s="11"/>
      <c r="AY1637" s="11"/>
      <c r="AZ1637" s="11"/>
      <c r="BA1637" s="11"/>
      <c r="BB1637" s="11"/>
      <c r="BC1637" s="11"/>
      <c r="BD1637" s="11"/>
      <c r="BE1637" s="11"/>
      <c r="BF1637" s="11"/>
      <c r="BG1637" s="11"/>
      <c r="BH1637" s="11"/>
      <c r="BI1637" s="11"/>
      <c r="BJ1637" s="11"/>
      <c r="BK1637" s="11"/>
      <c r="BL1637" s="11"/>
    </row>
    <row r="1638">
      <c r="A1638" s="7"/>
      <c r="B1638" s="7"/>
      <c r="C1638" s="44"/>
      <c r="D1638" s="42"/>
      <c r="E1638" s="7"/>
      <c r="F1638" s="7"/>
      <c r="G1638" s="7"/>
      <c r="H1638" s="7"/>
      <c r="I1638" s="7"/>
      <c r="J1638" s="43"/>
      <c r="K1638" s="7"/>
      <c r="L1638" s="7"/>
      <c r="M1638" s="7"/>
      <c r="N1638" s="7"/>
      <c r="O1638" s="7"/>
      <c r="P1638" s="7"/>
      <c r="Q1638" s="7"/>
      <c r="R1638" s="7"/>
      <c r="S1638" s="7"/>
      <c r="T1638" s="7"/>
      <c r="U1638" s="7"/>
      <c r="V1638" s="7"/>
      <c r="W1638" s="7"/>
      <c r="X1638" s="7"/>
      <c r="Y1638" s="7"/>
      <c r="Z1638" s="7"/>
      <c r="AA1638" s="7"/>
      <c r="AB1638" s="11"/>
      <c r="AC1638" s="11"/>
      <c r="AD1638" s="11"/>
      <c r="AE1638" s="11"/>
      <c r="AF1638" s="11"/>
      <c r="AG1638" s="11"/>
      <c r="AH1638" s="11"/>
      <c r="AI1638" s="11"/>
      <c r="AJ1638" s="11"/>
      <c r="AK1638" s="11"/>
      <c r="AL1638" s="11"/>
      <c r="AM1638" s="11"/>
      <c r="AN1638" s="11"/>
      <c r="AO1638" s="11"/>
      <c r="AP1638" s="11"/>
      <c r="AQ1638" s="11"/>
      <c r="AR1638" s="11"/>
      <c r="AS1638" s="11"/>
      <c r="AT1638" s="11"/>
      <c r="AU1638" s="11"/>
      <c r="AV1638" s="11"/>
      <c r="AW1638" s="11"/>
      <c r="AX1638" s="11"/>
      <c r="AY1638" s="11"/>
      <c r="AZ1638" s="11"/>
      <c r="BA1638" s="11"/>
      <c r="BB1638" s="11"/>
      <c r="BC1638" s="11"/>
      <c r="BD1638" s="11"/>
      <c r="BE1638" s="11"/>
      <c r="BF1638" s="11"/>
      <c r="BG1638" s="11"/>
      <c r="BH1638" s="11"/>
      <c r="BI1638" s="11"/>
      <c r="BJ1638" s="11"/>
      <c r="BK1638" s="11"/>
      <c r="BL1638" s="11"/>
    </row>
    <row r="1639">
      <c r="A1639" s="7"/>
      <c r="B1639" s="7"/>
      <c r="C1639" s="44"/>
      <c r="D1639" s="42"/>
      <c r="E1639" s="7"/>
      <c r="F1639" s="7"/>
      <c r="G1639" s="7"/>
      <c r="H1639" s="7"/>
      <c r="I1639" s="7"/>
      <c r="J1639" s="43"/>
      <c r="K1639" s="7"/>
      <c r="L1639" s="7"/>
      <c r="M1639" s="7"/>
      <c r="N1639" s="7"/>
      <c r="O1639" s="7"/>
      <c r="P1639" s="7"/>
      <c r="Q1639" s="7"/>
      <c r="R1639" s="7"/>
      <c r="S1639" s="7"/>
      <c r="T1639" s="7"/>
      <c r="U1639" s="7"/>
      <c r="V1639" s="7"/>
      <c r="W1639" s="7"/>
      <c r="X1639" s="7"/>
      <c r="Y1639" s="7"/>
      <c r="Z1639" s="7"/>
      <c r="AA1639" s="7"/>
      <c r="AB1639" s="11"/>
      <c r="AC1639" s="11"/>
      <c r="AD1639" s="11"/>
      <c r="AE1639" s="11"/>
      <c r="AF1639" s="11"/>
      <c r="AG1639" s="11"/>
      <c r="AH1639" s="11"/>
      <c r="AI1639" s="11"/>
      <c r="AJ1639" s="11"/>
      <c r="AK1639" s="11"/>
      <c r="AL1639" s="11"/>
      <c r="AM1639" s="11"/>
      <c r="AN1639" s="11"/>
      <c r="AO1639" s="11"/>
      <c r="AP1639" s="11"/>
      <c r="AQ1639" s="11"/>
      <c r="AR1639" s="11"/>
      <c r="AS1639" s="11"/>
      <c r="AT1639" s="11"/>
      <c r="AU1639" s="11"/>
      <c r="AV1639" s="11"/>
      <c r="AW1639" s="11"/>
      <c r="AX1639" s="11"/>
      <c r="AY1639" s="11"/>
      <c r="AZ1639" s="11"/>
      <c r="BA1639" s="11"/>
      <c r="BB1639" s="11"/>
      <c r="BC1639" s="11"/>
      <c r="BD1639" s="11"/>
      <c r="BE1639" s="11"/>
      <c r="BF1639" s="11"/>
      <c r="BG1639" s="11"/>
      <c r="BH1639" s="11"/>
      <c r="BI1639" s="11"/>
      <c r="BJ1639" s="11"/>
      <c r="BK1639" s="11"/>
      <c r="BL1639" s="11"/>
    </row>
    <row r="1640">
      <c r="A1640" s="7"/>
      <c r="B1640" s="7"/>
      <c r="C1640" s="44"/>
      <c r="D1640" s="42"/>
      <c r="E1640" s="7"/>
      <c r="F1640" s="7"/>
      <c r="G1640" s="7"/>
      <c r="H1640" s="7"/>
      <c r="I1640" s="7"/>
      <c r="J1640" s="43"/>
      <c r="K1640" s="7"/>
      <c r="L1640" s="7"/>
      <c r="M1640" s="7"/>
      <c r="N1640" s="7"/>
      <c r="O1640" s="7"/>
      <c r="P1640" s="7"/>
      <c r="Q1640" s="7"/>
      <c r="R1640" s="7"/>
      <c r="S1640" s="7"/>
      <c r="T1640" s="7"/>
      <c r="U1640" s="7"/>
      <c r="V1640" s="7"/>
      <c r="W1640" s="7"/>
      <c r="X1640" s="7"/>
      <c r="Y1640" s="7"/>
      <c r="Z1640" s="7"/>
      <c r="AA1640" s="7"/>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1"/>
      <c r="BH1640" s="11"/>
      <c r="BI1640" s="11"/>
      <c r="BJ1640" s="11"/>
      <c r="BK1640" s="11"/>
      <c r="BL1640" s="11"/>
    </row>
    <row r="1641">
      <c r="A1641" s="7"/>
      <c r="B1641" s="7"/>
      <c r="C1641" s="44"/>
      <c r="D1641" s="42"/>
      <c r="E1641" s="7"/>
      <c r="F1641" s="7"/>
      <c r="G1641" s="7"/>
      <c r="H1641" s="7"/>
      <c r="I1641" s="7"/>
      <c r="J1641" s="43"/>
      <c r="K1641" s="7"/>
      <c r="L1641" s="7"/>
      <c r="M1641" s="7"/>
      <c r="N1641" s="7"/>
      <c r="O1641" s="7"/>
      <c r="P1641" s="7"/>
      <c r="Q1641" s="7"/>
      <c r="R1641" s="7"/>
      <c r="S1641" s="7"/>
      <c r="T1641" s="7"/>
      <c r="U1641" s="7"/>
      <c r="V1641" s="7"/>
      <c r="W1641" s="7"/>
      <c r="X1641" s="7"/>
      <c r="Y1641" s="7"/>
      <c r="Z1641" s="7"/>
      <c r="AA1641" s="7"/>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1"/>
      <c r="BH1641" s="11"/>
      <c r="BI1641" s="11"/>
      <c r="BJ1641" s="11"/>
      <c r="BK1641" s="11"/>
      <c r="BL1641" s="11"/>
    </row>
    <row r="1642">
      <c r="A1642" s="7"/>
      <c r="B1642" s="7"/>
      <c r="C1642" s="44"/>
      <c r="D1642" s="42"/>
      <c r="E1642" s="7"/>
      <c r="F1642" s="7"/>
      <c r="G1642" s="7"/>
      <c r="H1642" s="7"/>
      <c r="I1642" s="7"/>
      <c r="J1642" s="43"/>
      <c r="K1642" s="7"/>
      <c r="L1642" s="7"/>
      <c r="M1642" s="7"/>
      <c r="N1642" s="7"/>
      <c r="O1642" s="7"/>
      <c r="P1642" s="7"/>
      <c r="Q1642" s="7"/>
      <c r="R1642" s="7"/>
      <c r="S1642" s="7"/>
      <c r="T1642" s="7"/>
      <c r="U1642" s="7"/>
      <c r="V1642" s="7"/>
      <c r="W1642" s="7"/>
      <c r="X1642" s="7"/>
      <c r="Y1642" s="7"/>
      <c r="Z1642" s="7"/>
      <c r="AA1642" s="7"/>
      <c r="AB1642" s="11"/>
      <c r="AC1642" s="11"/>
      <c r="AD1642" s="11"/>
      <c r="AE1642" s="11"/>
      <c r="AF1642" s="11"/>
      <c r="AG1642" s="11"/>
      <c r="AH1642" s="11"/>
      <c r="AI1642" s="11"/>
      <c r="AJ1642" s="11"/>
      <c r="AK1642" s="11"/>
      <c r="AL1642" s="11"/>
      <c r="AM1642" s="11"/>
      <c r="AN1642" s="11"/>
      <c r="AO1642" s="11"/>
      <c r="AP1642" s="11"/>
      <c r="AQ1642" s="11"/>
      <c r="AR1642" s="11"/>
      <c r="AS1642" s="11"/>
      <c r="AT1642" s="11"/>
      <c r="AU1642" s="11"/>
      <c r="AV1642" s="11"/>
      <c r="AW1642" s="11"/>
      <c r="AX1642" s="11"/>
      <c r="AY1642" s="11"/>
      <c r="AZ1642" s="11"/>
      <c r="BA1642" s="11"/>
      <c r="BB1642" s="11"/>
      <c r="BC1642" s="11"/>
      <c r="BD1642" s="11"/>
      <c r="BE1642" s="11"/>
      <c r="BF1642" s="11"/>
      <c r="BG1642" s="11"/>
      <c r="BH1642" s="11"/>
      <c r="BI1642" s="11"/>
      <c r="BJ1642" s="11"/>
      <c r="BK1642" s="11"/>
      <c r="BL1642" s="11"/>
    </row>
    <row r="1643">
      <c r="A1643" s="7"/>
      <c r="B1643" s="7"/>
      <c r="C1643" s="44"/>
      <c r="D1643" s="42"/>
      <c r="E1643" s="7"/>
      <c r="F1643" s="7"/>
      <c r="G1643" s="7"/>
      <c r="H1643" s="7"/>
      <c r="I1643" s="7"/>
      <c r="J1643" s="43"/>
      <c r="K1643" s="7"/>
      <c r="L1643" s="7"/>
      <c r="M1643" s="7"/>
      <c r="N1643" s="7"/>
      <c r="O1643" s="7"/>
      <c r="P1643" s="7"/>
      <c r="Q1643" s="7"/>
      <c r="R1643" s="7"/>
      <c r="S1643" s="7"/>
      <c r="T1643" s="7"/>
      <c r="U1643" s="7"/>
      <c r="V1643" s="7"/>
      <c r="W1643" s="7"/>
      <c r="X1643" s="7"/>
      <c r="Y1643" s="7"/>
      <c r="Z1643" s="7"/>
      <c r="AA1643" s="7"/>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1"/>
      <c r="BH1643" s="11"/>
      <c r="BI1643" s="11"/>
      <c r="BJ1643" s="11"/>
      <c r="BK1643" s="11"/>
      <c r="BL1643" s="11"/>
    </row>
    <row r="1644">
      <c r="A1644" s="7"/>
      <c r="B1644" s="7"/>
      <c r="C1644" s="44"/>
      <c r="D1644" s="42"/>
      <c r="E1644" s="7"/>
      <c r="F1644" s="7"/>
      <c r="G1644" s="7"/>
      <c r="H1644" s="7"/>
      <c r="I1644" s="7"/>
      <c r="J1644" s="43"/>
      <c r="K1644" s="7"/>
      <c r="L1644" s="7"/>
      <c r="M1644" s="7"/>
      <c r="N1644" s="7"/>
      <c r="O1644" s="7"/>
      <c r="P1644" s="7"/>
      <c r="Q1644" s="7"/>
      <c r="R1644" s="7"/>
      <c r="S1644" s="7"/>
      <c r="T1644" s="7"/>
      <c r="U1644" s="7"/>
      <c r="V1644" s="7"/>
      <c r="W1644" s="7"/>
      <c r="X1644" s="7"/>
      <c r="Y1644" s="7"/>
      <c r="Z1644" s="7"/>
      <c r="AA1644" s="7"/>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1"/>
      <c r="BH1644" s="11"/>
      <c r="BI1644" s="11"/>
      <c r="BJ1644" s="11"/>
      <c r="BK1644" s="11"/>
      <c r="BL1644" s="11"/>
    </row>
    <row r="1645">
      <c r="A1645" s="11"/>
      <c r="B1645" s="11"/>
      <c r="C1645" s="44"/>
      <c r="D1645" s="71"/>
      <c r="E1645" s="11"/>
      <c r="F1645" s="11"/>
      <c r="G1645" s="11"/>
      <c r="H1645" s="11"/>
      <c r="I1645" s="11"/>
      <c r="J1645" s="43"/>
      <c r="K1645" s="7"/>
      <c r="L1645" s="7"/>
      <c r="M1645" s="7"/>
      <c r="N1645" s="7"/>
      <c r="O1645" s="7"/>
      <c r="P1645" s="7"/>
      <c r="Q1645" s="7"/>
      <c r="R1645" s="7"/>
      <c r="S1645" s="7"/>
      <c r="T1645" s="7"/>
      <c r="U1645" s="11"/>
      <c r="V1645" s="7"/>
      <c r="W1645" s="7"/>
      <c r="X1645" s="7"/>
      <c r="Y1645" s="7"/>
      <c r="Z1645" s="11"/>
      <c r="AA1645" s="11"/>
      <c r="AB1645" s="11"/>
      <c r="AC1645" s="11"/>
      <c r="AD1645" s="11"/>
      <c r="AE1645" s="11"/>
      <c r="AF1645" s="11"/>
      <c r="AG1645" s="11"/>
      <c r="AH1645" s="11"/>
      <c r="AI1645" s="11"/>
      <c r="AJ1645" s="11"/>
      <c r="AK1645" s="11"/>
      <c r="AL1645" s="11"/>
      <c r="AM1645" s="11"/>
      <c r="AN1645" s="11"/>
      <c r="AO1645" s="11"/>
      <c r="AP1645" s="11"/>
      <c r="AQ1645" s="11"/>
      <c r="AR1645" s="11"/>
      <c r="AS1645" s="11"/>
      <c r="AT1645" s="11"/>
      <c r="AU1645" s="11"/>
      <c r="AV1645" s="11"/>
      <c r="AW1645" s="11"/>
      <c r="AX1645" s="11"/>
      <c r="AY1645" s="11"/>
      <c r="AZ1645" s="11"/>
      <c r="BA1645" s="11"/>
      <c r="BB1645" s="11"/>
      <c r="BC1645" s="11"/>
      <c r="BD1645" s="11"/>
      <c r="BE1645" s="11"/>
      <c r="BF1645" s="11"/>
      <c r="BG1645" s="11"/>
      <c r="BH1645" s="11"/>
      <c r="BI1645" s="11"/>
      <c r="BJ1645" s="11"/>
      <c r="BK1645" s="11"/>
      <c r="BL1645" s="11"/>
    </row>
    <row r="1646">
      <c r="A1646" s="11"/>
      <c r="B1646" s="11"/>
      <c r="C1646" s="44"/>
      <c r="D1646" s="71"/>
      <c r="E1646" s="11"/>
      <c r="F1646" s="11"/>
      <c r="G1646" s="11"/>
      <c r="H1646" s="11"/>
      <c r="I1646" s="11"/>
      <c r="J1646" s="43"/>
      <c r="K1646" s="7"/>
      <c r="L1646" s="7"/>
      <c r="M1646" s="7"/>
      <c r="N1646" s="7"/>
      <c r="O1646" s="7"/>
      <c r="P1646" s="7"/>
      <c r="Q1646" s="7"/>
      <c r="R1646" s="7"/>
      <c r="S1646" s="7"/>
      <c r="T1646" s="7"/>
      <c r="U1646" s="11"/>
      <c r="V1646" s="7"/>
      <c r="W1646" s="7"/>
      <c r="X1646" s="7"/>
      <c r="Y1646" s="7"/>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1"/>
      <c r="BH1646" s="11"/>
      <c r="BI1646" s="11"/>
      <c r="BJ1646" s="11"/>
      <c r="BK1646" s="11"/>
      <c r="BL1646" s="11"/>
    </row>
    <row r="1647">
      <c r="A1647" s="11"/>
      <c r="B1647" s="11"/>
      <c r="C1647" s="44"/>
      <c r="D1647" s="71"/>
      <c r="E1647" s="11"/>
      <c r="F1647" s="11"/>
      <c r="G1647" s="11"/>
      <c r="H1647" s="11"/>
      <c r="I1647" s="11"/>
      <c r="J1647" s="43"/>
      <c r="K1647" s="7"/>
      <c r="L1647" s="7"/>
      <c r="M1647" s="7"/>
      <c r="N1647" s="7"/>
      <c r="O1647" s="7"/>
      <c r="P1647" s="7"/>
      <c r="Q1647" s="7"/>
      <c r="R1647" s="7"/>
      <c r="S1647" s="7"/>
      <c r="T1647" s="7"/>
      <c r="U1647" s="11"/>
      <c r="V1647" s="7"/>
      <c r="W1647" s="7"/>
      <c r="X1647" s="7"/>
      <c r="Y1647" s="7"/>
      <c r="Z1647" s="11"/>
      <c r="AA1647" s="11"/>
      <c r="AB1647" s="11"/>
      <c r="AC1647" s="11"/>
      <c r="AD1647" s="11"/>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11"/>
      <c r="BH1647" s="11"/>
      <c r="BI1647" s="11"/>
      <c r="BJ1647" s="11"/>
      <c r="BK1647" s="11"/>
      <c r="BL1647" s="11"/>
    </row>
    <row r="1648">
      <c r="A1648" s="11"/>
      <c r="B1648" s="11"/>
      <c r="C1648" s="44"/>
      <c r="D1648" s="71"/>
      <c r="E1648" s="11"/>
      <c r="F1648" s="11"/>
      <c r="G1648" s="11"/>
      <c r="H1648" s="11"/>
      <c r="I1648" s="11"/>
      <c r="J1648" s="43"/>
      <c r="K1648" s="7"/>
      <c r="L1648" s="7"/>
      <c r="M1648" s="7"/>
      <c r="N1648" s="7"/>
      <c r="O1648" s="7"/>
      <c r="P1648" s="7"/>
      <c r="Q1648" s="7"/>
      <c r="R1648" s="7"/>
      <c r="S1648" s="7"/>
      <c r="T1648" s="7"/>
      <c r="U1648" s="11"/>
      <c r="V1648" s="7"/>
      <c r="W1648" s="7"/>
      <c r="X1648" s="7"/>
      <c r="Y1648" s="7"/>
      <c r="Z1648" s="11"/>
      <c r="AA1648" s="11"/>
      <c r="AB1648" s="11"/>
      <c r="AC1648" s="11"/>
      <c r="AD1648" s="11"/>
      <c r="AE1648" s="11"/>
      <c r="AF1648" s="11"/>
      <c r="AG1648" s="11"/>
      <c r="AH1648" s="11"/>
      <c r="AI1648" s="11"/>
      <c r="AJ1648" s="11"/>
      <c r="AK1648" s="11"/>
      <c r="AL1648" s="11"/>
      <c r="AM1648" s="11"/>
      <c r="AN1648" s="11"/>
      <c r="AO1648" s="11"/>
      <c r="AP1648" s="11"/>
      <c r="AQ1648" s="11"/>
      <c r="AR1648" s="11"/>
      <c r="AS1648" s="11"/>
      <c r="AT1648" s="11"/>
      <c r="AU1648" s="11"/>
      <c r="AV1648" s="11"/>
      <c r="AW1648" s="11"/>
      <c r="AX1648" s="11"/>
      <c r="AY1648" s="11"/>
      <c r="AZ1648" s="11"/>
      <c r="BA1648" s="11"/>
      <c r="BB1648" s="11"/>
      <c r="BC1648" s="11"/>
      <c r="BD1648" s="11"/>
      <c r="BE1648" s="11"/>
      <c r="BF1648" s="11"/>
      <c r="BG1648" s="11"/>
      <c r="BH1648" s="11"/>
      <c r="BI1648" s="11"/>
      <c r="BJ1648" s="11"/>
      <c r="BK1648" s="11"/>
      <c r="BL1648" s="11"/>
    </row>
    <row r="1649">
      <c r="A1649" s="11"/>
      <c r="B1649" s="11"/>
      <c r="C1649" s="44"/>
      <c r="D1649" s="71"/>
      <c r="E1649" s="11"/>
      <c r="F1649" s="11"/>
      <c r="G1649" s="11"/>
      <c r="H1649" s="11"/>
      <c r="I1649" s="11"/>
      <c r="J1649" s="43"/>
      <c r="K1649" s="7"/>
      <c r="L1649" s="7"/>
      <c r="M1649" s="7"/>
      <c r="N1649" s="7"/>
      <c r="O1649" s="7"/>
      <c r="P1649" s="7"/>
      <c r="Q1649" s="7"/>
      <c r="R1649" s="7"/>
      <c r="S1649" s="7"/>
      <c r="T1649" s="7"/>
      <c r="U1649" s="11"/>
      <c r="V1649" s="7"/>
      <c r="W1649" s="7"/>
      <c r="X1649" s="7"/>
      <c r="Y1649" s="7"/>
      <c r="Z1649" s="11"/>
      <c r="AA1649" s="11"/>
      <c r="AB1649" s="11"/>
      <c r="AC1649" s="11"/>
      <c r="AD1649" s="11"/>
      <c r="AE1649" s="11"/>
      <c r="AF1649" s="11"/>
      <c r="AG1649" s="11"/>
      <c r="AH1649" s="11"/>
      <c r="AI1649" s="11"/>
      <c r="AJ1649" s="11"/>
      <c r="AK1649" s="11"/>
      <c r="AL1649" s="11"/>
      <c r="AM1649" s="11"/>
      <c r="AN1649" s="11"/>
      <c r="AO1649" s="11"/>
      <c r="AP1649" s="11"/>
      <c r="AQ1649" s="11"/>
      <c r="AR1649" s="11"/>
      <c r="AS1649" s="11"/>
      <c r="AT1649" s="11"/>
      <c r="AU1649" s="11"/>
      <c r="AV1649" s="11"/>
      <c r="AW1649" s="11"/>
      <c r="AX1649" s="11"/>
      <c r="AY1649" s="11"/>
      <c r="AZ1649" s="11"/>
      <c r="BA1649" s="11"/>
      <c r="BB1649" s="11"/>
      <c r="BC1649" s="11"/>
      <c r="BD1649" s="11"/>
      <c r="BE1649" s="11"/>
      <c r="BF1649" s="11"/>
      <c r="BG1649" s="11"/>
      <c r="BH1649" s="11"/>
      <c r="BI1649" s="11"/>
      <c r="BJ1649" s="11"/>
      <c r="BK1649" s="11"/>
      <c r="BL1649" s="11"/>
    </row>
    <row r="1650">
      <c r="A1650" s="11"/>
      <c r="B1650" s="11"/>
      <c r="C1650" s="44"/>
      <c r="D1650" s="71"/>
      <c r="E1650" s="11"/>
      <c r="F1650" s="11"/>
      <c r="G1650" s="11"/>
      <c r="H1650" s="11"/>
      <c r="I1650" s="11"/>
      <c r="J1650" s="43"/>
      <c r="K1650" s="7"/>
      <c r="L1650" s="7"/>
      <c r="M1650" s="7"/>
      <c r="N1650" s="7"/>
      <c r="O1650" s="7"/>
      <c r="P1650" s="7"/>
      <c r="Q1650" s="7"/>
      <c r="R1650" s="7"/>
      <c r="S1650" s="7"/>
      <c r="T1650" s="7"/>
      <c r="U1650" s="11"/>
      <c r="V1650" s="7"/>
      <c r="W1650" s="7"/>
      <c r="X1650" s="7"/>
      <c r="Y1650" s="7"/>
      <c r="Z1650" s="11"/>
      <c r="AA1650" s="11"/>
      <c r="AB1650" s="11"/>
      <c r="AC1650" s="11"/>
      <c r="AD1650" s="11"/>
      <c r="AE1650" s="11"/>
      <c r="AF1650" s="11"/>
      <c r="AG1650" s="11"/>
      <c r="AH1650" s="11"/>
      <c r="AI1650" s="11"/>
      <c r="AJ1650" s="11"/>
      <c r="AK1650" s="11"/>
      <c r="AL1650" s="11"/>
      <c r="AM1650" s="11"/>
      <c r="AN1650" s="11"/>
      <c r="AO1650" s="11"/>
      <c r="AP1650" s="11"/>
      <c r="AQ1650" s="11"/>
      <c r="AR1650" s="11"/>
      <c r="AS1650" s="11"/>
      <c r="AT1650" s="11"/>
      <c r="AU1650" s="11"/>
      <c r="AV1650" s="11"/>
      <c r="AW1650" s="11"/>
      <c r="AX1650" s="11"/>
      <c r="AY1650" s="11"/>
      <c r="AZ1650" s="11"/>
      <c r="BA1650" s="11"/>
      <c r="BB1650" s="11"/>
      <c r="BC1650" s="11"/>
      <c r="BD1650" s="11"/>
      <c r="BE1650" s="11"/>
      <c r="BF1650" s="11"/>
      <c r="BG1650" s="11"/>
      <c r="BH1650" s="11"/>
      <c r="BI1650" s="11"/>
      <c r="BJ1650" s="11"/>
      <c r="BK1650" s="11"/>
      <c r="BL1650" s="11"/>
    </row>
    <row r="1651">
      <c r="A1651" s="11"/>
      <c r="B1651" s="11"/>
      <c r="C1651" s="44"/>
      <c r="D1651" s="71"/>
      <c r="E1651" s="11"/>
      <c r="F1651" s="11"/>
      <c r="G1651" s="11"/>
      <c r="H1651" s="11"/>
      <c r="I1651" s="11"/>
      <c r="J1651" s="43"/>
      <c r="K1651" s="7"/>
      <c r="L1651" s="7"/>
      <c r="M1651" s="7"/>
      <c r="N1651" s="7"/>
      <c r="O1651" s="7"/>
      <c r="P1651" s="7"/>
      <c r="Q1651" s="7"/>
      <c r="R1651" s="7"/>
      <c r="S1651" s="7"/>
      <c r="T1651" s="7"/>
      <c r="U1651" s="11"/>
      <c r="V1651" s="7"/>
      <c r="W1651" s="7"/>
      <c r="X1651" s="7"/>
      <c r="Y1651" s="7"/>
      <c r="Z1651" s="11"/>
      <c r="AA1651" s="11"/>
      <c r="AB1651" s="11"/>
      <c r="AC1651" s="11"/>
      <c r="AD1651" s="11"/>
      <c r="AE1651" s="11"/>
      <c r="AF1651" s="11"/>
      <c r="AG1651" s="11"/>
      <c r="AH1651" s="11"/>
      <c r="AI1651" s="11"/>
      <c r="AJ1651" s="11"/>
      <c r="AK1651" s="11"/>
      <c r="AL1651" s="11"/>
      <c r="AM1651" s="11"/>
      <c r="AN1651" s="11"/>
      <c r="AO1651" s="11"/>
      <c r="AP1651" s="11"/>
      <c r="AQ1651" s="11"/>
      <c r="AR1651" s="11"/>
      <c r="AS1651" s="11"/>
      <c r="AT1651" s="11"/>
      <c r="AU1651" s="11"/>
      <c r="AV1651" s="11"/>
      <c r="AW1651" s="11"/>
      <c r="AX1651" s="11"/>
      <c r="AY1651" s="11"/>
      <c r="AZ1651" s="11"/>
      <c r="BA1651" s="11"/>
      <c r="BB1651" s="11"/>
      <c r="BC1651" s="11"/>
      <c r="BD1651" s="11"/>
      <c r="BE1651" s="11"/>
      <c r="BF1651" s="11"/>
      <c r="BG1651" s="11"/>
      <c r="BH1651" s="11"/>
      <c r="BI1651" s="11"/>
      <c r="BJ1651" s="11"/>
      <c r="BK1651" s="11"/>
      <c r="BL1651" s="11"/>
    </row>
    <row r="1652">
      <c r="A1652" s="11"/>
      <c r="B1652" s="11"/>
      <c r="C1652" s="44"/>
      <c r="D1652" s="71"/>
      <c r="E1652" s="11"/>
      <c r="F1652" s="11"/>
      <c r="G1652" s="11"/>
      <c r="H1652" s="11"/>
      <c r="I1652" s="11"/>
      <c r="J1652" s="43"/>
      <c r="K1652" s="7"/>
      <c r="L1652" s="7"/>
      <c r="M1652" s="7"/>
      <c r="N1652" s="7"/>
      <c r="O1652" s="7"/>
      <c r="P1652" s="7"/>
      <c r="Q1652" s="7"/>
      <c r="R1652" s="7"/>
      <c r="S1652" s="7"/>
      <c r="T1652" s="7"/>
      <c r="U1652" s="11"/>
      <c r="V1652" s="7"/>
      <c r="W1652" s="7"/>
      <c r="X1652" s="7"/>
      <c r="Y1652" s="7"/>
      <c r="Z1652" s="11"/>
      <c r="AA1652" s="11"/>
      <c r="AB1652" s="11"/>
      <c r="AC1652" s="11"/>
      <c r="AD1652" s="11"/>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1"/>
      <c r="BH1652" s="11"/>
      <c r="BI1652" s="11"/>
      <c r="BJ1652" s="11"/>
      <c r="BK1652" s="11"/>
      <c r="BL1652" s="11"/>
    </row>
    <row r="1653">
      <c r="A1653" s="11"/>
      <c r="B1653" s="11"/>
      <c r="C1653" s="44"/>
      <c r="D1653" s="71"/>
      <c r="E1653" s="11"/>
      <c r="F1653" s="11"/>
      <c r="G1653" s="11"/>
      <c r="H1653" s="11"/>
      <c r="I1653" s="11"/>
      <c r="J1653" s="43"/>
      <c r="K1653" s="7"/>
      <c r="L1653" s="7"/>
      <c r="M1653" s="7"/>
      <c r="N1653" s="7"/>
      <c r="O1653" s="7"/>
      <c r="P1653" s="7"/>
      <c r="Q1653" s="7"/>
      <c r="R1653" s="7"/>
      <c r="S1653" s="7"/>
      <c r="T1653" s="7"/>
      <c r="U1653" s="11"/>
      <c r="V1653" s="7"/>
      <c r="W1653" s="7"/>
      <c r="X1653" s="7"/>
      <c r="Y1653" s="7"/>
      <c r="Z1653" s="11"/>
      <c r="AA1653" s="11"/>
      <c r="AB1653" s="11"/>
      <c r="AC1653" s="11"/>
      <c r="AD1653" s="11"/>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1"/>
      <c r="BH1653" s="11"/>
      <c r="BI1653" s="11"/>
      <c r="BJ1653" s="11"/>
      <c r="BK1653" s="11"/>
      <c r="BL1653" s="11"/>
    </row>
    <row r="1654">
      <c r="A1654" s="11"/>
      <c r="B1654" s="11"/>
      <c r="C1654" s="44"/>
      <c r="D1654" s="71"/>
      <c r="E1654" s="11"/>
      <c r="F1654" s="11"/>
      <c r="G1654" s="11"/>
      <c r="H1654" s="11"/>
      <c r="I1654" s="11"/>
      <c r="J1654" s="43"/>
      <c r="K1654" s="7"/>
      <c r="L1654" s="7"/>
      <c r="M1654" s="7"/>
      <c r="N1654" s="7"/>
      <c r="O1654" s="7"/>
      <c r="P1654" s="7"/>
      <c r="Q1654" s="7"/>
      <c r="R1654" s="7"/>
      <c r="S1654" s="7"/>
      <c r="T1654" s="7"/>
      <c r="U1654" s="11"/>
      <c r="V1654" s="7"/>
      <c r="W1654" s="7"/>
      <c r="X1654" s="7"/>
      <c r="Y1654" s="7"/>
      <c r="Z1654" s="11"/>
      <c r="AA1654" s="11"/>
      <c r="AB1654" s="11"/>
      <c r="AC1654" s="11"/>
      <c r="AD1654" s="11"/>
      <c r="AE1654" s="11"/>
      <c r="AF1654" s="11"/>
      <c r="AG1654" s="11"/>
      <c r="AH1654" s="11"/>
      <c r="AI1654" s="11"/>
      <c r="AJ1654" s="11"/>
      <c r="AK1654" s="11"/>
      <c r="AL1654" s="11"/>
      <c r="AM1654" s="11"/>
      <c r="AN1654" s="11"/>
      <c r="AO1654" s="11"/>
      <c r="AP1654" s="11"/>
      <c r="AQ1654" s="11"/>
      <c r="AR1654" s="11"/>
      <c r="AS1654" s="11"/>
      <c r="AT1654" s="11"/>
      <c r="AU1654" s="11"/>
      <c r="AV1654" s="11"/>
      <c r="AW1654" s="11"/>
      <c r="AX1654" s="11"/>
      <c r="AY1654" s="11"/>
      <c r="AZ1654" s="11"/>
      <c r="BA1654" s="11"/>
      <c r="BB1654" s="11"/>
      <c r="BC1654" s="11"/>
      <c r="BD1654" s="11"/>
      <c r="BE1654" s="11"/>
      <c r="BF1654" s="11"/>
      <c r="BG1654" s="11"/>
      <c r="BH1654" s="11"/>
      <c r="BI1654" s="11"/>
      <c r="BJ1654" s="11"/>
      <c r="BK1654" s="11"/>
      <c r="BL1654" s="11"/>
    </row>
    <row r="1655">
      <c r="A1655" s="11"/>
      <c r="B1655" s="11"/>
      <c r="C1655" s="44"/>
      <c r="D1655" s="71"/>
      <c r="E1655" s="11"/>
      <c r="F1655" s="11"/>
      <c r="G1655" s="11"/>
      <c r="H1655" s="11"/>
      <c r="I1655" s="11"/>
      <c r="J1655" s="43"/>
      <c r="K1655" s="7"/>
      <c r="L1655" s="7"/>
      <c r="M1655" s="7"/>
      <c r="N1655" s="7"/>
      <c r="O1655" s="7"/>
      <c r="P1655" s="7"/>
      <c r="Q1655" s="7"/>
      <c r="R1655" s="7"/>
      <c r="S1655" s="7"/>
      <c r="T1655" s="7"/>
      <c r="U1655" s="11"/>
      <c r="V1655" s="7"/>
      <c r="W1655" s="7"/>
      <c r="X1655" s="7"/>
      <c r="Y1655" s="7"/>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1"/>
      <c r="BH1655" s="11"/>
      <c r="BI1655" s="11"/>
      <c r="BJ1655" s="11"/>
      <c r="BK1655" s="11"/>
      <c r="BL1655" s="11"/>
    </row>
    <row r="1656">
      <c r="A1656" s="11"/>
      <c r="B1656" s="11"/>
      <c r="C1656" s="44"/>
      <c r="D1656" s="71"/>
      <c r="E1656" s="11"/>
      <c r="F1656" s="11"/>
      <c r="G1656" s="11"/>
      <c r="H1656" s="11"/>
      <c r="I1656" s="11"/>
      <c r="J1656" s="43"/>
      <c r="K1656" s="7"/>
      <c r="L1656" s="7"/>
      <c r="M1656" s="7"/>
      <c r="N1656" s="7"/>
      <c r="O1656" s="7"/>
      <c r="P1656" s="7"/>
      <c r="Q1656" s="7"/>
      <c r="R1656" s="7"/>
      <c r="S1656" s="7"/>
      <c r="T1656" s="7"/>
      <c r="U1656" s="11"/>
      <c r="V1656" s="7"/>
      <c r="W1656" s="7"/>
      <c r="X1656" s="7"/>
      <c r="Y1656" s="7"/>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1"/>
      <c r="BH1656" s="11"/>
      <c r="BI1656" s="11"/>
      <c r="BJ1656" s="11"/>
      <c r="BK1656" s="11"/>
      <c r="BL1656" s="11"/>
    </row>
    <row r="1657">
      <c r="A1657" s="11"/>
      <c r="B1657" s="11"/>
      <c r="C1657" s="44"/>
      <c r="D1657" s="71"/>
      <c r="E1657" s="11"/>
      <c r="F1657" s="11"/>
      <c r="G1657" s="11"/>
      <c r="H1657" s="11"/>
      <c r="I1657" s="11"/>
      <c r="J1657" s="43"/>
      <c r="K1657" s="7"/>
      <c r="L1657" s="7"/>
      <c r="M1657" s="7"/>
      <c r="N1657" s="7"/>
      <c r="O1657" s="7"/>
      <c r="P1657" s="7"/>
      <c r="Q1657" s="7"/>
      <c r="R1657" s="7"/>
      <c r="S1657" s="7"/>
      <c r="T1657" s="7"/>
      <c r="U1657" s="11"/>
      <c r="V1657" s="7"/>
      <c r="W1657" s="7"/>
      <c r="X1657" s="7"/>
      <c r="Y1657" s="7"/>
      <c r="Z1657" s="11"/>
      <c r="AA1657" s="11"/>
      <c r="AB1657" s="11"/>
      <c r="AC1657" s="11"/>
      <c r="AD1657" s="11"/>
      <c r="AE1657" s="11"/>
      <c r="AF1657" s="11"/>
      <c r="AG1657" s="11"/>
      <c r="AH1657" s="11"/>
      <c r="AI1657" s="11"/>
      <c r="AJ1657" s="11"/>
      <c r="AK1657" s="11"/>
      <c r="AL1657" s="11"/>
      <c r="AM1657" s="11"/>
      <c r="AN1657" s="11"/>
      <c r="AO1657" s="11"/>
      <c r="AP1657" s="11"/>
      <c r="AQ1657" s="11"/>
      <c r="AR1657" s="11"/>
      <c r="AS1657" s="11"/>
      <c r="AT1657" s="11"/>
      <c r="AU1657" s="11"/>
      <c r="AV1657" s="11"/>
      <c r="AW1657" s="11"/>
      <c r="AX1657" s="11"/>
      <c r="AY1657" s="11"/>
      <c r="AZ1657" s="11"/>
      <c r="BA1657" s="11"/>
      <c r="BB1657" s="11"/>
      <c r="BC1657" s="11"/>
      <c r="BD1657" s="11"/>
      <c r="BE1657" s="11"/>
      <c r="BF1657" s="11"/>
      <c r="BG1657" s="11"/>
      <c r="BH1657" s="11"/>
      <c r="BI1657" s="11"/>
      <c r="BJ1657" s="11"/>
      <c r="BK1657" s="11"/>
      <c r="BL1657" s="11"/>
    </row>
    <row r="1658">
      <c r="A1658" s="11"/>
      <c r="B1658" s="11"/>
      <c r="C1658" s="44"/>
      <c r="D1658" s="71"/>
      <c r="E1658" s="11"/>
      <c r="F1658" s="11"/>
      <c r="G1658" s="11"/>
      <c r="H1658" s="11"/>
      <c r="I1658" s="11"/>
      <c r="J1658" s="43"/>
      <c r="K1658" s="7"/>
      <c r="L1658" s="7"/>
      <c r="M1658" s="7"/>
      <c r="N1658" s="7"/>
      <c r="O1658" s="7"/>
      <c r="P1658" s="7"/>
      <c r="Q1658" s="7"/>
      <c r="R1658" s="7"/>
      <c r="S1658" s="7"/>
      <c r="T1658" s="7"/>
      <c r="U1658" s="11"/>
      <c r="V1658" s="7"/>
      <c r="W1658" s="7"/>
      <c r="X1658" s="7"/>
      <c r="Y1658" s="7"/>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1"/>
      <c r="BH1658" s="11"/>
      <c r="BI1658" s="11"/>
      <c r="BJ1658" s="11"/>
      <c r="BK1658" s="11"/>
      <c r="BL1658" s="11"/>
    </row>
    <row r="1659">
      <c r="A1659" s="11"/>
      <c r="B1659" s="11"/>
      <c r="C1659" s="44"/>
      <c r="D1659" s="71"/>
      <c r="E1659" s="11"/>
      <c r="F1659" s="11"/>
      <c r="G1659" s="11"/>
      <c r="H1659" s="11"/>
      <c r="I1659" s="11"/>
      <c r="J1659" s="43"/>
      <c r="K1659" s="7"/>
      <c r="L1659" s="7"/>
      <c r="M1659" s="7"/>
      <c r="N1659" s="7"/>
      <c r="O1659" s="7"/>
      <c r="P1659" s="7"/>
      <c r="Q1659" s="7"/>
      <c r="R1659" s="7"/>
      <c r="S1659" s="7"/>
      <c r="T1659" s="7"/>
      <c r="U1659" s="11"/>
      <c r="V1659" s="7"/>
      <c r="W1659" s="7"/>
      <c r="X1659" s="7"/>
      <c r="Y1659" s="7"/>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1"/>
      <c r="BH1659" s="11"/>
      <c r="BI1659" s="11"/>
      <c r="BJ1659" s="11"/>
      <c r="BK1659" s="11"/>
      <c r="BL1659" s="11"/>
    </row>
    <row r="1660">
      <c r="A1660" s="11"/>
      <c r="B1660" s="11"/>
      <c r="C1660" s="44"/>
      <c r="D1660" s="71"/>
      <c r="E1660" s="11"/>
      <c r="F1660" s="11"/>
      <c r="G1660" s="11"/>
      <c r="H1660" s="11"/>
      <c r="I1660" s="11"/>
      <c r="J1660" s="43"/>
      <c r="K1660" s="7"/>
      <c r="L1660" s="7"/>
      <c r="M1660" s="7"/>
      <c r="N1660" s="7"/>
      <c r="O1660" s="7"/>
      <c r="P1660" s="7"/>
      <c r="Q1660" s="7"/>
      <c r="R1660" s="7"/>
      <c r="S1660" s="7"/>
      <c r="T1660" s="7"/>
      <c r="U1660" s="11"/>
      <c r="V1660" s="7"/>
      <c r="W1660" s="7"/>
      <c r="X1660" s="7"/>
      <c r="Y1660" s="7"/>
      <c r="Z1660" s="11"/>
      <c r="AA1660" s="11"/>
      <c r="AB1660" s="11"/>
      <c r="AC1660" s="11"/>
      <c r="AD1660" s="11"/>
      <c r="AE1660" s="11"/>
      <c r="AF1660" s="11"/>
      <c r="AG1660" s="11"/>
      <c r="AH1660" s="11"/>
      <c r="AI1660" s="11"/>
      <c r="AJ1660" s="11"/>
      <c r="AK1660" s="11"/>
      <c r="AL1660" s="11"/>
      <c r="AM1660" s="11"/>
      <c r="AN1660" s="11"/>
      <c r="AO1660" s="11"/>
      <c r="AP1660" s="11"/>
      <c r="AQ1660" s="11"/>
      <c r="AR1660" s="11"/>
      <c r="AS1660" s="11"/>
      <c r="AT1660" s="11"/>
      <c r="AU1660" s="11"/>
      <c r="AV1660" s="11"/>
      <c r="AW1660" s="11"/>
      <c r="AX1660" s="11"/>
      <c r="AY1660" s="11"/>
      <c r="AZ1660" s="11"/>
      <c r="BA1660" s="11"/>
      <c r="BB1660" s="11"/>
      <c r="BC1660" s="11"/>
      <c r="BD1660" s="11"/>
      <c r="BE1660" s="11"/>
      <c r="BF1660" s="11"/>
      <c r="BG1660" s="11"/>
      <c r="BH1660" s="11"/>
      <c r="BI1660" s="11"/>
      <c r="BJ1660" s="11"/>
      <c r="BK1660" s="11"/>
      <c r="BL1660" s="11"/>
    </row>
    <row r="1661">
      <c r="A1661" s="11"/>
      <c r="B1661" s="11"/>
      <c r="C1661" s="44"/>
      <c r="D1661" s="71"/>
      <c r="E1661" s="11"/>
      <c r="F1661" s="11"/>
      <c r="G1661" s="11"/>
      <c r="H1661" s="11"/>
      <c r="I1661" s="11"/>
      <c r="J1661" s="43"/>
      <c r="K1661" s="7"/>
      <c r="L1661" s="7"/>
      <c r="M1661" s="7"/>
      <c r="N1661" s="7"/>
      <c r="O1661" s="7"/>
      <c r="P1661" s="7"/>
      <c r="Q1661" s="7"/>
      <c r="R1661" s="7"/>
      <c r="S1661" s="7"/>
      <c r="T1661" s="7"/>
      <c r="U1661" s="11"/>
      <c r="V1661" s="7"/>
      <c r="W1661" s="7"/>
      <c r="X1661" s="7"/>
      <c r="Y1661" s="7"/>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1"/>
      <c r="BH1661" s="11"/>
      <c r="BI1661" s="11"/>
      <c r="BJ1661" s="11"/>
      <c r="BK1661" s="11"/>
      <c r="BL1661" s="11"/>
    </row>
    <row r="1662">
      <c r="A1662" s="11"/>
      <c r="B1662" s="11"/>
      <c r="C1662" s="44"/>
      <c r="D1662" s="71"/>
      <c r="E1662" s="11"/>
      <c r="F1662" s="11"/>
      <c r="G1662" s="11"/>
      <c r="H1662" s="11"/>
      <c r="I1662" s="11"/>
      <c r="J1662" s="43"/>
      <c r="K1662" s="7"/>
      <c r="L1662" s="7"/>
      <c r="M1662" s="7"/>
      <c r="N1662" s="7"/>
      <c r="O1662" s="7"/>
      <c r="P1662" s="7"/>
      <c r="Q1662" s="7"/>
      <c r="R1662" s="7"/>
      <c r="S1662" s="7"/>
      <c r="T1662" s="7"/>
      <c r="U1662" s="11"/>
      <c r="V1662" s="7"/>
      <c r="W1662" s="7"/>
      <c r="X1662" s="7"/>
      <c r="Y1662" s="7"/>
      <c r="Z1662" s="11"/>
      <c r="AA1662" s="11"/>
      <c r="AB1662" s="11"/>
      <c r="AC1662" s="11"/>
      <c r="AD1662" s="11"/>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11"/>
      <c r="BH1662" s="11"/>
      <c r="BI1662" s="11"/>
      <c r="BJ1662" s="11"/>
      <c r="BK1662" s="11"/>
      <c r="BL1662" s="11"/>
    </row>
    <row r="1663">
      <c r="A1663" s="11"/>
      <c r="B1663" s="11"/>
      <c r="C1663" s="44"/>
      <c r="D1663" s="71"/>
      <c r="E1663" s="11"/>
      <c r="F1663" s="11"/>
      <c r="G1663" s="11"/>
      <c r="H1663" s="11"/>
      <c r="I1663" s="11"/>
      <c r="J1663" s="43"/>
      <c r="K1663" s="7"/>
      <c r="L1663" s="7"/>
      <c r="M1663" s="7"/>
      <c r="N1663" s="7"/>
      <c r="O1663" s="7"/>
      <c r="P1663" s="7"/>
      <c r="Q1663" s="7"/>
      <c r="R1663" s="7"/>
      <c r="S1663" s="7"/>
      <c r="T1663" s="7"/>
      <c r="U1663" s="11"/>
      <c r="V1663" s="7"/>
      <c r="W1663" s="7"/>
      <c r="X1663" s="7"/>
      <c r="Y1663" s="7"/>
      <c r="Z1663" s="11"/>
      <c r="AA1663" s="11"/>
      <c r="AB1663" s="11"/>
      <c r="AC1663" s="11"/>
      <c r="AD1663" s="11"/>
      <c r="AE1663" s="11"/>
      <c r="AF1663" s="11"/>
      <c r="AG1663" s="11"/>
      <c r="AH1663" s="11"/>
      <c r="AI1663" s="11"/>
      <c r="AJ1663" s="11"/>
      <c r="AK1663" s="11"/>
      <c r="AL1663" s="11"/>
      <c r="AM1663" s="11"/>
      <c r="AN1663" s="11"/>
      <c r="AO1663" s="11"/>
      <c r="AP1663" s="11"/>
      <c r="AQ1663" s="11"/>
      <c r="AR1663" s="11"/>
      <c r="AS1663" s="11"/>
      <c r="AT1663" s="11"/>
      <c r="AU1663" s="11"/>
      <c r="AV1663" s="11"/>
      <c r="AW1663" s="11"/>
      <c r="AX1663" s="11"/>
      <c r="AY1663" s="11"/>
      <c r="AZ1663" s="11"/>
      <c r="BA1663" s="11"/>
      <c r="BB1663" s="11"/>
      <c r="BC1663" s="11"/>
      <c r="BD1663" s="11"/>
      <c r="BE1663" s="11"/>
      <c r="BF1663" s="11"/>
      <c r="BG1663" s="11"/>
      <c r="BH1663" s="11"/>
      <c r="BI1663" s="11"/>
      <c r="BJ1663" s="11"/>
      <c r="BK1663" s="11"/>
      <c r="BL1663" s="11"/>
    </row>
    <row r="1664">
      <c r="A1664" s="11"/>
      <c r="B1664" s="11"/>
      <c r="C1664" s="44"/>
      <c r="D1664" s="71"/>
      <c r="E1664" s="11"/>
      <c r="F1664" s="11"/>
      <c r="G1664" s="11"/>
      <c r="H1664" s="11"/>
      <c r="I1664" s="11"/>
      <c r="J1664" s="43"/>
      <c r="K1664" s="7"/>
      <c r="L1664" s="7"/>
      <c r="M1664" s="7"/>
      <c r="N1664" s="7"/>
      <c r="O1664" s="7"/>
      <c r="P1664" s="7"/>
      <c r="Q1664" s="7"/>
      <c r="R1664" s="7"/>
      <c r="S1664" s="7"/>
      <c r="T1664" s="7"/>
      <c r="U1664" s="11"/>
      <c r="V1664" s="7"/>
      <c r="W1664" s="7"/>
      <c r="X1664" s="7"/>
      <c r="Y1664" s="7"/>
      <c r="Z1664" s="11"/>
      <c r="AA1664" s="11"/>
      <c r="AB1664" s="11"/>
      <c r="AC1664" s="11"/>
      <c r="AD1664" s="11"/>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1"/>
      <c r="BH1664" s="11"/>
      <c r="BI1664" s="11"/>
      <c r="BJ1664" s="11"/>
      <c r="BK1664" s="11"/>
      <c r="BL1664" s="11"/>
    </row>
    <row r="1665">
      <c r="A1665" s="11"/>
      <c r="B1665" s="11"/>
      <c r="C1665" s="44"/>
      <c r="D1665" s="71"/>
      <c r="E1665" s="11"/>
      <c r="F1665" s="11"/>
      <c r="G1665" s="11"/>
      <c r="H1665" s="11"/>
      <c r="I1665" s="11"/>
      <c r="J1665" s="43"/>
      <c r="K1665" s="7"/>
      <c r="L1665" s="7"/>
      <c r="M1665" s="7"/>
      <c r="N1665" s="7"/>
      <c r="O1665" s="7"/>
      <c r="P1665" s="7"/>
      <c r="Q1665" s="7"/>
      <c r="R1665" s="7"/>
      <c r="S1665" s="7"/>
      <c r="T1665" s="7"/>
      <c r="U1665" s="11"/>
      <c r="V1665" s="7"/>
      <c r="W1665" s="7"/>
      <c r="X1665" s="7"/>
      <c r="Y1665" s="7"/>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1"/>
      <c r="BH1665" s="11"/>
      <c r="BI1665" s="11"/>
      <c r="BJ1665" s="11"/>
      <c r="BK1665" s="11"/>
      <c r="BL1665" s="11"/>
    </row>
    <row r="1666">
      <c r="A1666" s="11"/>
      <c r="B1666" s="11"/>
      <c r="C1666" s="44"/>
      <c r="D1666" s="71"/>
      <c r="E1666" s="11"/>
      <c r="F1666" s="11"/>
      <c r="G1666" s="11"/>
      <c r="H1666" s="11"/>
      <c r="I1666" s="11"/>
      <c r="J1666" s="43"/>
      <c r="K1666" s="7"/>
      <c r="L1666" s="7"/>
      <c r="M1666" s="7"/>
      <c r="N1666" s="7"/>
      <c r="O1666" s="7"/>
      <c r="P1666" s="7"/>
      <c r="Q1666" s="7"/>
      <c r="R1666" s="7"/>
      <c r="S1666" s="7"/>
      <c r="T1666" s="7"/>
      <c r="U1666" s="11"/>
      <c r="V1666" s="7"/>
      <c r="W1666" s="7"/>
      <c r="X1666" s="7"/>
      <c r="Y1666" s="7"/>
      <c r="Z1666" s="11"/>
      <c r="AA1666" s="11"/>
      <c r="AB1666" s="11"/>
      <c r="AC1666" s="11"/>
      <c r="AD1666" s="11"/>
      <c r="AE1666" s="11"/>
      <c r="AF1666" s="11"/>
      <c r="AG1666" s="11"/>
      <c r="AH1666" s="11"/>
      <c r="AI1666" s="11"/>
      <c r="AJ1666" s="11"/>
      <c r="AK1666" s="11"/>
      <c r="AL1666" s="11"/>
      <c r="AM1666" s="11"/>
      <c r="AN1666" s="11"/>
      <c r="AO1666" s="11"/>
      <c r="AP1666" s="11"/>
      <c r="AQ1666" s="11"/>
      <c r="AR1666" s="11"/>
      <c r="AS1666" s="11"/>
      <c r="AT1666" s="11"/>
      <c r="AU1666" s="11"/>
      <c r="AV1666" s="11"/>
      <c r="AW1666" s="11"/>
      <c r="AX1666" s="11"/>
      <c r="AY1666" s="11"/>
      <c r="AZ1666" s="11"/>
      <c r="BA1666" s="11"/>
      <c r="BB1666" s="11"/>
      <c r="BC1666" s="11"/>
      <c r="BD1666" s="11"/>
      <c r="BE1666" s="11"/>
      <c r="BF1666" s="11"/>
      <c r="BG1666" s="11"/>
      <c r="BH1666" s="11"/>
      <c r="BI1666" s="11"/>
      <c r="BJ1666" s="11"/>
      <c r="BK1666" s="11"/>
      <c r="BL1666" s="11"/>
    </row>
    <row r="1667">
      <c r="A1667" s="11"/>
      <c r="B1667" s="11"/>
      <c r="C1667" s="44"/>
      <c r="D1667" s="71"/>
      <c r="E1667" s="11"/>
      <c r="F1667" s="11"/>
      <c r="G1667" s="11"/>
      <c r="H1667" s="11"/>
      <c r="I1667" s="11"/>
      <c r="J1667" s="43"/>
      <c r="K1667" s="7"/>
      <c r="L1667" s="7"/>
      <c r="M1667" s="7"/>
      <c r="N1667" s="7"/>
      <c r="O1667" s="7"/>
      <c r="P1667" s="7"/>
      <c r="Q1667" s="7"/>
      <c r="R1667" s="7"/>
      <c r="S1667" s="7"/>
      <c r="T1667" s="7"/>
      <c r="U1667" s="11"/>
      <c r="V1667" s="7"/>
      <c r="W1667" s="7"/>
      <c r="X1667" s="7"/>
      <c r="Y1667" s="7"/>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1"/>
      <c r="BH1667" s="11"/>
      <c r="BI1667" s="11"/>
      <c r="BJ1667" s="11"/>
      <c r="BK1667" s="11"/>
      <c r="BL1667" s="11"/>
    </row>
    <row r="1668">
      <c r="A1668" s="11"/>
      <c r="B1668" s="11"/>
      <c r="C1668" s="44"/>
      <c r="D1668" s="71"/>
      <c r="E1668" s="11"/>
      <c r="F1668" s="11"/>
      <c r="G1668" s="11"/>
      <c r="H1668" s="11"/>
      <c r="I1668" s="11"/>
      <c r="J1668" s="43"/>
      <c r="K1668" s="7"/>
      <c r="L1668" s="7"/>
      <c r="M1668" s="7"/>
      <c r="N1668" s="7"/>
      <c r="O1668" s="7"/>
      <c r="P1668" s="7"/>
      <c r="Q1668" s="7"/>
      <c r="R1668" s="7"/>
      <c r="S1668" s="7"/>
      <c r="T1668" s="7"/>
      <c r="U1668" s="11"/>
      <c r="V1668" s="7"/>
      <c r="W1668" s="7"/>
      <c r="X1668" s="7"/>
      <c r="Y1668" s="7"/>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1"/>
      <c r="BH1668" s="11"/>
      <c r="BI1668" s="11"/>
      <c r="BJ1668" s="11"/>
      <c r="BK1668" s="11"/>
      <c r="BL1668" s="11"/>
    </row>
    <row r="1669">
      <c r="A1669" s="11"/>
      <c r="B1669" s="11"/>
      <c r="C1669" s="44"/>
      <c r="D1669" s="71"/>
      <c r="E1669" s="11"/>
      <c r="F1669" s="11"/>
      <c r="G1669" s="11"/>
      <c r="H1669" s="11"/>
      <c r="I1669" s="11"/>
      <c r="J1669" s="43"/>
      <c r="K1669" s="7"/>
      <c r="L1669" s="7"/>
      <c r="M1669" s="7"/>
      <c r="N1669" s="7"/>
      <c r="O1669" s="7"/>
      <c r="P1669" s="7"/>
      <c r="Q1669" s="7"/>
      <c r="R1669" s="7"/>
      <c r="S1669" s="7"/>
      <c r="T1669" s="7"/>
      <c r="U1669" s="11"/>
      <c r="V1669" s="7"/>
      <c r="W1669" s="7"/>
      <c r="X1669" s="7"/>
      <c r="Y1669" s="7"/>
      <c r="Z1669" s="11"/>
      <c r="AA1669" s="11"/>
      <c r="AB1669" s="11"/>
      <c r="AC1669" s="11"/>
      <c r="AD1669" s="11"/>
      <c r="AE1669" s="11"/>
      <c r="AF1669" s="11"/>
      <c r="AG1669" s="11"/>
      <c r="AH1669" s="11"/>
      <c r="AI1669" s="11"/>
      <c r="AJ1669" s="11"/>
      <c r="AK1669" s="11"/>
      <c r="AL1669" s="11"/>
      <c r="AM1669" s="11"/>
      <c r="AN1669" s="11"/>
      <c r="AO1669" s="11"/>
      <c r="AP1669" s="11"/>
      <c r="AQ1669" s="11"/>
      <c r="AR1669" s="11"/>
      <c r="AS1669" s="11"/>
      <c r="AT1669" s="11"/>
      <c r="AU1669" s="11"/>
      <c r="AV1669" s="11"/>
      <c r="AW1669" s="11"/>
      <c r="AX1669" s="11"/>
      <c r="AY1669" s="11"/>
      <c r="AZ1669" s="11"/>
      <c r="BA1669" s="11"/>
      <c r="BB1669" s="11"/>
      <c r="BC1669" s="11"/>
      <c r="BD1669" s="11"/>
      <c r="BE1669" s="11"/>
      <c r="BF1669" s="11"/>
      <c r="BG1669" s="11"/>
      <c r="BH1669" s="11"/>
      <c r="BI1669" s="11"/>
      <c r="BJ1669" s="11"/>
      <c r="BK1669" s="11"/>
      <c r="BL1669" s="11"/>
    </row>
    <row r="1670">
      <c r="A1670" s="11"/>
      <c r="B1670" s="11"/>
      <c r="C1670" s="44"/>
      <c r="D1670" s="71"/>
      <c r="E1670" s="11"/>
      <c r="F1670" s="11"/>
      <c r="G1670" s="11"/>
      <c r="H1670" s="11"/>
      <c r="I1670" s="11"/>
      <c r="J1670" s="43"/>
      <c r="K1670" s="7"/>
      <c r="L1670" s="7"/>
      <c r="M1670" s="7"/>
      <c r="N1670" s="7"/>
      <c r="O1670" s="7"/>
      <c r="P1670" s="7"/>
      <c r="Q1670" s="7"/>
      <c r="R1670" s="7"/>
      <c r="S1670" s="7"/>
      <c r="T1670" s="7"/>
      <c r="U1670" s="11"/>
      <c r="V1670" s="7"/>
      <c r="W1670" s="7"/>
      <c r="X1670" s="7"/>
      <c r="Y1670" s="7"/>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1"/>
      <c r="BH1670" s="11"/>
      <c r="BI1670" s="11"/>
      <c r="BJ1670" s="11"/>
      <c r="BK1670" s="11"/>
      <c r="BL1670" s="11"/>
    </row>
    <row r="1671">
      <c r="A1671" s="11"/>
      <c r="B1671" s="11"/>
      <c r="C1671" s="44"/>
      <c r="D1671" s="71"/>
      <c r="E1671" s="11"/>
      <c r="F1671" s="11"/>
      <c r="G1671" s="11"/>
      <c r="H1671" s="11"/>
      <c r="I1671" s="11"/>
      <c r="J1671" s="43"/>
      <c r="K1671" s="7"/>
      <c r="L1671" s="7"/>
      <c r="M1671" s="7"/>
      <c r="N1671" s="7"/>
      <c r="O1671" s="7"/>
      <c r="P1671" s="7"/>
      <c r="Q1671" s="7"/>
      <c r="R1671" s="7"/>
      <c r="S1671" s="7"/>
      <c r="T1671" s="7"/>
      <c r="U1671" s="11"/>
      <c r="V1671" s="7"/>
      <c r="W1671" s="7"/>
      <c r="X1671" s="7"/>
      <c r="Y1671" s="7"/>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1"/>
      <c r="BH1671" s="11"/>
      <c r="BI1671" s="11"/>
      <c r="BJ1671" s="11"/>
      <c r="BK1671" s="11"/>
      <c r="BL1671" s="11"/>
    </row>
    <row r="1672">
      <c r="A1672" s="11"/>
      <c r="B1672" s="11"/>
      <c r="C1672" s="44"/>
      <c r="D1672" s="71"/>
      <c r="E1672" s="11"/>
      <c r="F1672" s="11"/>
      <c r="G1672" s="11"/>
      <c r="H1672" s="11"/>
      <c r="I1672" s="11"/>
      <c r="J1672" s="43"/>
      <c r="K1672" s="7"/>
      <c r="L1672" s="7"/>
      <c r="M1672" s="7"/>
      <c r="N1672" s="7"/>
      <c r="O1672" s="7"/>
      <c r="P1672" s="7"/>
      <c r="Q1672" s="7"/>
      <c r="R1672" s="7"/>
      <c r="S1672" s="7"/>
      <c r="T1672" s="7"/>
      <c r="U1672" s="11"/>
      <c r="V1672" s="7"/>
      <c r="W1672" s="7"/>
      <c r="X1672" s="7"/>
      <c r="Y1672" s="7"/>
      <c r="Z1672" s="11"/>
      <c r="AA1672" s="11"/>
      <c r="AB1672" s="11"/>
      <c r="AC1672" s="11"/>
      <c r="AD1672" s="11"/>
      <c r="AE1672" s="11"/>
      <c r="AF1672" s="11"/>
      <c r="AG1672" s="11"/>
      <c r="AH1672" s="11"/>
      <c r="AI1672" s="11"/>
      <c r="AJ1672" s="11"/>
      <c r="AK1672" s="11"/>
      <c r="AL1672" s="11"/>
      <c r="AM1672" s="11"/>
      <c r="AN1672" s="11"/>
      <c r="AO1672" s="11"/>
      <c r="AP1672" s="11"/>
      <c r="AQ1672" s="11"/>
      <c r="AR1672" s="11"/>
      <c r="AS1672" s="11"/>
      <c r="AT1672" s="11"/>
      <c r="AU1672" s="11"/>
      <c r="AV1672" s="11"/>
      <c r="AW1672" s="11"/>
      <c r="AX1672" s="11"/>
      <c r="AY1672" s="11"/>
      <c r="AZ1672" s="11"/>
      <c r="BA1672" s="11"/>
      <c r="BB1672" s="11"/>
      <c r="BC1672" s="11"/>
      <c r="BD1672" s="11"/>
      <c r="BE1672" s="11"/>
      <c r="BF1672" s="11"/>
      <c r="BG1672" s="11"/>
      <c r="BH1672" s="11"/>
      <c r="BI1672" s="11"/>
      <c r="BJ1672" s="11"/>
      <c r="BK1672" s="11"/>
      <c r="BL1672" s="11"/>
    </row>
    <row r="1673">
      <c r="A1673" s="11"/>
      <c r="B1673" s="11"/>
      <c r="C1673" s="44"/>
      <c r="D1673" s="71"/>
      <c r="E1673" s="11"/>
      <c r="F1673" s="11"/>
      <c r="G1673" s="11"/>
      <c r="H1673" s="11"/>
      <c r="I1673" s="11"/>
      <c r="J1673" s="43"/>
      <c r="K1673" s="7"/>
      <c r="L1673" s="7"/>
      <c r="M1673" s="7"/>
      <c r="N1673" s="7"/>
      <c r="O1673" s="7"/>
      <c r="P1673" s="7"/>
      <c r="Q1673" s="7"/>
      <c r="R1673" s="7"/>
      <c r="S1673" s="7"/>
      <c r="T1673" s="7"/>
      <c r="U1673" s="11"/>
      <c r="V1673" s="7"/>
      <c r="W1673" s="7"/>
      <c r="X1673" s="7"/>
      <c r="Y1673" s="7"/>
      <c r="Z1673" s="11"/>
      <c r="AA1673" s="11"/>
      <c r="AB1673" s="11"/>
      <c r="AC1673" s="11"/>
      <c r="AD1673" s="11"/>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1"/>
      <c r="BH1673" s="11"/>
      <c r="BI1673" s="11"/>
      <c r="BJ1673" s="11"/>
      <c r="BK1673" s="11"/>
      <c r="BL1673" s="11"/>
    </row>
    <row r="1674">
      <c r="A1674" s="11"/>
      <c r="B1674" s="11"/>
      <c r="C1674" s="44"/>
      <c r="D1674" s="71"/>
      <c r="E1674" s="11"/>
      <c r="F1674" s="11"/>
      <c r="G1674" s="11"/>
      <c r="H1674" s="11"/>
      <c r="I1674" s="11"/>
      <c r="J1674" s="43"/>
      <c r="K1674" s="7"/>
      <c r="L1674" s="7"/>
      <c r="M1674" s="7"/>
      <c r="N1674" s="7"/>
      <c r="O1674" s="7"/>
      <c r="P1674" s="7"/>
      <c r="Q1674" s="7"/>
      <c r="R1674" s="7"/>
      <c r="S1674" s="7"/>
      <c r="T1674" s="7"/>
      <c r="U1674" s="11"/>
      <c r="V1674" s="7"/>
      <c r="W1674" s="7"/>
      <c r="X1674" s="7"/>
      <c r="Y1674" s="7"/>
      <c r="Z1674" s="11"/>
      <c r="AA1674" s="11"/>
      <c r="AB1674" s="11"/>
      <c r="AC1674" s="11"/>
      <c r="AD1674" s="11"/>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11"/>
      <c r="BH1674" s="11"/>
      <c r="BI1674" s="11"/>
      <c r="BJ1674" s="11"/>
      <c r="BK1674" s="11"/>
      <c r="BL1674" s="11"/>
    </row>
    <row r="1675">
      <c r="A1675" s="11"/>
      <c r="B1675" s="11"/>
      <c r="C1675" s="44"/>
      <c r="D1675" s="71"/>
      <c r="E1675" s="11"/>
      <c r="F1675" s="11"/>
      <c r="G1675" s="11"/>
      <c r="H1675" s="11"/>
      <c r="I1675" s="11"/>
      <c r="J1675" s="43"/>
      <c r="K1675" s="7"/>
      <c r="L1675" s="7"/>
      <c r="M1675" s="7"/>
      <c r="N1675" s="7"/>
      <c r="O1675" s="7"/>
      <c r="P1675" s="7"/>
      <c r="Q1675" s="7"/>
      <c r="R1675" s="7"/>
      <c r="S1675" s="7"/>
      <c r="T1675" s="7"/>
      <c r="U1675" s="11"/>
      <c r="V1675" s="7"/>
      <c r="W1675" s="7"/>
      <c r="X1675" s="7"/>
      <c r="Y1675" s="7"/>
      <c r="Z1675" s="11"/>
      <c r="AA1675" s="11"/>
      <c r="AB1675" s="11"/>
      <c r="AC1675" s="11"/>
      <c r="AD1675" s="11"/>
      <c r="AE1675" s="11"/>
      <c r="AF1675" s="11"/>
      <c r="AG1675" s="11"/>
      <c r="AH1675" s="11"/>
      <c r="AI1675" s="11"/>
      <c r="AJ1675" s="11"/>
      <c r="AK1675" s="11"/>
      <c r="AL1675" s="11"/>
      <c r="AM1675" s="11"/>
      <c r="AN1675" s="11"/>
      <c r="AO1675" s="11"/>
      <c r="AP1675" s="11"/>
      <c r="AQ1675" s="11"/>
      <c r="AR1675" s="11"/>
      <c r="AS1675" s="11"/>
      <c r="AT1675" s="11"/>
      <c r="AU1675" s="11"/>
      <c r="AV1675" s="11"/>
      <c r="AW1675" s="11"/>
      <c r="AX1675" s="11"/>
      <c r="AY1675" s="11"/>
      <c r="AZ1675" s="11"/>
      <c r="BA1675" s="11"/>
      <c r="BB1675" s="11"/>
      <c r="BC1675" s="11"/>
      <c r="BD1675" s="11"/>
      <c r="BE1675" s="11"/>
      <c r="BF1675" s="11"/>
      <c r="BG1675" s="11"/>
      <c r="BH1675" s="11"/>
      <c r="BI1675" s="11"/>
      <c r="BJ1675" s="11"/>
      <c r="BK1675" s="11"/>
      <c r="BL1675" s="11"/>
    </row>
    <row r="1676">
      <c r="A1676" s="11"/>
      <c r="B1676" s="11"/>
      <c r="C1676" s="44"/>
      <c r="D1676" s="71"/>
      <c r="E1676" s="11"/>
      <c r="F1676" s="11"/>
      <c r="G1676" s="11"/>
      <c r="H1676" s="11"/>
      <c r="I1676" s="11"/>
      <c r="J1676" s="43"/>
      <c r="K1676" s="7"/>
      <c r="L1676" s="7"/>
      <c r="M1676" s="7"/>
      <c r="N1676" s="7"/>
      <c r="O1676" s="7"/>
      <c r="P1676" s="7"/>
      <c r="Q1676" s="7"/>
      <c r="R1676" s="7"/>
      <c r="S1676" s="7"/>
      <c r="T1676" s="7"/>
      <c r="U1676" s="11"/>
      <c r="V1676" s="7"/>
      <c r="W1676" s="7"/>
      <c r="X1676" s="7"/>
      <c r="Y1676" s="7"/>
      <c r="Z1676" s="11"/>
      <c r="AA1676" s="11"/>
      <c r="AB1676" s="11"/>
      <c r="AC1676" s="11"/>
      <c r="AD1676" s="11"/>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1"/>
      <c r="BH1676" s="11"/>
      <c r="BI1676" s="11"/>
      <c r="BJ1676" s="11"/>
      <c r="BK1676" s="11"/>
      <c r="BL1676" s="11"/>
    </row>
    <row r="1677">
      <c r="A1677" s="11"/>
      <c r="B1677" s="11"/>
      <c r="C1677" s="44"/>
      <c r="D1677" s="71"/>
      <c r="E1677" s="11"/>
      <c r="F1677" s="11"/>
      <c r="G1677" s="11"/>
      <c r="H1677" s="11"/>
      <c r="I1677" s="11"/>
      <c r="J1677" s="43"/>
      <c r="K1677" s="7"/>
      <c r="L1677" s="7"/>
      <c r="M1677" s="7"/>
      <c r="N1677" s="7"/>
      <c r="O1677" s="7"/>
      <c r="P1677" s="7"/>
      <c r="Q1677" s="7"/>
      <c r="R1677" s="7"/>
      <c r="S1677" s="7"/>
      <c r="T1677" s="7"/>
      <c r="U1677" s="11"/>
      <c r="V1677" s="7"/>
      <c r="W1677" s="7"/>
      <c r="X1677" s="7"/>
      <c r="Y1677" s="7"/>
      <c r="Z1677" s="11"/>
      <c r="AA1677" s="11"/>
      <c r="AB1677" s="11"/>
      <c r="AC1677" s="11"/>
      <c r="AD1677" s="11"/>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1"/>
      <c r="BH1677" s="11"/>
      <c r="BI1677" s="11"/>
      <c r="BJ1677" s="11"/>
      <c r="BK1677" s="11"/>
      <c r="BL1677" s="11"/>
    </row>
    <row r="1678">
      <c r="A1678" s="11"/>
      <c r="B1678" s="11"/>
      <c r="C1678" s="44"/>
      <c r="D1678" s="71"/>
      <c r="E1678" s="11"/>
      <c r="F1678" s="11"/>
      <c r="G1678" s="11"/>
      <c r="H1678" s="11"/>
      <c r="I1678" s="11"/>
      <c r="J1678" s="43"/>
      <c r="K1678" s="7"/>
      <c r="L1678" s="7"/>
      <c r="M1678" s="7"/>
      <c r="N1678" s="7"/>
      <c r="O1678" s="7"/>
      <c r="P1678" s="7"/>
      <c r="Q1678" s="7"/>
      <c r="R1678" s="7"/>
      <c r="S1678" s="7"/>
      <c r="T1678" s="7"/>
      <c r="U1678" s="11"/>
      <c r="V1678" s="7"/>
      <c r="W1678" s="7"/>
      <c r="X1678" s="7"/>
      <c r="Y1678" s="7"/>
      <c r="Z1678" s="11"/>
      <c r="AA1678" s="11"/>
      <c r="AB1678" s="11"/>
      <c r="AC1678" s="11"/>
      <c r="AD1678" s="11"/>
      <c r="AE1678" s="11"/>
      <c r="AF1678" s="11"/>
      <c r="AG1678" s="11"/>
      <c r="AH1678" s="11"/>
      <c r="AI1678" s="11"/>
      <c r="AJ1678" s="11"/>
      <c r="AK1678" s="11"/>
      <c r="AL1678" s="11"/>
      <c r="AM1678" s="11"/>
      <c r="AN1678" s="11"/>
      <c r="AO1678" s="11"/>
      <c r="AP1678" s="11"/>
      <c r="AQ1678" s="11"/>
      <c r="AR1678" s="11"/>
      <c r="AS1678" s="11"/>
      <c r="AT1678" s="11"/>
      <c r="AU1678" s="11"/>
      <c r="AV1678" s="11"/>
      <c r="AW1678" s="11"/>
      <c r="AX1678" s="11"/>
      <c r="AY1678" s="11"/>
      <c r="AZ1678" s="11"/>
      <c r="BA1678" s="11"/>
      <c r="BB1678" s="11"/>
      <c r="BC1678" s="11"/>
      <c r="BD1678" s="11"/>
      <c r="BE1678" s="11"/>
      <c r="BF1678" s="11"/>
      <c r="BG1678" s="11"/>
      <c r="BH1678" s="11"/>
      <c r="BI1678" s="11"/>
      <c r="BJ1678" s="11"/>
      <c r="BK1678" s="11"/>
      <c r="BL1678" s="11"/>
    </row>
    <row r="1679">
      <c r="A1679" s="11"/>
      <c r="B1679" s="11"/>
      <c r="C1679" s="44"/>
      <c r="D1679" s="71"/>
      <c r="E1679" s="11"/>
      <c r="F1679" s="11"/>
      <c r="G1679" s="11"/>
      <c r="H1679" s="11"/>
      <c r="I1679" s="11"/>
      <c r="J1679" s="43"/>
      <c r="K1679" s="7"/>
      <c r="L1679" s="7"/>
      <c r="M1679" s="7"/>
      <c r="N1679" s="7"/>
      <c r="O1679" s="7"/>
      <c r="P1679" s="7"/>
      <c r="Q1679" s="7"/>
      <c r="R1679" s="7"/>
      <c r="S1679" s="7"/>
      <c r="T1679" s="7"/>
      <c r="U1679" s="11"/>
      <c r="V1679" s="7"/>
      <c r="W1679" s="7"/>
      <c r="X1679" s="7"/>
      <c r="Y1679" s="7"/>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1"/>
      <c r="BH1679" s="11"/>
      <c r="BI1679" s="11"/>
      <c r="BJ1679" s="11"/>
      <c r="BK1679" s="11"/>
      <c r="BL1679" s="11"/>
    </row>
    <row r="1680">
      <c r="A1680" s="11"/>
      <c r="B1680" s="11"/>
      <c r="C1680" s="44"/>
      <c r="D1680" s="71"/>
      <c r="E1680" s="11"/>
      <c r="F1680" s="11"/>
      <c r="G1680" s="11"/>
      <c r="H1680" s="11"/>
      <c r="I1680" s="11"/>
      <c r="J1680" s="43"/>
      <c r="K1680" s="7"/>
      <c r="L1680" s="7"/>
      <c r="M1680" s="7"/>
      <c r="N1680" s="7"/>
      <c r="O1680" s="7"/>
      <c r="P1680" s="7"/>
      <c r="Q1680" s="7"/>
      <c r="R1680" s="7"/>
      <c r="S1680" s="7"/>
      <c r="T1680" s="7"/>
      <c r="U1680" s="11"/>
      <c r="V1680" s="7"/>
      <c r="W1680" s="7"/>
      <c r="X1680" s="7"/>
      <c r="Y1680" s="7"/>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1"/>
      <c r="BH1680" s="11"/>
      <c r="BI1680" s="11"/>
      <c r="BJ1680" s="11"/>
      <c r="BK1680" s="11"/>
      <c r="BL1680" s="11"/>
    </row>
    <row r="1681">
      <c r="A1681" s="11"/>
      <c r="B1681" s="11"/>
      <c r="C1681" s="44"/>
      <c r="D1681" s="71"/>
      <c r="E1681" s="11"/>
      <c r="F1681" s="11"/>
      <c r="G1681" s="11"/>
      <c r="H1681" s="11"/>
      <c r="I1681" s="11"/>
      <c r="J1681" s="43"/>
      <c r="K1681" s="7"/>
      <c r="L1681" s="7"/>
      <c r="M1681" s="7"/>
      <c r="N1681" s="7"/>
      <c r="O1681" s="7"/>
      <c r="P1681" s="7"/>
      <c r="Q1681" s="7"/>
      <c r="R1681" s="7"/>
      <c r="S1681" s="7"/>
      <c r="T1681" s="7"/>
      <c r="U1681" s="11"/>
      <c r="V1681" s="7"/>
      <c r="W1681" s="7"/>
      <c r="X1681" s="7"/>
      <c r="Y1681" s="7"/>
      <c r="Z1681" s="11"/>
      <c r="AA1681" s="11"/>
      <c r="AB1681" s="11"/>
      <c r="AC1681" s="11"/>
      <c r="AD1681" s="11"/>
      <c r="AE1681" s="11"/>
      <c r="AF1681" s="11"/>
      <c r="AG1681" s="11"/>
      <c r="AH1681" s="11"/>
      <c r="AI1681" s="11"/>
      <c r="AJ1681" s="11"/>
      <c r="AK1681" s="11"/>
      <c r="AL1681" s="11"/>
      <c r="AM1681" s="11"/>
      <c r="AN1681" s="11"/>
      <c r="AO1681" s="11"/>
      <c r="AP1681" s="11"/>
      <c r="AQ1681" s="11"/>
      <c r="AR1681" s="11"/>
      <c r="AS1681" s="11"/>
      <c r="AT1681" s="11"/>
      <c r="AU1681" s="11"/>
      <c r="AV1681" s="11"/>
      <c r="AW1681" s="11"/>
      <c r="AX1681" s="11"/>
      <c r="AY1681" s="11"/>
      <c r="AZ1681" s="11"/>
      <c r="BA1681" s="11"/>
      <c r="BB1681" s="11"/>
      <c r="BC1681" s="11"/>
      <c r="BD1681" s="11"/>
      <c r="BE1681" s="11"/>
      <c r="BF1681" s="11"/>
      <c r="BG1681" s="11"/>
      <c r="BH1681" s="11"/>
      <c r="BI1681" s="11"/>
      <c r="BJ1681" s="11"/>
      <c r="BK1681" s="11"/>
      <c r="BL1681" s="11"/>
    </row>
    <row r="1682">
      <c r="A1682" s="11"/>
      <c r="B1682" s="11"/>
      <c r="C1682" s="44"/>
      <c r="D1682" s="71"/>
      <c r="E1682" s="11"/>
      <c r="F1682" s="11"/>
      <c r="G1682" s="11"/>
      <c r="H1682" s="11"/>
      <c r="I1682" s="11"/>
      <c r="J1682" s="43"/>
      <c r="K1682" s="7"/>
      <c r="L1682" s="7"/>
      <c r="M1682" s="7"/>
      <c r="N1682" s="7"/>
      <c r="O1682" s="7"/>
      <c r="P1682" s="7"/>
      <c r="Q1682" s="7"/>
      <c r="R1682" s="7"/>
      <c r="S1682" s="7"/>
      <c r="T1682" s="7"/>
      <c r="U1682" s="11"/>
      <c r="V1682" s="7"/>
      <c r="W1682" s="7"/>
      <c r="X1682" s="7"/>
      <c r="Y1682" s="7"/>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1"/>
      <c r="BH1682" s="11"/>
      <c r="BI1682" s="11"/>
      <c r="BJ1682" s="11"/>
      <c r="BK1682" s="11"/>
      <c r="BL1682" s="11"/>
    </row>
    <row r="1683">
      <c r="A1683" s="11"/>
      <c r="B1683" s="11"/>
      <c r="C1683" s="44"/>
      <c r="D1683" s="71"/>
      <c r="E1683" s="11"/>
      <c r="F1683" s="11"/>
      <c r="G1683" s="11"/>
      <c r="H1683" s="11"/>
      <c r="I1683" s="11"/>
      <c r="J1683" s="43"/>
      <c r="K1683" s="7"/>
      <c r="L1683" s="7"/>
      <c r="M1683" s="7"/>
      <c r="N1683" s="7"/>
      <c r="O1683" s="7"/>
      <c r="P1683" s="7"/>
      <c r="Q1683" s="7"/>
      <c r="R1683" s="7"/>
      <c r="S1683" s="7"/>
      <c r="T1683" s="7"/>
      <c r="U1683" s="11"/>
      <c r="V1683" s="7"/>
      <c r="W1683" s="7"/>
      <c r="X1683" s="7"/>
      <c r="Y1683" s="7"/>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1"/>
      <c r="BH1683" s="11"/>
      <c r="BI1683" s="11"/>
      <c r="BJ1683" s="11"/>
      <c r="BK1683" s="11"/>
      <c r="BL1683" s="11"/>
    </row>
    <row r="1684">
      <c r="A1684" s="11"/>
      <c r="B1684" s="11"/>
      <c r="C1684" s="44"/>
      <c r="D1684" s="71"/>
      <c r="E1684" s="11"/>
      <c r="F1684" s="11"/>
      <c r="G1684" s="11"/>
      <c r="H1684" s="11"/>
      <c r="I1684" s="11"/>
      <c r="J1684" s="43"/>
      <c r="K1684" s="7"/>
      <c r="L1684" s="7"/>
      <c r="M1684" s="7"/>
      <c r="N1684" s="7"/>
      <c r="O1684" s="7"/>
      <c r="P1684" s="7"/>
      <c r="Q1684" s="7"/>
      <c r="R1684" s="7"/>
      <c r="S1684" s="7"/>
      <c r="T1684" s="7"/>
      <c r="U1684" s="11"/>
      <c r="V1684" s="7"/>
      <c r="W1684" s="7"/>
      <c r="X1684" s="7"/>
      <c r="Y1684" s="7"/>
      <c r="Z1684" s="11"/>
      <c r="AA1684" s="11"/>
      <c r="AB1684" s="11"/>
      <c r="AC1684" s="11"/>
      <c r="AD1684" s="11"/>
      <c r="AE1684" s="11"/>
      <c r="AF1684" s="11"/>
      <c r="AG1684" s="11"/>
      <c r="AH1684" s="11"/>
      <c r="AI1684" s="11"/>
      <c r="AJ1684" s="11"/>
      <c r="AK1684" s="11"/>
      <c r="AL1684" s="11"/>
      <c r="AM1684" s="11"/>
      <c r="AN1684" s="11"/>
      <c r="AO1684" s="11"/>
      <c r="AP1684" s="11"/>
      <c r="AQ1684" s="11"/>
      <c r="AR1684" s="11"/>
      <c r="AS1684" s="11"/>
      <c r="AT1684" s="11"/>
      <c r="AU1684" s="11"/>
      <c r="AV1684" s="11"/>
      <c r="AW1684" s="11"/>
      <c r="AX1684" s="11"/>
      <c r="AY1684" s="11"/>
      <c r="AZ1684" s="11"/>
      <c r="BA1684" s="11"/>
      <c r="BB1684" s="11"/>
      <c r="BC1684" s="11"/>
      <c r="BD1684" s="11"/>
      <c r="BE1684" s="11"/>
      <c r="BF1684" s="11"/>
      <c r="BG1684" s="11"/>
      <c r="BH1684" s="11"/>
      <c r="BI1684" s="11"/>
      <c r="BJ1684" s="11"/>
      <c r="BK1684" s="11"/>
      <c r="BL1684" s="11"/>
    </row>
    <row r="1685">
      <c r="A1685" s="11"/>
      <c r="B1685" s="11"/>
      <c r="C1685" s="44"/>
      <c r="D1685" s="71"/>
      <c r="E1685" s="11"/>
      <c r="F1685" s="11"/>
      <c r="G1685" s="11"/>
      <c r="H1685" s="11"/>
      <c r="I1685" s="11"/>
      <c r="J1685" s="43"/>
      <c r="K1685" s="7"/>
      <c r="L1685" s="7"/>
      <c r="M1685" s="7"/>
      <c r="N1685" s="7"/>
      <c r="O1685" s="7"/>
      <c r="P1685" s="7"/>
      <c r="Q1685" s="7"/>
      <c r="R1685" s="7"/>
      <c r="S1685" s="7"/>
      <c r="T1685" s="7"/>
      <c r="U1685" s="11"/>
      <c r="V1685" s="7"/>
      <c r="W1685" s="7"/>
      <c r="X1685" s="7"/>
      <c r="Y1685" s="7"/>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1"/>
      <c r="BH1685" s="11"/>
      <c r="BI1685" s="11"/>
      <c r="BJ1685" s="11"/>
      <c r="BK1685" s="11"/>
      <c r="BL1685" s="11"/>
    </row>
    <row r="1686">
      <c r="A1686" s="11"/>
      <c r="B1686" s="11"/>
      <c r="C1686" s="44"/>
      <c r="D1686" s="71"/>
      <c r="E1686" s="11"/>
      <c r="F1686" s="11"/>
      <c r="G1686" s="11"/>
      <c r="H1686" s="11"/>
      <c r="I1686" s="11"/>
      <c r="J1686" s="43"/>
      <c r="K1686" s="7"/>
      <c r="L1686" s="7"/>
      <c r="M1686" s="7"/>
      <c r="N1686" s="7"/>
      <c r="O1686" s="7"/>
      <c r="P1686" s="7"/>
      <c r="Q1686" s="7"/>
      <c r="R1686" s="7"/>
      <c r="S1686" s="7"/>
      <c r="T1686" s="7"/>
      <c r="U1686" s="11"/>
      <c r="V1686" s="7"/>
      <c r="W1686" s="7"/>
      <c r="X1686" s="7"/>
      <c r="Y1686" s="7"/>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11"/>
      <c r="BH1686" s="11"/>
      <c r="BI1686" s="11"/>
      <c r="BJ1686" s="11"/>
      <c r="BK1686" s="11"/>
      <c r="BL1686" s="11"/>
    </row>
    <row r="1687">
      <c r="A1687" s="11"/>
      <c r="B1687" s="11"/>
      <c r="C1687" s="44"/>
      <c r="D1687" s="71"/>
      <c r="E1687" s="11"/>
      <c r="F1687" s="11"/>
      <c r="G1687" s="11"/>
      <c r="H1687" s="11"/>
      <c r="I1687" s="11"/>
      <c r="J1687" s="43"/>
      <c r="K1687" s="7"/>
      <c r="L1687" s="7"/>
      <c r="M1687" s="7"/>
      <c r="N1687" s="7"/>
      <c r="O1687" s="7"/>
      <c r="P1687" s="7"/>
      <c r="Q1687" s="7"/>
      <c r="R1687" s="7"/>
      <c r="S1687" s="7"/>
      <c r="T1687" s="7"/>
      <c r="U1687" s="11"/>
      <c r="V1687" s="7"/>
      <c r="W1687" s="7"/>
      <c r="X1687" s="7"/>
      <c r="Y1687" s="7"/>
      <c r="Z1687" s="11"/>
      <c r="AA1687" s="11"/>
      <c r="AB1687" s="11"/>
      <c r="AC1687" s="11"/>
      <c r="AD1687" s="11"/>
      <c r="AE1687" s="11"/>
      <c r="AF1687" s="11"/>
      <c r="AG1687" s="11"/>
      <c r="AH1687" s="11"/>
      <c r="AI1687" s="11"/>
      <c r="AJ1687" s="11"/>
      <c r="AK1687" s="11"/>
      <c r="AL1687" s="11"/>
      <c r="AM1687" s="11"/>
      <c r="AN1687" s="11"/>
      <c r="AO1687" s="11"/>
      <c r="AP1687" s="11"/>
      <c r="AQ1687" s="11"/>
      <c r="AR1687" s="11"/>
      <c r="AS1687" s="11"/>
      <c r="AT1687" s="11"/>
      <c r="AU1687" s="11"/>
      <c r="AV1687" s="11"/>
      <c r="AW1687" s="11"/>
      <c r="AX1687" s="11"/>
      <c r="AY1687" s="11"/>
      <c r="AZ1687" s="11"/>
      <c r="BA1687" s="11"/>
      <c r="BB1687" s="11"/>
      <c r="BC1687" s="11"/>
      <c r="BD1687" s="11"/>
      <c r="BE1687" s="11"/>
      <c r="BF1687" s="11"/>
      <c r="BG1687" s="11"/>
      <c r="BH1687" s="11"/>
      <c r="BI1687" s="11"/>
      <c r="BJ1687" s="11"/>
      <c r="BK1687" s="11"/>
      <c r="BL1687" s="11"/>
    </row>
    <row r="1688">
      <c r="A1688" s="11"/>
      <c r="B1688" s="11"/>
      <c r="C1688" s="44"/>
      <c r="D1688" s="71"/>
      <c r="E1688" s="11"/>
      <c r="F1688" s="11"/>
      <c r="G1688" s="11"/>
      <c r="H1688" s="11"/>
      <c r="I1688" s="11"/>
      <c r="J1688" s="43"/>
      <c r="K1688" s="7"/>
      <c r="L1688" s="7"/>
      <c r="M1688" s="7"/>
      <c r="N1688" s="7"/>
      <c r="O1688" s="7"/>
      <c r="P1688" s="7"/>
      <c r="Q1688" s="7"/>
      <c r="R1688" s="7"/>
      <c r="S1688" s="7"/>
      <c r="T1688" s="7"/>
      <c r="U1688" s="11"/>
      <c r="V1688" s="7"/>
      <c r="W1688" s="7"/>
      <c r="X1688" s="7"/>
      <c r="Y1688" s="7"/>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c r="BK1688" s="11"/>
      <c r="BL1688" s="11"/>
    </row>
    <row r="1689">
      <c r="A1689" s="11"/>
      <c r="B1689" s="11"/>
      <c r="C1689" s="11"/>
      <c r="D1689" s="71"/>
      <c r="E1689" s="11"/>
      <c r="F1689" s="11"/>
      <c r="G1689" s="11"/>
      <c r="H1689" s="11"/>
      <c r="I1689" s="11"/>
      <c r="J1689" s="55"/>
      <c r="K1689" s="11"/>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1"/>
      <c r="BH1689" s="11"/>
      <c r="BI1689" s="11"/>
      <c r="BJ1689" s="11"/>
      <c r="BK1689" s="11"/>
      <c r="BL1689" s="11"/>
    </row>
    <row r="1690">
      <c r="A1690" s="11"/>
      <c r="B1690" s="11"/>
      <c r="C1690" s="11"/>
      <c r="D1690" s="71"/>
      <c r="E1690" s="11"/>
      <c r="F1690" s="11"/>
      <c r="G1690" s="11"/>
      <c r="H1690" s="11"/>
      <c r="I1690" s="11"/>
      <c r="J1690" s="55"/>
      <c r="K1690" s="11"/>
      <c r="L1690" s="11"/>
      <c r="M1690" s="11"/>
      <c r="N1690" s="11"/>
      <c r="O1690" s="11"/>
      <c r="P1690" s="11"/>
      <c r="Q1690" s="11"/>
      <c r="R1690" s="11"/>
      <c r="S1690" s="11"/>
      <c r="T1690" s="11"/>
      <c r="U1690" s="11"/>
      <c r="V1690" s="11"/>
      <c r="W1690" s="11"/>
      <c r="X1690" s="11"/>
      <c r="Y1690" s="11"/>
      <c r="Z1690" s="11"/>
      <c r="AA1690" s="11"/>
      <c r="AB1690" s="11"/>
      <c r="AC1690" s="11"/>
      <c r="AD1690" s="11"/>
      <c r="AE1690" s="11"/>
      <c r="AF1690" s="11"/>
      <c r="AG1690" s="11"/>
      <c r="AH1690" s="11"/>
      <c r="AI1690" s="11"/>
      <c r="AJ1690" s="11"/>
      <c r="AK1690" s="11"/>
      <c r="AL1690" s="11"/>
      <c r="AM1690" s="11"/>
      <c r="AN1690" s="11"/>
      <c r="AO1690" s="11"/>
      <c r="AP1690" s="11"/>
      <c r="AQ1690" s="11"/>
      <c r="AR1690" s="11"/>
      <c r="AS1690" s="11"/>
      <c r="AT1690" s="11"/>
      <c r="AU1690" s="11"/>
      <c r="AV1690" s="11"/>
      <c r="AW1690" s="11"/>
      <c r="AX1690" s="11"/>
      <c r="AY1690" s="11"/>
      <c r="AZ1690" s="11"/>
      <c r="BA1690" s="11"/>
      <c r="BB1690" s="11"/>
      <c r="BC1690" s="11"/>
      <c r="BD1690" s="11"/>
      <c r="BE1690" s="11"/>
      <c r="BF1690" s="11"/>
      <c r="BG1690" s="11"/>
      <c r="BH1690" s="11"/>
      <c r="BI1690" s="11"/>
      <c r="BJ1690" s="11"/>
      <c r="BK1690" s="11"/>
      <c r="BL1690" s="11"/>
    </row>
    <row r="1691">
      <c r="A1691" s="11"/>
      <c r="B1691" s="11"/>
      <c r="C1691" s="11"/>
      <c r="D1691" s="71"/>
      <c r="E1691" s="11"/>
      <c r="F1691" s="11"/>
      <c r="G1691" s="11"/>
      <c r="H1691" s="11"/>
      <c r="I1691" s="11"/>
      <c r="J1691" s="55"/>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1"/>
      <c r="BH1691" s="11"/>
      <c r="BI1691" s="11"/>
      <c r="BJ1691" s="11"/>
      <c r="BK1691" s="11"/>
      <c r="BL1691" s="11"/>
    </row>
    <row r="1692">
      <c r="A1692" s="11"/>
      <c r="B1692" s="11"/>
      <c r="C1692" s="11"/>
      <c r="D1692" s="71"/>
      <c r="E1692" s="11"/>
      <c r="F1692" s="11"/>
      <c r="G1692" s="11"/>
      <c r="H1692" s="11"/>
      <c r="I1692" s="11"/>
      <c r="J1692" s="55"/>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1"/>
      <c r="BH1692" s="11"/>
      <c r="BI1692" s="11"/>
      <c r="BJ1692" s="11"/>
      <c r="BK1692" s="11"/>
      <c r="BL1692" s="11"/>
    </row>
    <row r="1693">
      <c r="A1693" s="11"/>
      <c r="B1693" s="11"/>
      <c r="C1693" s="11"/>
      <c r="D1693" s="71"/>
      <c r="E1693" s="11"/>
      <c r="F1693" s="11"/>
      <c r="G1693" s="11"/>
      <c r="H1693" s="11"/>
      <c r="I1693" s="11"/>
      <c r="J1693" s="55"/>
      <c r="K1693" s="11"/>
      <c r="L1693" s="11"/>
      <c r="M1693" s="11"/>
      <c r="N1693" s="11"/>
      <c r="O1693" s="11"/>
      <c r="P1693" s="11"/>
      <c r="Q1693" s="11"/>
      <c r="R1693" s="11"/>
      <c r="S1693" s="11"/>
      <c r="T1693" s="11"/>
      <c r="U1693" s="11"/>
      <c r="V1693" s="11"/>
      <c r="W1693" s="11"/>
      <c r="X1693" s="11"/>
      <c r="Y1693" s="11"/>
      <c r="Z1693" s="11"/>
      <c r="AA1693" s="11"/>
      <c r="AB1693" s="11"/>
      <c r="AC1693" s="11"/>
      <c r="AD1693" s="11"/>
      <c r="AE1693" s="11"/>
      <c r="AF1693" s="11"/>
      <c r="AG1693" s="11"/>
      <c r="AH1693" s="11"/>
      <c r="AI1693" s="11"/>
      <c r="AJ1693" s="11"/>
      <c r="AK1693" s="11"/>
      <c r="AL1693" s="11"/>
      <c r="AM1693" s="11"/>
      <c r="AN1693" s="11"/>
      <c r="AO1693" s="11"/>
      <c r="AP1693" s="11"/>
      <c r="AQ1693" s="11"/>
      <c r="AR1693" s="11"/>
      <c r="AS1693" s="11"/>
      <c r="AT1693" s="11"/>
      <c r="AU1693" s="11"/>
      <c r="AV1693" s="11"/>
      <c r="AW1693" s="11"/>
      <c r="AX1693" s="11"/>
      <c r="AY1693" s="11"/>
      <c r="AZ1693" s="11"/>
      <c r="BA1693" s="11"/>
      <c r="BB1693" s="11"/>
      <c r="BC1693" s="11"/>
      <c r="BD1693" s="11"/>
      <c r="BE1693" s="11"/>
      <c r="BF1693" s="11"/>
      <c r="BG1693" s="11"/>
      <c r="BH1693" s="11"/>
      <c r="BI1693" s="11"/>
      <c r="BJ1693" s="11"/>
      <c r="BK1693" s="11"/>
      <c r="BL1693" s="11"/>
    </row>
    <row r="1694">
      <c r="A1694" s="11"/>
      <c r="B1694" s="11"/>
      <c r="C1694" s="11"/>
      <c r="D1694" s="71"/>
      <c r="E1694" s="11"/>
      <c r="F1694" s="11"/>
      <c r="G1694" s="11"/>
      <c r="H1694" s="11"/>
      <c r="I1694" s="11"/>
      <c r="J1694" s="55"/>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1"/>
      <c r="BH1694" s="11"/>
      <c r="BI1694" s="11"/>
      <c r="BJ1694" s="11"/>
      <c r="BK1694" s="11"/>
      <c r="BL1694" s="11"/>
    </row>
    <row r="1695">
      <c r="A1695" s="11"/>
      <c r="B1695" s="11"/>
      <c r="C1695" s="11"/>
      <c r="D1695" s="71"/>
      <c r="E1695" s="11"/>
      <c r="F1695" s="11"/>
      <c r="G1695" s="11"/>
      <c r="H1695" s="11"/>
      <c r="I1695" s="11"/>
      <c r="J1695" s="55"/>
      <c r="K1695" s="11"/>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1"/>
      <c r="BH1695" s="11"/>
      <c r="BI1695" s="11"/>
      <c r="BJ1695" s="11"/>
      <c r="BK1695" s="11"/>
      <c r="BL1695" s="11"/>
    </row>
    <row r="1696">
      <c r="A1696" s="11"/>
      <c r="B1696" s="11"/>
      <c r="C1696" s="11"/>
      <c r="D1696" s="71"/>
      <c r="E1696" s="11"/>
      <c r="F1696" s="11"/>
      <c r="G1696" s="11"/>
      <c r="H1696" s="11"/>
      <c r="I1696" s="11"/>
      <c r="J1696" s="55"/>
      <c r="K1696" s="11"/>
      <c r="L1696" s="11"/>
      <c r="M1696" s="11"/>
      <c r="N1696" s="11"/>
      <c r="O1696" s="11"/>
      <c r="P1696" s="11"/>
      <c r="Q1696" s="11"/>
      <c r="R1696" s="11"/>
      <c r="S1696" s="11"/>
      <c r="T1696" s="11"/>
      <c r="U1696" s="11"/>
      <c r="V1696" s="11"/>
      <c r="W1696" s="11"/>
      <c r="X1696" s="11"/>
      <c r="Y1696" s="11"/>
      <c r="Z1696" s="11"/>
      <c r="AA1696" s="11"/>
      <c r="AB1696" s="11"/>
      <c r="AC1696" s="11"/>
      <c r="AD1696" s="11"/>
      <c r="AE1696" s="11"/>
      <c r="AF1696" s="11"/>
      <c r="AG1696" s="11"/>
      <c r="AH1696" s="11"/>
      <c r="AI1696" s="11"/>
      <c r="AJ1696" s="11"/>
      <c r="AK1696" s="11"/>
      <c r="AL1696" s="11"/>
      <c r="AM1696" s="11"/>
      <c r="AN1696" s="11"/>
      <c r="AO1696" s="11"/>
      <c r="AP1696" s="11"/>
      <c r="AQ1696" s="11"/>
      <c r="AR1696" s="11"/>
      <c r="AS1696" s="11"/>
      <c r="AT1696" s="11"/>
      <c r="AU1696" s="11"/>
      <c r="AV1696" s="11"/>
      <c r="AW1696" s="11"/>
      <c r="AX1696" s="11"/>
      <c r="AY1696" s="11"/>
      <c r="AZ1696" s="11"/>
      <c r="BA1696" s="11"/>
      <c r="BB1696" s="11"/>
      <c r="BC1696" s="11"/>
      <c r="BD1696" s="11"/>
      <c r="BE1696" s="11"/>
      <c r="BF1696" s="11"/>
      <c r="BG1696" s="11"/>
      <c r="BH1696" s="11"/>
      <c r="BI1696" s="11"/>
      <c r="BJ1696" s="11"/>
      <c r="BK1696" s="11"/>
      <c r="BL1696" s="11"/>
    </row>
    <row r="1697">
      <c r="A1697" s="11"/>
      <c r="B1697" s="11"/>
      <c r="C1697" s="11"/>
      <c r="D1697" s="71"/>
      <c r="E1697" s="11"/>
      <c r="F1697" s="11"/>
      <c r="G1697" s="11"/>
      <c r="H1697" s="11"/>
      <c r="I1697" s="11"/>
      <c r="J1697" s="55"/>
      <c r="K1697" s="11"/>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1"/>
      <c r="BH1697" s="11"/>
      <c r="BI1697" s="11"/>
      <c r="BJ1697" s="11"/>
      <c r="BK1697" s="11"/>
      <c r="BL1697" s="11"/>
    </row>
    <row r="1698">
      <c r="A1698" s="11"/>
      <c r="B1698" s="11"/>
      <c r="C1698" s="11"/>
      <c r="D1698" s="71"/>
      <c r="E1698" s="11"/>
      <c r="F1698" s="11"/>
      <c r="G1698" s="11"/>
      <c r="H1698" s="11"/>
      <c r="I1698" s="11"/>
      <c r="J1698" s="55"/>
      <c r="K1698" s="11"/>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11"/>
      <c r="BH1698" s="11"/>
      <c r="BI1698" s="11"/>
      <c r="BJ1698" s="11"/>
      <c r="BK1698" s="11"/>
      <c r="BL1698" s="11"/>
    </row>
    <row r="1699">
      <c r="A1699" s="11"/>
      <c r="B1699" s="11"/>
      <c r="C1699" s="11"/>
      <c r="D1699" s="71"/>
      <c r="E1699" s="11"/>
      <c r="F1699" s="11"/>
      <c r="G1699" s="11"/>
      <c r="H1699" s="11"/>
      <c r="I1699" s="11"/>
      <c r="J1699" s="55"/>
      <c r="K1699" s="11"/>
      <c r="L1699" s="11"/>
      <c r="M1699" s="11"/>
      <c r="N1699" s="11"/>
      <c r="O1699" s="11"/>
      <c r="P1699" s="11"/>
      <c r="Q1699" s="11"/>
      <c r="R1699" s="11"/>
      <c r="S1699" s="11"/>
      <c r="T1699" s="11"/>
      <c r="U1699" s="11"/>
      <c r="V1699" s="11"/>
      <c r="W1699" s="11"/>
      <c r="X1699" s="11"/>
      <c r="Y1699" s="11"/>
      <c r="Z1699" s="11"/>
      <c r="AA1699" s="11"/>
      <c r="AB1699" s="11"/>
      <c r="AC1699" s="11"/>
      <c r="AD1699" s="11"/>
      <c r="AE1699" s="11"/>
      <c r="AF1699" s="11"/>
      <c r="AG1699" s="11"/>
      <c r="AH1699" s="11"/>
      <c r="AI1699" s="11"/>
      <c r="AJ1699" s="11"/>
      <c r="AK1699" s="11"/>
      <c r="AL1699" s="11"/>
      <c r="AM1699" s="11"/>
      <c r="AN1699" s="11"/>
      <c r="AO1699" s="11"/>
      <c r="AP1699" s="11"/>
      <c r="AQ1699" s="11"/>
      <c r="AR1699" s="11"/>
      <c r="AS1699" s="11"/>
      <c r="AT1699" s="11"/>
      <c r="AU1699" s="11"/>
      <c r="AV1699" s="11"/>
      <c r="AW1699" s="11"/>
      <c r="AX1699" s="11"/>
      <c r="AY1699" s="11"/>
      <c r="AZ1699" s="11"/>
      <c r="BA1699" s="11"/>
      <c r="BB1699" s="11"/>
      <c r="BC1699" s="11"/>
      <c r="BD1699" s="11"/>
      <c r="BE1699" s="11"/>
      <c r="BF1699" s="11"/>
      <c r="BG1699" s="11"/>
      <c r="BH1699" s="11"/>
      <c r="BI1699" s="11"/>
      <c r="BJ1699" s="11"/>
      <c r="BK1699" s="11"/>
      <c r="BL1699" s="11"/>
    </row>
    <row r="1700">
      <c r="A1700" s="11"/>
      <c r="B1700" s="11"/>
      <c r="C1700" s="11"/>
      <c r="D1700" s="71"/>
      <c r="E1700" s="11"/>
      <c r="F1700" s="11"/>
      <c r="G1700" s="11"/>
      <c r="H1700" s="11"/>
      <c r="I1700" s="11"/>
      <c r="J1700" s="55"/>
      <c r="K1700" s="11"/>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1"/>
      <c r="BH1700" s="11"/>
      <c r="BI1700" s="11"/>
      <c r="BJ1700" s="11"/>
      <c r="BK1700" s="11"/>
      <c r="BL1700" s="11"/>
    </row>
    <row r="1701">
      <c r="A1701" s="11"/>
      <c r="B1701" s="11"/>
      <c r="C1701" s="11"/>
      <c r="D1701" s="71"/>
      <c r="E1701" s="11"/>
      <c r="F1701" s="11"/>
      <c r="G1701" s="11"/>
      <c r="H1701" s="11"/>
      <c r="I1701" s="11"/>
      <c r="J1701" s="55"/>
      <c r="K1701" s="11"/>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1"/>
      <c r="BH1701" s="11"/>
      <c r="BI1701" s="11"/>
      <c r="BJ1701" s="11"/>
      <c r="BK1701" s="11"/>
      <c r="BL1701" s="11"/>
    </row>
    <row r="1702">
      <c r="A1702" s="11"/>
      <c r="B1702" s="11"/>
      <c r="C1702" s="11"/>
      <c r="D1702" s="71"/>
      <c r="E1702" s="11"/>
      <c r="F1702" s="11"/>
      <c r="G1702" s="11"/>
      <c r="H1702" s="11"/>
      <c r="I1702" s="11"/>
      <c r="J1702" s="55"/>
      <c r="K1702" s="11"/>
      <c r="L1702" s="11"/>
      <c r="M1702" s="11"/>
      <c r="N1702" s="11"/>
      <c r="O1702" s="11"/>
      <c r="P1702" s="11"/>
      <c r="Q1702" s="11"/>
      <c r="R1702" s="11"/>
      <c r="S1702" s="11"/>
      <c r="T1702" s="11"/>
      <c r="U1702" s="11"/>
      <c r="V1702" s="11"/>
      <c r="W1702" s="11"/>
      <c r="X1702" s="11"/>
      <c r="Y1702" s="11"/>
      <c r="Z1702" s="11"/>
      <c r="AA1702" s="11"/>
      <c r="AB1702" s="11"/>
      <c r="AC1702" s="11"/>
      <c r="AD1702" s="11"/>
      <c r="AE1702" s="11"/>
      <c r="AF1702" s="11"/>
      <c r="AG1702" s="11"/>
      <c r="AH1702" s="11"/>
      <c r="AI1702" s="11"/>
      <c r="AJ1702" s="11"/>
      <c r="AK1702" s="11"/>
      <c r="AL1702" s="11"/>
      <c r="AM1702" s="11"/>
      <c r="AN1702" s="11"/>
      <c r="AO1702" s="11"/>
      <c r="AP1702" s="11"/>
      <c r="AQ1702" s="11"/>
      <c r="AR1702" s="11"/>
      <c r="AS1702" s="11"/>
      <c r="AT1702" s="11"/>
      <c r="AU1702" s="11"/>
      <c r="AV1702" s="11"/>
      <c r="AW1702" s="11"/>
      <c r="AX1702" s="11"/>
      <c r="AY1702" s="11"/>
      <c r="AZ1702" s="11"/>
      <c r="BA1702" s="11"/>
      <c r="BB1702" s="11"/>
      <c r="BC1702" s="11"/>
      <c r="BD1702" s="11"/>
      <c r="BE1702" s="11"/>
      <c r="BF1702" s="11"/>
      <c r="BG1702" s="11"/>
      <c r="BH1702" s="11"/>
      <c r="BI1702" s="11"/>
      <c r="BJ1702" s="11"/>
      <c r="BK1702" s="11"/>
      <c r="BL1702" s="11"/>
    </row>
    <row r="1703">
      <c r="A1703" s="11"/>
      <c r="B1703" s="11"/>
      <c r="C1703" s="11"/>
      <c r="D1703" s="71"/>
      <c r="E1703" s="11"/>
      <c r="F1703" s="11"/>
      <c r="G1703" s="11"/>
      <c r="H1703" s="11"/>
      <c r="I1703" s="11"/>
      <c r="J1703" s="55"/>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1"/>
      <c r="BH1703" s="11"/>
      <c r="BI1703" s="11"/>
      <c r="BJ1703" s="11"/>
      <c r="BK1703" s="11"/>
      <c r="BL1703" s="11"/>
    </row>
    <row r="1704">
      <c r="A1704" s="11"/>
      <c r="B1704" s="11"/>
      <c r="C1704" s="11"/>
      <c r="D1704" s="71"/>
      <c r="E1704" s="11"/>
      <c r="F1704" s="11"/>
      <c r="G1704" s="11"/>
      <c r="H1704" s="11"/>
      <c r="I1704" s="11"/>
      <c r="J1704" s="55"/>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1"/>
      <c r="BH1704" s="11"/>
      <c r="BI1704" s="11"/>
      <c r="BJ1704" s="11"/>
      <c r="BK1704" s="11"/>
      <c r="BL1704" s="11"/>
    </row>
    <row r="1705">
      <c r="A1705" s="11"/>
      <c r="B1705" s="11"/>
      <c r="C1705" s="11"/>
      <c r="D1705" s="71"/>
      <c r="E1705" s="11"/>
      <c r="F1705" s="11"/>
      <c r="G1705" s="11"/>
      <c r="H1705" s="11"/>
      <c r="I1705" s="11"/>
      <c r="J1705" s="55"/>
      <c r="K1705" s="11"/>
      <c r="L1705" s="11"/>
      <c r="M1705" s="11"/>
      <c r="N1705" s="11"/>
      <c r="O1705" s="11"/>
      <c r="P1705" s="11"/>
      <c r="Q1705" s="11"/>
      <c r="R1705" s="11"/>
      <c r="S1705" s="11"/>
      <c r="T1705" s="11"/>
      <c r="U1705" s="11"/>
      <c r="V1705" s="11"/>
      <c r="W1705" s="11"/>
      <c r="X1705" s="11"/>
      <c r="Y1705" s="11"/>
      <c r="Z1705" s="11"/>
      <c r="AA1705" s="11"/>
      <c r="AB1705" s="11"/>
      <c r="AC1705" s="11"/>
      <c r="AD1705" s="11"/>
      <c r="AE1705" s="11"/>
      <c r="AF1705" s="11"/>
      <c r="AG1705" s="11"/>
      <c r="AH1705" s="11"/>
      <c r="AI1705" s="11"/>
      <c r="AJ1705" s="11"/>
      <c r="AK1705" s="11"/>
      <c r="AL1705" s="11"/>
      <c r="AM1705" s="11"/>
      <c r="AN1705" s="11"/>
      <c r="AO1705" s="11"/>
      <c r="AP1705" s="11"/>
      <c r="AQ1705" s="11"/>
      <c r="AR1705" s="11"/>
      <c r="AS1705" s="11"/>
      <c r="AT1705" s="11"/>
      <c r="AU1705" s="11"/>
      <c r="AV1705" s="11"/>
      <c r="AW1705" s="11"/>
      <c r="AX1705" s="11"/>
      <c r="AY1705" s="11"/>
      <c r="AZ1705" s="11"/>
      <c r="BA1705" s="11"/>
      <c r="BB1705" s="11"/>
      <c r="BC1705" s="11"/>
      <c r="BD1705" s="11"/>
      <c r="BE1705" s="11"/>
      <c r="BF1705" s="11"/>
      <c r="BG1705" s="11"/>
      <c r="BH1705" s="11"/>
      <c r="BI1705" s="11"/>
      <c r="BJ1705" s="11"/>
      <c r="BK1705" s="11"/>
      <c r="BL1705" s="11"/>
    </row>
    <row r="1706">
      <c r="A1706" s="11"/>
      <c r="B1706" s="11"/>
      <c r="C1706" s="11"/>
      <c r="D1706" s="71"/>
      <c r="E1706" s="11"/>
      <c r="F1706" s="11"/>
      <c r="G1706" s="11"/>
      <c r="H1706" s="11"/>
      <c r="I1706" s="11"/>
      <c r="J1706" s="55"/>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1"/>
      <c r="BH1706" s="11"/>
      <c r="BI1706" s="11"/>
      <c r="BJ1706" s="11"/>
      <c r="BK1706" s="11"/>
      <c r="BL1706" s="11"/>
    </row>
    <row r="1707">
      <c r="A1707" s="11"/>
      <c r="B1707" s="11"/>
      <c r="C1707" s="11"/>
      <c r="D1707" s="71"/>
      <c r="E1707" s="11"/>
      <c r="F1707" s="11"/>
      <c r="G1707" s="11"/>
      <c r="H1707" s="11"/>
      <c r="I1707" s="11"/>
      <c r="J1707" s="55"/>
      <c r="K1707" s="11"/>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1"/>
      <c r="BH1707" s="11"/>
      <c r="BI1707" s="11"/>
      <c r="BJ1707" s="11"/>
      <c r="BK1707" s="11"/>
      <c r="BL1707" s="11"/>
    </row>
    <row r="1708">
      <c r="A1708" s="11"/>
      <c r="B1708" s="11"/>
      <c r="C1708" s="11"/>
      <c r="D1708" s="71"/>
      <c r="E1708" s="11"/>
      <c r="F1708" s="11"/>
      <c r="G1708" s="11"/>
      <c r="H1708" s="11"/>
      <c r="I1708" s="11"/>
      <c r="J1708" s="55"/>
      <c r="K1708" s="11"/>
      <c r="L1708" s="11"/>
      <c r="M1708" s="11"/>
      <c r="N1708" s="11"/>
      <c r="O1708" s="11"/>
      <c r="P1708" s="11"/>
      <c r="Q1708" s="11"/>
      <c r="R1708" s="11"/>
      <c r="S1708" s="11"/>
      <c r="T1708" s="11"/>
      <c r="U1708" s="11"/>
      <c r="V1708" s="11"/>
      <c r="W1708" s="11"/>
      <c r="X1708" s="11"/>
      <c r="Y1708" s="11"/>
      <c r="Z1708" s="11"/>
      <c r="AA1708" s="11"/>
      <c r="AB1708" s="11"/>
      <c r="AC1708" s="11"/>
      <c r="AD1708" s="11"/>
      <c r="AE1708" s="11"/>
      <c r="AF1708" s="11"/>
      <c r="AG1708" s="11"/>
      <c r="AH1708" s="11"/>
      <c r="AI1708" s="11"/>
      <c r="AJ1708" s="11"/>
      <c r="AK1708" s="11"/>
      <c r="AL1708" s="11"/>
      <c r="AM1708" s="11"/>
      <c r="AN1708" s="11"/>
      <c r="AO1708" s="11"/>
      <c r="AP1708" s="11"/>
      <c r="AQ1708" s="11"/>
      <c r="AR1708" s="11"/>
      <c r="AS1708" s="11"/>
      <c r="AT1708" s="11"/>
      <c r="AU1708" s="11"/>
      <c r="AV1708" s="11"/>
      <c r="AW1708" s="11"/>
      <c r="AX1708" s="11"/>
      <c r="AY1708" s="11"/>
      <c r="AZ1708" s="11"/>
      <c r="BA1708" s="11"/>
      <c r="BB1708" s="11"/>
      <c r="BC1708" s="11"/>
      <c r="BD1708" s="11"/>
      <c r="BE1708" s="11"/>
      <c r="BF1708" s="11"/>
      <c r="BG1708" s="11"/>
      <c r="BH1708" s="11"/>
      <c r="BI1708" s="11"/>
      <c r="BJ1708" s="11"/>
      <c r="BK1708" s="11"/>
      <c r="BL1708" s="11"/>
    </row>
    <row r="1709">
      <c r="A1709" s="11"/>
      <c r="B1709" s="11"/>
      <c r="C1709" s="11"/>
      <c r="D1709" s="71"/>
      <c r="E1709" s="11"/>
      <c r="F1709" s="11"/>
      <c r="G1709" s="11"/>
      <c r="H1709" s="11"/>
      <c r="I1709" s="11"/>
      <c r="J1709" s="55"/>
      <c r="K1709" s="11"/>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1"/>
      <c r="BH1709" s="11"/>
      <c r="BI1709" s="11"/>
      <c r="BJ1709" s="11"/>
      <c r="BK1709" s="11"/>
      <c r="BL1709" s="11"/>
    </row>
    <row r="1710">
      <c r="A1710" s="11"/>
      <c r="B1710" s="11"/>
      <c r="C1710" s="11"/>
      <c r="D1710" s="71"/>
      <c r="E1710" s="11"/>
      <c r="F1710" s="11"/>
      <c r="G1710" s="11"/>
      <c r="H1710" s="11"/>
      <c r="I1710" s="11"/>
      <c r="J1710" s="55"/>
      <c r="K1710" s="11"/>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11"/>
      <c r="BH1710" s="11"/>
      <c r="BI1710" s="11"/>
      <c r="BJ1710" s="11"/>
      <c r="BK1710" s="11"/>
      <c r="BL1710" s="11"/>
    </row>
    <row r="1711">
      <c r="A1711" s="11"/>
      <c r="B1711" s="11"/>
      <c r="C1711" s="11"/>
      <c r="D1711" s="71"/>
      <c r="E1711" s="11"/>
      <c r="F1711" s="11"/>
      <c r="G1711" s="11"/>
      <c r="H1711" s="11"/>
      <c r="I1711" s="11"/>
      <c r="J1711" s="55"/>
      <c r="K1711" s="11"/>
      <c r="L1711" s="11"/>
      <c r="M1711" s="11"/>
      <c r="N1711" s="11"/>
      <c r="O1711" s="11"/>
      <c r="P1711" s="11"/>
      <c r="Q1711" s="11"/>
      <c r="R1711" s="11"/>
      <c r="S1711" s="11"/>
      <c r="T1711" s="11"/>
      <c r="U1711" s="11"/>
      <c r="V1711" s="11"/>
      <c r="W1711" s="11"/>
      <c r="X1711" s="11"/>
      <c r="Y1711" s="11"/>
      <c r="Z1711" s="11"/>
      <c r="AA1711" s="11"/>
      <c r="AB1711" s="11"/>
      <c r="AC1711" s="11"/>
      <c r="AD1711" s="11"/>
      <c r="AE1711" s="11"/>
      <c r="AF1711" s="11"/>
      <c r="AG1711" s="11"/>
      <c r="AH1711" s="11"/>
      <c r="AI1711" s="11"/>
      <c r="AJ1711" s="11"/>
      <c r="AK1711" s="11"/>
      <c r="AL1711" s="11"/>
      <c r="AM1711" s="11"/>
      <c r="AN1711" s="11"/>
      <c r="AO1711" s="11"/>
      <c r="AP1711" s="11"/>
      <c r="AQ1711" s="11"/>
      <c r="AR1711" s="11"/>
      <c r="AS1711" s="11"/>
      <c r="AT1711" s="11"/>
      <c r="AU1711" s="11"/>
      <c r="AV1711" s="11"/>
      <c r="AW1711" s="11"/>
      <c r="AX1711" s="11"/>
      <c r="AY1711" s="11"/>
      <c r="AZ1711" s="11"/>
      <c r="BA1711" s="11"/>
      <c r="BB1711" s="11"/>
      <c r="BC1711" s="11"/>
      <c r="BD1711" s="11"/>
      <c r="BE1711" s="11"/>
      <c r="BF1711" s="11"/>
      <c r="BG1711" s="11"/>
      <c r="BH1711" s="11"/>
      <c r="BI1711" s="11"/>
      <c r="BJ1711" s="11"/>
      <c r="BK1711" s="11"/>
      <c r="BL1711" s="11"/>
    </row>
    <row r="1712">
      <c r="A1712" s="11"/>
      <c r="B1712" s="11"/>
      <c r="C1712" s="11"/>
      <c r="D1712" s="71"/>
      <c r="E1712" s="11"/>
      <c r="F1712" s="11"/>
      <c r="G1712" s="11"/>
      <c r="H1712" s="11"/>
      <c r="I1712" s="11"/>
      <c r="J1712" s="55"/>
      <c r="K1712" s="11"/>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1"/>
      <c r="BH1712" s="11"/>
      <c r="BI1712" s="11"/>
      <c r="BJ1712" s="11"/>
      <c r="BK1712" s="11"/>
      <c r="BL1712" s="11"/>
    </row>
    <row r="1713">
      <c r="A1713" s="11"/>
      <c r="B1713" s="11"/>
      <c r="C1713" s="11"/>
      <c r="D1713" s="71"/>
      <c r="E1713" s="11"/>
      <c r="F1713" s="11"/>
      <c r="G1713" s="11"/>
      <c r="H1713" s="11"/>
      <c r="I1713" s="11"/>
      <c r="J1713" s="55"/>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1"/>
      <c r="BH1713" s="11"/>
      <c r="BI1713" s="11"/>
      <c r="BJ1713" s="11"/>
      <c r="BK1713" s="11"/>
      <c r="BL1713" s="11"/>
    </row>
    <row r="1714">
      <c r="A1714" s="11"/>
      <c r="B1714" s="11"/>
      <c r="C1714" s="11"/>
      <c r="D1714" s="71"/>
      <c r="E1714" s="11"/>
      <c r="F1714" s="11"/>
      <c r="G1714" s="11"/>
      <c r="H1714" s="11"/>
      <c r="I1714" s="11"/>
      <c r="J1714" s="55"/>
      <c r="K1714" s="11"/>
      <c r="L1714" s="11"/>
      <c r="M1714" s="11"/>
      <c r="N1714" s="11"/>
      <c r="O1714" s="11"/>
      <c r="P1714" s="11"/>
      <c r="Q1714" s="11"/>
      <c r="R1714" s="11"/>
      <c r="S1714" s="11"/>
      <c r="T1714" s="11"/>
      <c r="U1714" s="11"/>
      <c r="V1714" s="11"/>
      <c r="W1714" s="11"/>
      <c r="X1714" s="11"/>
      <c r="Y1714" s="11"/>
      <c r="Z1714" s="11"/>
      <c r="AA1714" s="11"/>
      <c r="AB1714" s="11"/>
      <c r="AC1714" s="11"/>
      <c r="AD1714" s="11"/>
      <c r="AE1714" s="11"/>
      <c r="AF1714" s="11"/>
      <c r="AG1714" s="11"/>
      <c r="AH1714" s="11"/>
      <c r="AI1714" s="11"/>
      <c r="AJ1714" s="11"/>
      <c r="AK1714" s="11"/>
      <c r="AL1714" s="11"/>
      <c r="AM1714" s="11"/>
      <c r="AN1714" s="11"/>
      <c r="AO1714" s="11"/>
      <c r="AP1714" s="11"/>
      <c r="AQ1714" s="11"/>
      <c r="AR1714" s="11"/>
      <c r="AS1714" s="11"/>
      <c r="AT1714" s="11"/>
      <c r="AU1714" s="11"/>
      <c r="AV1714" s="11"/>
      <c r="AW1714" s="11"/>
      <c r="AX1714" s="11"/>
      <c r="AY1714" s="11"/>
      <c r="AZ1714" s="11"/>
      <c r="BA1714" s="11"/>
      <c r="BB1714" s="11"/>
      <c r="BC1714" s="11"/>
      <c r="BD1714" s="11"/>
      <c r="BE1714" s="11"/>
      <c r="BF1714" s="11"/>
      <c r="BG1714" s="11"/>
      <c r="BH1714" s="11"/>
      <c r="BI1714" s="11"/>
      <c r="BJ1714" s="11"/>
      <c r="BK1714" s="11"/>
      <c r="BL1714" s="11"/>
    </row>
    <row r="1715">
      <c r="A1715" s="11"/>
      <c r="B1715" s="11"/>
      <c r="C1715" s="11"/>
      <c r="D1715" s="71"/>
      <c r="E1715" s="11"/>
      <c r="F1715" s="11"/>
      <c r="G1715" s="11"/>
      <c r="H1715" s="11"/>
      <c r="I1715" s="11"/>
      <c r="J1715" s="55"/>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1"/>
      <c r="BH1715" s="11"/>
      <c r="BI1715" s="11"/>
      <c r="BJ1715" s="11"/>
      <c r="BK1715" s="11"/>
      <c r="BL1715" s="11"/>
    </row>
    <row r="1716">
      <c r="A1716" s="11"/>
      <c r="B1716" s="11"/>
      <c r="C1716" s="11"/>
      <c r="D1716" s="71"/>
      <c r="E1716" s="11"/>
      <c r="F1716" s="11"/>
      <c r="G1716" s="11"/>
      <c r="H1716" s="11"/>
      <c r="I1716" s="11"/>
      <c r="J1716" s="55"/>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1"/>
      <c r="BH1716" s="11"/>
      <c r="BI1716" s="11"/>
      <c r="BJ1716" s="11"/>
      <c r="BK1716" s="11"/>
      <c r="BL1716" s="11"/>
    </row>
    <row r="1717">
      <c r="A1717" s="11"/>
      <c r="B1717" s="11"/>
      <c r="C1717" s="11"/>
      <c r="D1717" s="71"/>
      <c r="E1717" s="11"/>
      <c r="F1717" s="11"/>
      <c r="G1717" s="11"/>
      <c r="H1717" s="11"/>
      <c r="I1717" s="11"/>
      <c r="J1717" s="55"/>
      <c r="K1717" s="11"/>
      <c r="L1717" s="11"/>
      <c r="M1717" s="11"/>
      <c r="N1717" s="11"/>
      <c r="O1717" s="11"/>
      <c r="P1717" s="11"/>
      <c r="Q1717" s="11"/>
      <c r="R1717" s="11"/>
      <c r="S1717" s="11"/>
      <c r="T1717" s="11"/>
      <c r="U1717" s="11"/>
      <c r="V1717" s="11"/>
      <c r="W1717" s="11"/>
      <c r="X1717" s="11"/>
      <c r="Y1717" s="11"/>
      <c r="Z1717" s="11"/>
      <c r="AA1717" s="11"/>
      <c r="AB1717" s="11"/>
      <c r="AC1717" s="11"/>
      <c r="AD1717" s="11"/>
      <c r="AE1717" s="11"/>
      <c r="AF1717" s="11"/>
      <c r="AG1717" s="11"/>
      <c r="AH1717" s="11"/>
      <c r="AI1717" s="11"/>
      <c r="AJ1717" s="11"/>
      <c r="AK1717" s="11"/>
      <c r="AL1717" s="11"/>
      <c r="AM1717" s="11"/>
      <c r="AN1717" s="11"/>
      <c r="AO1717" s="11"/>
      <c r="AP1717" s="11"/>
      <c r="AQ1717" s="11"/>
      <c r="AR1717" s="11"/>
      <c r="AS1717" s="11"/>
      <c r="AT1717" s="11"/>
      <c r="AU1717" s="11"/>
      <c r="AV1717" s="11"/>
      <c r="AW1717" s="11"/>
      <c r="AX1717" s="11"/>
      <c r="AY1717" s="11"/>
      <c r="AZ1717" s="11"/>
      <c r="BA1717" s="11"/>
      <c r="BB1717" s="11"/>
      <c r="BC1717" s="11"/>
      <c r="BD1717" s="11"/>
      <c r="BE1717" s="11"/>
      <c r="BF1717" s="11"/>
      <c r="BG1717" s="11"/>
      <c r="BH1717" s="11"/>
      <c r="BI1717" s="11"/>
      <c r="BJ1717" s="11"/>
      <c r="BK1717" s="11"/>
      <c r="BL1717" s="11"/>
    </row>
    <row r="1718">
      <c r="A1718" s="11"/>
      <c r="B1718" s="11"/>
      <c r="C1718" s="11"/>
      <c r="D1718" s="71"/>
      <c r="E1718" s="11"/>
      <c r="F1718" s="11"/>
      <c r="G1718" s="11"/>
      <c r="H1718" s="11"/>
      <c r="I1718" s="11"/>
      <c r="J1718" s="55"/>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1"/>
      <c r="BH1718" s="11"/>
      <c r="BI1718" s="11"/>
      <c r="BJ1718" s="11"/>
      <c r="BK1718" s="11"/>
      <c r="BL1718" s="11"/>
    </row>
    <row r="1719">
      <c r="A1719" s="11"/>
      <c r="B1719" s="11"/>
      <c r="C1719" s="11"/>
      <c r="D1719" s="71"/>
      <c r="E1719" s="11"/>
      <c r="F1719" s="11"/>
      <c r="G1719" s="11"/>
      <c r="H1719" s="11"/>
      <c r="I1719" s="11"/>
      <c r="J1719" s="55"/>
      <c r="K1719" s="11"/>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1"/>
      <c r="BH1719" s="11"/>
      <c r="BI1719" s="11"/>
      <c r="BJ1719" s="11"/>
      <c r="BK1719" s="11"/>
      <c r="BL1719" s="11"/>
    </row>
    <row r="1720">
      <c r="A1720" s="11"/>
      <c r="B1720" s="11"/>
      <c r="C1720" s="11"/>
      <c r="D1720" s="71"/>
      <c r="E1720" s="11"/>
      <c r="F1720" s="11"/>
      <c r="G1720" s="11"/>
      <c r="H1720" s="11"/>
      <c r="I1720" s="11"/>
      <c r="J1720" s="55"/>
      <c r="K1720" s="11"/>
      <c r="L1720" s="11"/>
      <c r="M1720" s="11"/>
      <c r="N1720" s="11"/>
      <c r="O1720" s="11"/>
      <c r="P1720" s="11"/>
      <c r="Q1720" s="11"/>
      <c r="R1720" s="11"/>
      <c r="S1720" s="11"/>
      <c r="T1720" s="11"/>
      <c r="U1720" s="11"/>
      <c r="V1720" s="11"/>
      <c r="W1720" s="11"/>
      <c r="X1720" s="11"/>
      <c r="Y1720" s="11"/>
      <c r="Z1720" s="11"/>
      <c r="AA1720" s="11"/>
      <c r="AB1720" s="11"/>
      <c r="AC1720" s="11"/>
      <c r="AD1720" s="11"/>
      <c r="AE1720" s="11"/>
      <c r="AF1720" s="11"/>
      <c r="AG1720" s="11"/>
      <c r="AH1720" s="11"/>
      <c r="AI1720" s="11"/>
      <c r="AJ1720" s="11"/>
      <c r="AK1720" s="11"/>
      <c r="AL1720" s="11"/>
      <c r="AM1720" s="11"/>
      <c r="AN1720" s="11"/>
      <c r="AO1720" s="11"/>
      <c r="AP1720" s="11"/>
      <c r="AQ1720" s="11"/>
      <c r="AR1720" s="11"/>
      <c r="AS1720" s="11"/>
      <c r="AT1720" s="11"/>
      <c r="AU1720" s="11"/>
      <c r="AV1720" s="11"/>
      <c r="AW1720" s="11"/>
      <c r="AX1720" s="11"/>
      <c r="AY1720" s="11"/>
      <c r="AZ1720" s="11"/>
      <c r="BA1720" s="11"/>
      <c r="BB1720" s="11"/>
      <c r="BC1720" s="11"/>
      <c r="BD1720" s="11"/>
      <c r="BE1720" s="11"/>
      <c r="BF1720" s="11"/>
      <c r="BG1720" s="11"/>
      <c r="BH1720" s="11"/>
      <c r="BI1720" s="11"/>
      <c r="BJ1720" s="11"/>
      <c r="BK1720" s="11"/>
      <c r="BL1720" s="11"/>
    </row>
    <row r="1721">
      <c r="A1721" s="11"/>
      <c r="B1721" s="11"/>
      <c r="C1721" s="11"/>
      <c r="D1721" s="71"/>
      <c r="E1721" s="11"/>
      <c r="F1721" s="11"/>
      <c r="G1721" s="11"/>
      <c r="H1721" s="11"/>
      <c r="I1721" s="11"/>
      <c r="J1721" s="55"/>
      <c r="K1721" s="11"/>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1"/>
      <c r="BH1721" s="11"/>
      <c r="BI1721" s="11"/>
      <c r="BJ1721" s="11"/>
      <c r="BK1721" s="11"/>
      <c r="BL1721" s="11"/>
    </row>
    <row r="1722">
      <c r="A1722" s="11"/>
      <c r="B1722" s="11"/>
      <c r="C1722" s="11"/>
      <c r="D1722" s="71"/>
      <c r="E1722" s="11"/>
      <c r="F1722" s="11"/>
      <c r="G1722" s="11"/>
      <c r="H1722" s="11"/>
      <c r="I1722" s="11"/>
      <c r="J1722" s="55"/>
      <c r="K1722" s="11"/>
      <c r="L1722" s="11"/>
      <c r="M1722" s="11"/>
      <c r="N1722" s="11"/>
      <c r="O1722" s="11"/>
      <c r="P1722" s="11"/>
      <c r="Q1722" s="11"/>
      <c r="R1722" s="11"/>
      <c r="S1722" s="11"/>
      <c r="T1722" s="11"/>
      <c r="U1722" s="11"/>
      <c r="V1722" s="11"/>
      <c r="W1722" s="11"/>
      <c r="X1722" s="11"/>
      <c r="Y1722" s="11"/>
      <c r="Z1722" s="11"/>
      <c r="AA1722" s="11"/>
      <c r="AB1722" s="11"/>
      <c r="AC1722" s="11"/>
      <c r="AD1722" s="11"/>
      <c r="AE1722" s="11"/>
      <c r="AF1722" s="11"/>
      <c r="AG1722" s="11"/>
      <c r="AH1722" s="11"/>
      <c r="AI1722" s="11"/>
      <c r="AJ1722" s="11"/>
      <c r="AK1722" s="11"/>
      <c r="AL1722" s="11"/>
      <c r="AM1722" s="11"/>
      <c r="AN1722" s="11"/>
      <c r="AO1722" s="11"/>
      <c r="AP1722" s="11"/>
      <c r="AQ1722" s="11"/>
      <c r="AR1722" s="11"/>
      <c r="AS1722" s="11"/>
      <c r="AT1722" s="11"/>
      <c r="AU1722" s="11"/>
      <c r="AV1722" s="11"/>
      <c r="AW1722" s="11"/>
      <c r="AX1722" s="11"/>
      <c r="AY1722" s="11"/>
      <c r="AZ1722" s="11"/>
      <c r="BA1722" s="11"/>
      <c r="BB1722" s="11"/>
      <c r="BC1722" s="11"/>
      <c r="BD1722" s="11"/>
      <c r="BE1722" s="11"/>
      <c r="BF1722" s="11"/>
      <c r="BG1722" s="11"/>
      <c r="BH1722" s="11"/>
      <c r="BI1722" s="11"/>
      <c r="BJ1722" s="11"/>
      <c r="BK1722" s="11"/>
      <c r="BL1722" s="11"/>
    </row>
    <row r="1723">
      <c r="A1723" s="11"/>
      <c r="B1723" s="11"/>
      <c r="C1723" s="11"/>
      <c r="D1723" s="71"/>
      <c r="E1723" s="11"/>
      <c r="F1723" s="11"/>
      <c r="G1723" s="11"/>
      <c r="H1723" s="11"/>
      <c r="I1723" s="11"/>
      <c r="J1723" s="55"/>
      <c r="K1723" s="11"/>
      <c r="L1723" s="11"/>
      <c r="M1723" s="11"/>
      <c r="N1723" s="11"/>
      <c r="O1723" s="11"/>
      <c r="P1723" s="11"/>
      <c r="Q1723" s="11"/>
      <c r="R1723" s="11"/>
      <c r="S1723" s="11"/>
      <c r="T1723" s="11"/>
      <c r="U1723" s="11"/>
      <c r="V1723" s="11"/>
      <c r="W1723" s="11"/>
      <c r="X1723" s="11"/>
      <c r="Y1723" s="11"/>
      <c r="Z1723" s="11"/>
      <c r="AA1723" s="11"/>
      <c r="AB1723" s="11"/>
      <c r="AC1723" s="11"/>
      <c r="AD1723" s="11"/>
      <c r="AE1723" s="11"/>
      <c r="AF1723" s="11"/>
      <c r="AG1723" s="11"/>
      <c r="AH1723" s="11"/>
      <c r="AI1723" s="11"/>
      <c r="AJ1723" s="11"/>
      <c r="AK1723" s="11"/>
      <c r="AL1723" s="11"/>
      <c r="AM1723" s="11"/>
      <c r="AN1723" s="11"/>
      <c r="AO1723" s="11"/>
      <c r="AP1723" s="11"/>
      <c r="AQ1723" s="11"/>
      <c r="AR1723" s="11"/>
      <c r="AS1723" s="11"/>
      <c r="AT1723" s="11"/>
      <c r="AU1723" s="11"/>
      <c r="AV1723" s="11"/>
      <c r="AW1723" s="11"/>
      <c r="AX1723" s="11"/>
      <c r="AY1723" s="11"/>
      <c r="AZ1723" s="11"/>
      <c r="BA1723" s="11"/>
      <c r="BB1723" s="11"/>
      <c r="BC1723" s="11"/>
      <c r="BD1723" s="11"/>
      <c r="BE1723" s="11"/>
      <c r="BF1723" s="11"/>
      <c r="BG1723" s="11"/>
      <c r="BH1723" s="11"/>
      <c r="BI1723" s="11"/>
      <c r="BJ1723" s="11"/>
      <c r="BK1723" s="11"/>
      <c r="BL1723" s="11"/>
    </row>
    <row r="1724">
      <c r="A1724" s="11"/>
      <c r="B1724" s="11"/>
      <c r="C1724" s="11"/>
      <c r="D1724" s="71"/>
      <c r="E1724" s="11"/>
      <c r="F1724" s="11"/>
      <c r="G1724" s="11"/>
      <c r="H1724" s="11"/>
      <c r="I1724" s="11"/>
      <c r="J1724" s="55"/>
      <c r="K1724" s="11"/>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1"/>
      <c r="BH1724" s="11"/>
      <c r="BI1724" s="11"/>
      <c r="BJ1724" s="11"/>
      <c r="BK1724" s="11"/>
      <c r="BL1724" s="11"/>
    </row>
    <row r="1725">
      <c r="A1725" s="11"/>
      <c r="B1725" s="11"/>
      <c r="C1725" s="11"/>
      <c r="D1725" s="71"/>
      <c r="E1725" s="11"/>
      <c r="F1725" s="11"/>
      <c r="G1725" s="11"/>
      <c r="H1725" s="11"/>
      <c r="I1725" s="11"/>
      <c r="J1725" s="55"/>
      <c r="K1725" s="11"/>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1"/>
      <c r="BH1725" s="11"/>
      <c r="BI1725" s="11"/>
      <c r="BJ1725" s="11"/>
      <c r="BK1725" s="11"/>
      <c r="BL1725" s="11"/>
    </row>
    <row r="1726">
      <c r="A1726" s="11"/>
      <c r="B1726" s="11"/>
      <c r="C1726" s="11"/>
      <c r="D1726" s="71"/>
      <c r="E1726" s="11"/>
      <c r="F1726" s="11"/>
      <c r="G1726" s="11"/>
      <c r="H1726" s="11"/>
      <c r="I1726" s="11"/>
      <c r="J1726" s="55"/>
      <c r="K1726" s="11"/>
      <c r="L1726" s="11"/>
      <c r="M1726" s="11"/>
      <c r="N1726" s="11"/>
      <c r="O1726" s="11"/>
      <c r="P1726" s="11"/>
      <c r="Q1726" s="11"/>
      <c r="R1726" s="11"/>
      <c r="S1726" s="11"/>
      <c r="T1726" s="11"/>
      <c r="U1726" s="11"/>
      <c r="V1726" s="11"/>
      <c r="W1726" s="11"/>
      <c r="X1726" s="11"/>
      <c r="Y1726" s="11"/>
      <c r="Z1726" s="11"/>
      <c r="AA1726" s="11"/>
      <c r="AB1726" s="11"/>
      <c r="AC1726" s="11"/>
      <c r="AD1726" s="11"/>
      <c r="AE1726" s="11"/>
      <c r="AF1726" s="11"/>
      <c r="AG1726" s="11"/>
      <c r="AH1726" s="11"/>
      <c r="AI1726" s="11"/>
      <c r="AJ1726" s="11"/>
      <c r="AK1726" s="11"/>
      <c r="AL1726" s="11"/>
      <c r="AM1726" s="11"/>
      <c r="AN1726" s="11"/>
      <c r="AO1726" s="11"/>
      <c r="AP1726" s="11"/>
      <c r="AQ1726" s="11"/>
      <c r="AR1726" s="11"/>
      <c r="AS1726" s="11"/>
      <c r="AT1726" s="11"/>
      <c r="AU1726" s="11"/>
      <c r="AV1726" s="11"/>
      <c r="AW1726" s="11"/>
      <c r="AX1726" s="11"/>
      <c r="AY1726" s="11"/>
      <c r="AZ1726" s="11"/>
      <c r="BA1726" s="11"/>
      <c r="BB1726" s="11"/>
      <c r="BC1726" s="11"/>
      <c r="BD1726" s="11"/>
      <c r="BE1726" s="11"/>
      <c r="BF1726" s="11"/>
      <c r="BG1726" s="11"/>
      <c r="BH1726" s="11"/>
      <c r="BI1726" s="11"/>
      <c r="BJ1726" s="11"/>
      <c r="BK1726" s="11"/>
      <c r="BL1726" s="11"/>
    </row>
    <row r="1727">
      <c r="A1727" s="11"/>
      <c r="B1727" s="11"/>
      <c r="C1727" s="11"/>
      <c r="D1727" s="71"/>
      <c r="E1727" s="11"/>
      <c r="F1727" s="11"/>
      <c r="G1727" s="11"/>
      <c r="H1727" s="11"/>
      <c r="I1727" s="11"/>
      <c r="J1727" s="55"/>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1"/>
      <c r="BH1727" s="11"/>
      <c r="BI1727" s="11"/>
      <c r="BJ1727" s="11"/>
      <c r="BK1727" s="11"/>
      <c r="BL1727" s="11"/>
    </row>
    <row r="1728">
      <c r="A1728" s="11"/>
      <c r="B1728" s="11"/>
      <c r="C1728" s="11"/>
      <c r="D1728" s="71"/>
      <c r="E1728" s="11"/>
      <c r="F1728" s="11"/>
      <c r="G1728" s="11"/>
      <c r="H1728" s="11"/>
      <c r="I1728" s="11"/>
      <c r="J1728" s="55"/>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1"/>
      <c r="BH1728" s="11"/>
      <c r="BI1728" s="11"/>
      <c r="BJ1728" s="11"/>
      <c r="BK1728" s="11"/>
      <c r="BL1728" s="11"/>
    </row>
    <row r="1729">
      <c r="A1729" s="11"/>
      <c r="B1729" s="11"/>
      <c r="C1729" s="11"/>
      <c r="D1729" s="71"/>
      <c r="E1729" s="11"/>
      <c r="F1729" s="11"/>
      <c r="G1729" s="11"/>
      <c r="H1729" s="11"/>
      <c r="I1729" s="11"/>
      <c r="J1729" s="55"/>
      <c r="K1729" s="11"/>
      <c r="L1729" s="11"/>
      <c r="M1729" s="11"/>
      <c r="N1729" s="11"/>
      <c r="O1729" s="11"/>
      <c r="P1729" s="11"/>
      <c r="Q1729" s="11"/>
      <c r="R1729" s="11"/>
      <c r="S1729" s="11"/>
      <c r="T1729" s="11"/>
      <c r="U1729" s="11"/>
      <c r="V1729" s="11"/>
      <c r="W1729" s="11"/>
      <c r="X1729" s="11"/>
      <c r="Y1729" s="11"/>
      <c r="Z1729" s="11"/>
      <c r="AA1729" s="11"/>
      <c r="AB1729" s="11"/>
      <c r="AC1729" s="11"/>
      <c r="AD1729" s="11"/>
      <c r="AE1729" s="11"/>
      <c r="AF1729" s="11"/>
      <c r="AG1729" s="11"/>
      <c r="AH1729" s="11"/>
      <c r="AI1729" s="11"/>
      <c r="AJ1729" s="11"/>
      <c r="AK1729" s="11"/>
      <c r="AL1729" s="11"/>
      <c r="AM1729" s="11"/>
      <c r="AN1729" s="11"/>
      <c r="AO1729" s="11"/>
      <c r="AP1729" s="11"/>
      <c r="AQ1729" s="11"/>
      <c r="AR1729" s="11"/>
      <c r="AS1729" s="11"/>
      <c r="AT1729" s="11"/>
      <c r="AU1729" s="11"/>
      <c r="AV1729" s="11"/>
      <c r="AW1729" s="11"/>
      <c r="AX1729" s="11"/>
      <c r="AY1729" s="11"/>
      <c r="AZ1729" s="11"/>
      <c r="BA1729" s="11"/>
      <c r="BB1729" s="11"/>
      <c r="BC1729" s="11"/>
      <c r="BD1729" s="11"/>
      <c r="BE1729" s="11"/>
      <c r="BF1729" s="11"/>
      <c r="BG1729" s="11"/>
      <c r="BH1729" s="11"/>
      <c r="BI1729" s="11"/>
      <c r="BJ1729" s="11"/>
      <c r="BK1729" s="11"/>
      <c r="BL1729" s="11"/>
    </row>
    <row r="1730">
      <c r="A1730" s="11"/>
      <c r="B1730" s="11"/>
      <c r="C1730" s="11"/>
      <c r="D1730" s="71"/>
      <c r="E1730" s="11"/>
      <c r="F1730" s="11"/>
      <c r="G1730" s="11"/>
      <c r="H1730" s="11"/>
      <c r="I1730" s="11"/>
      <c r="J1730" s="55"/>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1"/>
      <c r="BH1730" s="11"/>
      <c r="BI1730" s="11"/>
      <c r="BJ1730" s="11"/>
      <c r="BK1730" s="11"/>
      <c r="BL1730" s="11"/>
    </row>
    <row r="1731">
      <c r="A1731" s="11"/>
      <c r="B1731" s="11"/>
      <c r="C1731" s="11"/>
      <c r="D1731" s="71"/>
      <c r="E1731" s="11"/>
      <c r="F1731" s="11"/>
      <c r="G1731" s="11"/>
      <c r="H1731" s="11"/>
      <c r="I1731" s="11"/>
      <c r="J1731" s="55"/>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1"/>
      <c r="BH1731" s="11"/>
      <c r="BI1731" s="11"/>
      <c r="BJ1731" s="11"/>
      <c r="BK1731" s="11"/>
      <c r="BL1731" s="11"/>
    </row>
    <row r="1732">
      <c r="A1732" s="11"/>
      <c r="B1732" s="11"/>
      <c r="C1732" s="11"/>
      <c r="D1732" s="71"/>
      <c r="E1732" s="11"/>
      <c r="F1732" s="11"/>
      <c r="G1732" s="11"/>
      <c r="H1732" s="11"/>
      <c r="I1732" s="11"/>
      <c r="J1732" s="55"/>
      <c r="K1732" s="11"/>
      <c r="L1732" s="11"/>
      <c r="M1732" s="11"/>
      <c r="N1732" s="11"/>
      <c r="O1732" s="11"/>
      <c r="P1732" s="11"/>
      <c r="Q1732" s="11"/>
      <c r="R1732" s="11"/>
      <c r="S1732" s="11"/>
      <c r="T1732" s="11"/>
      <c r="U1732" s="11"/>
      <c r="V1732" s="11"/>
      <c r="W1732" s="11"/>
      <c r="X1732" s="11"/>
      <c r="Y1732" s="11"/>
      <c r="Z1732" s="11"/>
      <c r="AA1732" s="11"/>
      <c r="AB1732" s="11"/>
      <c r="AC1732" s="11"/>
      <c r="AD1732" s="11"/>
      <c r="AE1732" s="11"/>
      <c r="AF1732" s="11"/>
      <c r="AG1732" s="11"/>
      <c r="AH1732" s="11"/>
      <c r="AI1732" s="11"/>
      <c r="AJ1732" s="11"/>
      <c r="AK1732" s="11"/>
      <c r="AL1732" s="11"/>
      <c r="AM1732" s="11"/>
      <c r="AN1732" s="11"/>
      <c r="AO1732" s="11"/>
      <c r="AP1732" s="11"/>
      <c r="AQ1732" s="11"/>
      <c r="AR1732" s="11"/>
      <c r="AS1732" s="11"/>
      <c r="AT1732" s="11"/>
      <c r="AU1732" s="11"/>
      <c r="AV1732" s="11"/>
      <c r="AW1732" s="11"/>
      <c r="AX1732" s="11"/>
      <c r="AY1732" s="11"/>
      <c r="AZ1732" s="11"/>
      <c r="BA1732" s="11"/>
      <c r="BB1732" s="11"/>
      <c r="BC1732" s="11"/>
      <c r="BD1732" s="11"/>
      <c r="BE1732" s="11"/>
      <c r="BF1732" s="11"/>
      <c r="BG1732" s="11"/>
      <c r="BH1732" s="11"/>
      <c r="BI1732" s="11"/>
      <c r="BJ1732" s="11"/>
      <c r="BK1732" s="11"/>
      <c r="BL1732" s="11"/>
    </row>
    <row r="1733">
      <c r="A1733" s="11"/>
      <c r="B1733" s="11"/>
      <c r="C1733" s="11"/>
      <c r="D1733" s="71"/>
      <c r="E1733" s="11"/>
      <c r="F1733" s="11"/>
      <c r="G1733" s="11"/>
      <c r="H1733" s="11"/>
      <c r="I1733" s="11"/>
      <c r="J1733" s="55"/>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1"/>
      <c r="BH1733" s="11"/>
      <c r="BI1733" s="11"/>
      <c r="BJ1733" s="11"/>
      <c r="BK1733" s="11"/>
      <c r="BL1733" s="11"/>
    </row>
    <row r="1734">
      <c r="A1734" s="11"/>
      <c r="B1734" s="11"/>
      <c r="C1734" s="11"/>
      <c r="D1734" s="71"/>
      <c r="E1734" s="11"/>
      <c r="F1734" s="11"/>
      <c r="G1734" s="11"/>
      <c r="H1734" s="11"/>
      <c r="I1734" s="11"/>
      <c r="J1734" s="55"/>
      <c r="K1734" s="11"/>
      <c r="L1734" s="11"/>
      <c r="M1734" s="11"/>
      <c r="N1734" s="11"/>
      <c r="O1734" s="11"/>
      <c r="P1734" s="11"/>
      <c r="Q1734" s="11"/>
      <c r="R1734" s="11"/>
      <c r="S1734" s="11"/>
      <c r="T1734" s="11"/>
      <c r="U1734" s="11"/>
      <c r="V1734" s="11"/>
      <c r="W1734" s="11"/>
      <c r="X1734" s="11"/>
      <c r="Y1734" s="11"/>
      <c r="Z1734" s="11"/>
      <c r="AA1734" s="11"/>
      <c r="AB1734" s="11"/>
      <c r="AC1734" s="11"/>
      <c r="AD1734" s="11"/>
      <c r="AE1734" s="11"/>
      <c r="AF1734" s="11"/>
      <c r="AG1734" s="11"/>
      <c r="AH1734" s="11"/>
      <c r="AI1734" s="11"/>
      <c r="AJ1734" s="11"/>
      <c r="AK1734" s="11"/>
      <c r="AL1734" s="11"/>
      <c r="AM1734" s="11"/>
      <c r="AN1734" s="11"/>
      <c r="AO1734" s="11"/>
      <c r="AP1734" s="11"/>
      <c r="AQ1734" s="11"/>
      <c r="AR1734" s="11"/>
      <c r="AS1734" s="11"/>
      <c r="AT1734" s="11"/>
      <c r="AU1734" s="11"/>
      <c r="AV1734" s="11"/>
      <c r="AW1734" s="11"/>
      <c r="AX1734" s="11"/>
      <c r="AY1734" s="11"/>
      <c r="AZ1734" s="11"/>
      <c r="BA1734" s="11"/>
      <c r="BB1734" s="11"/>
      <c r="BC1734" s="11"/>
      <c r="BD1734" s="11"/>
      <c r="BE1734" s="11"/>
      <c r="BF1734" s="11"/>
      <c r="BG1734" s="11"/>
      <c r="BH1734" s="11"/>
      <c r="BI1734" s="11"/>
      <c r="BJ1734" s="11"/>
      <c r="BK1734" s="11"/>
      <c r="BL1734" s="11"/>
    </row>
    <row r="1735">
      <c r="A1735" s="11"/>
      <c r="B1735" s="11"/>
      <c r="C1735" s="11"/>
      <c r="D1735" s="71"/>
      <c r="E1735" s="11"/>
      <c r="F1735" s="11"/>
      <c r="G1735" s="11"/>
      <c r="H1735" s="11"/>
      <c r="I1735" s="11"/>
      <c r="J1735" s="55"/>
      <c r="K1735" s="11"/>
      <c r="L1735" s="11"/>
      <c r="M1735" s="11"/>
      <c r="N1735" s="11"/>
      <c r="O1735" s="11"/>
      <c r="P1735" s="11"/>
      <c r="Q1735" s="11"/>
      <c r="R1735" s="11"/>
      <c r="S1735" s="11"/>
      <c r="T1735" s="11"/>
      <c r="U1735" s="11"/>
      <c r="V1735" s="11"/>
      <c r="W1735" s="11"/>
      <c r="X1735" s="11"/>
      <c r="Y1735" s="11"/>
      <c r="Z1735" s="11"/>
      <c r="AA1735" s="11"/>
      <c r="AB1735" s="11"/>
      <c r="AC1735" s="11"/>
      <c r="AD1735" s="11"/>
      <c r="AE1735" s="11"/>
      <c r="AF1735" s="11"/>
      <c r="AG1735" s="11"/>
      <c r="AH1735" s="11"/>
      <c r="AI1735" s="11"/>
      <c r="AJ1735" s="11"/>
      <c r="AK1735" s="11"/>
      <c r="AL1735" s="11"/>
      <c r="AM1735" s="11"/>
      <c r="AN1735" s="11"/>
      <c r="AO1735" s="11"/>
      <c r="AP1735" s="11"/>
      <c r="AQ1735" s="11"/>
      <c r="AR1735" s="11"/>
      <c r="AS1735" s="11"/>
      <c r="AT1735" s="11"/>
      <c r="AU1735" s="11"/>
      <c r="AV1735" s="11"/>
      <c r="AW1735" s="11"/>
      <c r="AX1735" s="11"/>
      <c r="AY1735" s="11"/>
      <c r="AZ1735" s="11"/>
      <c r="BA1735" s="11"/>
      <c r="BB1735" s="11"/>
      <c r="BC1735" s="11"/>
      <c r="BD1735" s="11"/>
      <c r="BE1735" s="11"/>
      <c r="BF1735" s="11"/>
      <c r="BG1735" s="11"/>
      <c r="BH1735" s="11"/>
      <c r="BI1735" s="11"/>
      <c r="BJ1735" s="11"/>
      <c r="BK1735" s="11"/>
      <c r="BL1735" s="11"/>
    </row>
    <row r="1736">
      <c r="A1736" s="11"/>
      <c r="B1736" s="11"/>
      <c r="C1736" s="11"/>
      <c r="D1736" s="71"/>
      <c r="E1736" s="11"/>
      <c r="F1736" s="11"/>
      <c r="G1736" s="11"/>
      <c r="H1736" s="11"/>
      <c r="I1736" s="11"/>
      <c r="J1736" s="55"/>
      <c r="K1736" s="11"/>
      <c r="L1736" s="11"/>
      <c r="M1736" s="11"/>
      <c r="N1736" s="11"/>
      <c r="O1736" s="11"/>
      <c r="P1736" s="11"/>
      <c r="Q1736" s="11"/>
      <c r="R1736" s="11"/>
      <c r="S1736" s="11"/>
      <c r="T1736" s="11"/>
      <c r="U1736" s="11"/>
      <c r="V1736" s="11"/>
      <c r="W1736" s="11"/>
      <c r="X1736" s="11"/>
      <c r="Y1736" s="11"/>
      <c r="Z1736" s="11"/>
      <c r="AA1736" s="11"/>
      <c r="AB1736" s="11"/>
      <c r="AC1736" s="11"/>
      <c r="AD1736" s="11"/>
      <c r="AE1736" s="11"/>
      <c r="AF1736" s="11"/>
      <c r="AG1736" s="11"/>
      <c r="AH1736" s="11"/>
      <c r="AI1736" s="11"/>
      <c r="AJ1736" s="11"/>
      <c r="AK1736" s="11"/>
      <c r="AL1736" s="11"/>
      <c r="AM1736" s="11"/>
      <c r="AN1736" s="11"/>
      <c r="AO1736" s="11"/>
      <c r="AP1736" s="11"/>
      <c r="AQ1736" s="11"/>
      <c r="AR1736" s="11"/>
      <c r="AS1736" s="11"/>
      <c r="AT1736" s="11"/>
      <c r="AU1736" s="11"/>
      <c r="AV1736" s="11"/>
      <c r="AW1736" s="11"/>
      <c r="AX1736" s="11"/>
      <c r="AY1736" s="11"/>
      <c r="AZ1736" s="11"/>
      <c r="BA1736" s="11"/>
      <c r="BB1736" s="11"/>
      <c r="BC1736" s="11"/>
      <c r="BD1736" s="11"/>
      <c r="BE1736" s="11"/>
      <c r="BF1736" s="11"/>
      <c r="BG1736" s="11"/>
      <c r="BH1736" s="11"/>
      <c r="BI1736" s="11"/>
      <c r="BJ1736" s="11"/>
      <c r="BK1736" s="11"/>
      <c r="BL1736" s="11"/>
    </row>
    <row r="1737">
      <c r="A1737" s="11"/>
      <c r="B1737" s="11"/>
      <c r="C1737" s="11"/>
      <c r="D1737" s="71"/>
      <c r="E1737" s="11"/>
      <c r="F1737" s="11"/>
      <c r="G1737" s="11"/>
      <c r="H1737" s="11"/>
      <c r="I1737" s="11"/>
      <c r="J1737" s="55"/>
      <c r="K1737" s="11"/>
      <c r="L1737" s="11"/>
      <c r="M1737" s="11"/>
      <c r="N1737" s="11"/>
      <c r="O1737" s="11"/>
      <c r="P1737" s="11"/>
      <c r="Q1737" s="11"/>
      <c r="R1737" s="11"/>
      <c r="S1737" s="11"/>
      <c r="T1737" s="11"/>
      <c r="U1737" s="11"/>
      <c r="V1737" s="11"/>
      <c r="W1737" s="11"/>
      <c r="X1737" s="11"/>
      <c r="Y1737" s="11"/>
      <c r="Z1737" s="11"/>
      <c r="AA1737" s="11"/>
      <c r="AB1737" s="11"/>
      <c r="AC1737" s="11"/>
      <c r="AD1737" s="11"/>
      <c r="AE1737" s="11"/>
      <c r="AF1737" s="11"/>
      <c r="AG1737" s="11"/>
      <c r="AH1737" s="11"/>
      <c r="AI1737" s="11"/>
      <c r="AJ1737" s="11"/>
      <c r="AK1737" s="11"/>
      <c r="AL1737" s="11"/>
      <c r="AM1737" s="11"/>
      <c r="AN1737" s="11"/>
      <c r="AO1737" s="11"/>
      <c r="AP1737" s="11"/>
      <c r="AQ1737" s="11"/>
      <c r="AR1737" s="11"/>
      <c r="AS1737" s="11"/>
      <c r="AT1737" s="11"/>
      <c r="AU1737" s="11"/>
      <c r="AV1737" s="11"/>
      <c r="AW1737" s="11"/>
      <c r="AX1737" s="11"/>
      <c r="AY1737" s="11"/>
      <c r="AZ1737" s="11"/>
      <c r="BA1737" s="11"/>
      <c r="BB1737" s="11"/>
      <c r="BC1737" s="11"/>
      <c r="BD1737" s="11"/>
      <c r="BE1737" s="11"/>
      <c r="BF1737" s="11"/>
      <c r="BG1737" s="11"/>
      <c r="BH1737" s="11"/>
      <c r="BI1737" s="11"/>
      <c r="BJ1737" s="11"/>
      <c r="BK1737" s="11"/>
      <c r="BL1737" s="11"/>
    </row>
    <row r="1738">
      <c r="A1738" s="11"/>
      <c r="B1738" s="11"/>
      <c r="C1738" s="11"/>
      <c r="D1738" s="71"/>
      <c r="E1738" s="11"/>
      <c r="F1738" s="11"/>
      <c r="G1738" s="11"/>
      <c r="H1738" s="11"/>
      <c r="I1738" s="11"/>
      <c r="J1738" s="55"/>
      <c r="K1738" s="11"/>
      <c r="L1738" s="11"/>
      <c r="M1738" s="11"/>
      <c r="N1738" s="11"/>
      <c r="O1738" s="11"/>
      <c r="P1738" s="11"/>
      <c r="Q1738" s="11"/>
      <c r="R1738" s="11"/>
      <c r="S1738" s="11"/>
      <c r="T1738" s="11"/>
      <c r="U1738" s="11"/>
      <c r="V1738" s="11"/>
      <c r="W1738" s="11"/>
      <c r="X1738" s="11"/>
      <c r="Y1738" s="11"/>
      <c r="Z1738" s="11"/>
      <c r="AA1738" s="11"/>
      <c r="AB1738" s="11"/>
      <c r="AC1738" s="11"/>
      <c r="AD1738" s="11"/>
      <c r="AE1738" s="11"/>
      <c r="AF1738" s="11"/>
      <c r="AG1738" s="11"/>
      <c r="AH1738" s="11"/>
      <c r="AI1738" s="11"/>
      <c r="AJ1738" s="11"/>
      <c r="AK1738" s="11"/>
      <c r="AL1738" s="11"/>
      <c r="AM1738" s="11"/>
      <c r="AN1738" s="11"/>
      <c r="AO1738" s="11"/>
      <c r="AP1738" s="11"/>
      <c r="AQ1738" s="11"/>
      <c r="AR1738" s="11"/>
      <c r="AS1738" s="11"/>
      <c r="AT1738" s="11"/>
      <c r="AU1738" s="11"/>
      <c r="AV1738" s="11"/>
      <c r="AW1738" s="11"/>
      <c r="AX1738" s="11"/>
      <c r="AY1738" s="11"/>
      <c r="AZ1738" s="11"/>
      <c r="BA1738" s="11"/>
      <c r="BB1738" s="11"/>
      <c r="BC1738" s="11"/>
      <c r="BD1738" s="11"/>
      <c r="BE1738" s="11"/>
      <c r="BF1738" s="11"/>
      <c r="BG1738" s="11"/>
      <c r="BH1738" s="11"/>
      <c r="BI1738" s="11"/>
      <c r="BJ1738" s="11"/>
      <c r="BK1738" s="11"/>
      <c r="BL1738" s="11"/>
    </row>
    <row r="1739">
      <c r="A1739" s="11"/>
      <c r="B1739" s="11"/>
      <c r="C1739" s="11"/>
      <c r="D1739" s="71"/>
      <c r="E1739" s="11"/>
      <c r="F1739" s="11"/>
      <c r="G1739" s="11"/>
      <c r="H1739" s="11"/>
      <c r="I1739" s="11"/>
      <c r="J1739" s="55"/>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1"/>
      <c r="BH1739" s="11"/>
      <c r="BI1739" s="11"/>
      <c r="BJ1739" s="11"/>
      <c r="BK1739" s="11"/>
      <c r="BL1739" s="11"/>
    </row>
    <row r="1740">
      <c r="A1740" s="11"/>
      <c r="B1740" s="11"/>
      <c r="C1740" s="11"/>
      <c r="D1740" s="71"/>
      <c r="E1740" s="11"/>
      <c r="F1740" s="11"/>
      <c r="G1740" s="11"/>
      <c r="H1740" s="11"/>
      <c r="I1740" s="11"/>
      <c r="J1740" s="55"/>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1"/>
      <c r="BH1740" s="11"/>
      <c r="BI1740" s="11"/>
      <c r="BJ1740" s="11"/>
      <c r="BK1740" s="11"/>
      <c r="BL1740" s="11"/>
    </row>
    <row r="1741">
      <c r="A1741" s="11"/>
      <c r="B1741" s="11"/>
      <c r="C1741" s="11"/>
      <c r="D1741" s="71"/>
      <c r="E1741" s="11"/>
      <c r="F1741" s="11"/>
      <c r="G1741" s="11"/>
      <c r="H1741" s="11"/>
      <c r="I1741" s="11"/>
      <c r="J1741" s="55"/>
      <c r="K1741" s="11"/>
      <c r="L1741" s="11"/>
      <c r="M1741" s="11"/>
      <c r="N1741" s="11"/>
      <c r="O1741" s="11"/>
      <c r="P1741" s="11"/>
      <c r="Q1741" s="11"/>
      <c r="R1741" s="11"/>
      <c r="S1741" s="11"/>
      <c r="T1741" s="11"/>
      <c r="U1741" s="11"/>
      <c r="V1741" s="11"/>
      <c r="W1741" s="11"/>
      <c r="X1741" s="11"/>
      <c r="Y1741" s="11"/>
      <c r="Z1741" s="11"/>
      <c r="AA1741" s="11"/>
      <c r="AB1741" s="11"/>
      <c r="AC1741" s="11"/>
      <c r="AD1741" s="11"/>
      <c r="AE1741" s="11"/>
      <c r="AF1741" s="11"/>
      <c r="AG1741" s="11"/>
      <c r="AH1741" s="11"/>
      <c r="AI1741" s="11"/>
      <c r="AJ1741" s="11"/>
      <c r="AK1741" s="11"/>
      <c r="AL1741" s="11"/>
      <c r="AM1741" s="11"/>
      <c r="AN1741" s="11"/>
      <c r="AO1741" s="11"/>
      <c r="AP1741" s="11"/>
      <c r="AQ1741" s="11"/>
      <c r="AR1741" s="11"/>
      <c r="AS1741" s="11"/>
      <c r="AT1741" s="11"/>
      <c r="AU1741" s="11"/>
      <c r="AV1741" s="11"/>
      <c r="AW1741" s="11"/>
      <c r="AX1741" s="11"/>
      <c r="AY1741" s="11"/>
      <c r="AZ1741" s="11"/>
      <c r="BA1741" s="11"/>
      <c r="BB1741" s="11"/>
      <c r="BC1741" s="11"/>
      <c r="BD1741" s="11"/>
      <c r="BE1741" s="11"/>
      <c r="BF1741" s="11"/>
      <c r="BG1741" s="11"/>
      <c r="BH1741" s="11"/>
      <c r="BI1741" s="11"/>
      <c r="BJ1741" s="11"/>
      <c r="BK1741" s="11"/>
      <c r="BL1741" s="11"/>
    </row>
    <row r="1742">
      <c r="A1742" s="11"/>
      <c r="B1742" s="11"/>
      <c r="C1742" s="11"/>
      <c r="D1742" s="71"/>
      <c r="E1742" s="11"/>
      <c r="F1742" s="11"/>
      <c r="G1742" s="11"/>
      <c r="H1742" s="11"/>
      <c r="I1742" s="11"/>
      <c r="J1742" s="55"/>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1"/>
      <c r="BH1742" s="11"/>
      <c r="BI1742" s="11"/>
      <c r="BJ1742" s="11"/>
      <c r="BK1742" s="11"/>
      <c r="BL1742" s="11"/>
    </row>
    <row r="1743">
      <c r="A1743" s="11"/>
      <c r="B1743" s="11"/>
      <c r="C1743" s="11"/>
      <c r="D1743" s="71"/>
      <c r="E1743" s="11"/>
      <c r="F1743" s="11"/>
      <c r="G1743" s="11"/>
      <c r="H1743" s="11"/>
      <c r="I1743" s="11"/>
      <c r="J1743" s="55"/>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1"/>
      <c r="BH1743" s="11"/>
      <c r="BI1743" s="11"/>
      <c r="BJ1743" s="11"/>
      <c r="BK1743" s="11"/>
      <c r="BL1743" s="11"/>
    </row>
    <row r="1744">
      <c r="A1744" s="11"/>
      <c r="B1744" s="11"/>
      <c r="C1744" s="11"/>
      <c r="D1744" s="71"/>
      <c r="E1744" s="11"/>
      <c r="F1744" s="11"/>
      <c r="G1744" s="11"/>
      <c r="H1744" s="11"/>
      <c r="I1744" s="11"/>
      <c r="J1744" s="55"/>
      <c r="K1744" s="11"/>
      <c r="L1744" s="11"/>
      <c r="M1744" s="11"/>
      <c r="N1744" s="11"/>
      <c r="O1744" s="11"/>
      <c r="P1744" s="11"/>
      <c r="Q1744" s="11"/>
      <c r="R1744" s="11"/>
      <c r="S1744" s="11"/>
      <c r="T1744" s="11"/>
      <c r="U1744" s="11"/>
      <c r="V1744" s="11"/>
      <c r="W1744" s="11"/>
      <c r="X1744" s="11"/>
      <c r="Y1744" s="11"/>
      <c r="Z1744" s="11"/>
      <c r="AA1744" s="11"/>
      <c r="AB1744" s="11"/>
      <c r="AC1744" s="11"/>
      <c r="AD1744" s="11"/>
      <c r="AE1744" s="11"/>
      <c r="AF1744" s="11"/>
      <c r="AG1744" s="11"/>
      <c r="AH1744" s="11"/>
      <c r="AI1744" s="11"/>
      <c r="AJ1744" s="11"/>
      <c r="AK1744" s="11"/>
      <c r="AL1744" s="11"/>
      <c r="AM1744" s="11"/>
      <c r="AN1744" s="11"/>
      <c r="AO1744" s="11"/>
      <c r="AP1744" s="11"/>
      <c r="AQ1744" s="11"/>
      <c r="AR1744" s="11"/>
      <c r="AS1744" s="11"/>
      <c r="AT1744" s="11"/>
      <c r="AU1744" s="11"/>
      <c r="AV1744" s="11"/>
      <c r="AW1744" s="11"/>
      <c r="AX1744" s="11"/>
      <c r="AY1744" s="11"/>
      <c r="AZ1744" s="11"/>
      <c r="BA1744" s="11"/>
      <c r="BB1744" s="11"/>
      <c r="BC1744" s="11"/>
      <c r="BD1744" s="11"/>
      <c r="BE1744" s="11"/>
      <c r="BF1744" s="11"/>
      <c r="BG1744" s="11"/>
      <c r="BH1744" s="11"/>
      <c r="BI1744" s="11"/>
      <c r="BJ1744" s="11"/>
      <c r="BK1744" s="11"/>
      <c r="BL1744" s="11"/>
    </row>
    <row r="1745">
      <c r="A1745" s="11"/>
      <c r="B1745" s="11"/>
      <c r="C1745" s="11"/>
      <c r="D1745" s="71"/>
      <c r="E1745" s="11"/>
      <c r="F1745" s="11"/>
      <c r="G1745" s="11"/>
      <c r="H1745" s="11"/>
      <c r="I1745" s="11"/>
      <c r="J1745" s="55"/>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1"/>
      <c r="BH1745" s="11"/>
      <c r="BI1745" s="11"/>
      <c r="BJ1745" s="11"/>
      <c r="BK1745" s="11"/>
      <c r="BL1745" s="11"/>
    </row>
    <row r="1746">
      <c r="A1746" s="11"/>
      <c r="B1746" s="11"/>
      <c r="C1746" s="11"/>
      <c r="D1746" s="71"/>
      <c r="E1746" s="11"/>
      <c r="F1746" s="11"/>
      <c r="G1746" s="11"/>
      <c r="H1746" s="11"/>
      <c r="I1746" s="11"/>
      <c r="J1746" s="55"/>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11"/>
      <c r="BH1746" s="11"/>
      <c r="BI1746" s="11"/>
      <c r="BJ1746" s="11"/>
      <c r="BK1746" s="11"/>
      <c r="BL1746" s="11"/>
    </row>
    <row r="1747">
      <c r="A1747" s="11"/>
      <c r="B1747" s="11"/>
      <c r="C1747" s="11"/>
      <c r="D1747" s="71"/>
      <c r="E1747" s="11"/>
      <c r="F1747" s="11"/>
      <c r="G1747" s="11"/>
      <c r="H1747" s="11"/>
      <c r="I1747" s="11"/>
      <c r="J1747" s="55"/>
      <c r="K1747" s="11"/>
      <c r="L1747" s="11"/>
      <c r="M1747" s="11"/>
      <c r="N1747" s="11"/>
      <c r="O1747" s="11"/>
      <c r="P1747" s="11"/>
      <c r="Q1747" s="11"/>
      <c r="R1747" s="11"/>
      <c r="S1747" s="11"/>
      <c r="T1747" s="11"/>
      <c r="U1747" s="11"/>
      <c r="V1747" s="11"/>
      <c r="W1747" s="11"/>
      <c r="X1747" s="11"/>
      <c r="Y1747" s="11"/>
      <c r="Z1747" s="11"/>
      <c r="AA1747" s="11"/>
      <c r="AB1747" s="11"/>
      <c r="AC1747" s="11"/>
      <c r="AD1747" s="11"/>
      <c r="AE1747" s="11"/>
      <c r="AF1747" s="11"/>
      <c r="AG1747" s="11"/>
      <c r="AH1747" s="11"/>
      <c r="AI1747" s="11"/>
      <c r="AJ1747" s="11"/>
      <c r="AK1747" s="11"/>
      <c r="AL1747" s="11"/>
      <c r="AM1747" s="11"/>
      <c r="AN1747" s="11"/>
      <c r="AO1747" s="11"/>
      <c r="AP1747" s="11"/>
      <c r="AQ1747" s="11"/>
      <c r="AR1747" s="11"/>
      <c r="AS1747" s="11"/>
      <c r="AT1747" s="11"/>
      <c r="AU1747" s="11"/>
      <c r="AV1747" s="11"/>
      <c r="AW1747" s="11"/>
      <c r="AX1747" s="11"/>
      <c r="AY1747" s="11"/>
      <c r="AZ1747" s="11"/>
      <c r="BA1747" s="11"/>
      <c r="BB1747" s="11"/>
      <c r="BC1747" s="11"/>
      <c r="BD1747" s="11"/>
      <c r="BE1747" s="11"/>
      <c r="BF1747" s="11"/>
      <c r="BG1747" s="11"/>
      <c r="BH1747" s="11"/>
      <c r="BI1747" s="11"/>
      <c r="BJ1747" s="11"/>
      <c r="BK1747" s="11"/>
      <c r="BL1747" s="11"/>
    </row>
    <row r="1748">
      <c r="A1748" s="11"/>
      <c r="B1748" s="11"/>
      <c r="C1748" s="11"/>
      <c r="D1748" s="71"/>
      <c r="E1748" s="11"/>
      <c r="F1748" s="11"/>
      <c r="G1748" s="11"/>
      <c r="H1748" s="11"/>
      <c r="I1748" s="11"/>
      <c r="J1748" s="55"/>
      <c r="K1748" s="11"/>
      <c r="L1748" s="11"/>
      <c r="M1748" s="11"/>
      <c r="N1748" s="11"/>
      <c r="O1748" s="11"/>
      <c r="P1748" s="11"/>
      <c r="Q1748" s="11"/>
      <c r="R1748" s="11"/>
      <c r="S1748" s="11"/>
      <c r="T1748" s="11"/>
      <c r="U1748" s="11"/>
      <c r="V1748" s="11"/>
      <c r="W1748" s="11"/>
      <c r="X1748" s="11"/>
      <c r="Y1748" s="11"/>
      <c r="Z1748" s="11"/>
      <c r="AA1748" s="11"/>
      <c r="AB1748" s="11"/>
      <c r="AC1748" s="11"/>
      <c r="AD1748" s="11"/>
      <c r="AE1748" s="11"/>
      <c r="AF1748" s="11"/>
      <c r="AG1748" s="11"/>
      <c r="AH1748" s="11"/>
      <c r="AI1748" s="11"/>
      <c r="AJ1748" s="11"/>
      <c r="AK1748" s="11"/>
      <c r="AL1748" s="11"/>
      <c r="AM1748" s="11"/>
      <c r="AN1748" s="11"/>
      <c r="AO1748" s="11"/>
      <c r="AP1748" s="11"/>
      <c r="AQ1748" s="11"/>
      <c r="AR1748" s="11"/>
      <c r="AS1748" s="11"/>
      <c r="AT1748" s="11"/>
      <c r="AU1748" s="11"/>
      <c r="AV1748" s="11"/>
      <c r="AW1748" s="11"/>
      <c r="AX1748" s="11"/>
      <c r="AY1748" s="11"/>
      <c r="AZ1748" s="11"/>
      <c r="BA1748" s="11"/>
      <c r="BB1748" s="11"/>
      <c r="BC1748" s="11"/>
      <c r="BD1748" s="11"/>
      <c r="BE1748" s="11"/>
      <c r="BF1748" s="11"/>
      <c r="BG1748" s="11"/>
      <c r="BH1748" s="11"/>
      <c r="BI1748" s="11"/>
      <c r="BJ1748" s="11"/>
      <c r="BK1748" s="11"/>
      <c r="BL1748" s="11"/>
    </row>
    <row r="1749">
      <c r="A1749" s="11"/>
      <c r="B1749" s="11"/>
      <c r="C1749" s="11"/>
      <c r="D1749" s="71"/>
      <c r="E1749" s="11"/>
      <c r="F1749" s="11"/>
      <c r="G1749" s="11"/>
      <c r="H1749" s="11"/>
      <c r="I1749" s="11"/>
      <c r="J1749" s="55"/>
      <c r="K1749" s="11"/>
      <c r="L1749" s="11"/>
      <c r="M1749" s="11"/>
      <c r="N1749" s="11"/>
      <c r="O1749" s="11"/>
      <c r="P1749" s="11"/>
      <c r="Q1749" s="11"/>
      <c r="R1749" s="11"/>
      <c r="S1749" s="11"/>
      <c r="T1749" s="11"/>
      <c r="U1749" s="11"/>
      <c r="V1749" s="11"/>
      <c r="W1749" s="11"/>
      <c r="X1749" s="11"/>
      <c r="Y1749" s="11"/>
      <c r="Z1749" s="11"/>
      <c r="AA1749" s="11"/>
      <c r="AB1749" s="11"/>
      <c r="AC1749" s="11"/>
      <c r="AD1749" s="11"/>
      <c r="AE1749" s="11"/>
      <c r="AF1749" s="11"/>
      <c r="AG1749" s="11"/>
      <c r="AH1749" s="11"/>
      <c r="AI1749" s="11"/>
      <c r="AJ1749" s="11"/>
      <c r="AK1749" s="11"/>
      <c r="AL1749" s="11"/>
      <c r="AM1749" s="11"/>
      <c r="AN1749" s="11"/>
      <c r="AO1749" s="11"/>
      <c r="AP1749" s="11"/>
      <c r="AQ1749" s="11"/>
      <c r="AR1749" s="11"/>
      <c r="AS1749" s="11"/>
      <c r="AT1749" s="11"/>
      <c r="AU1749" s="11"/>
      <c r="AV1749" s="11"/>
      <c r="AW1749" s="11"/>
      <c r="AX1749" s="11"/>
      <c r="AY1749" s="11"/>
      <c r="AZ1749" s="11"/>
      <c r="BA1749" s="11"/>
      <c r="BB1749" s="11"/>
      <c r="BC1749" s="11"/>
      <c r="BD1749" s="11"/>
      <c r="BE1749" s="11"/>
      <c r="BF1749" s="11"/>
      <c r="BG1749" s="11"/>
      <c r="BH1749" s="11"/>
      <c r="BI1749" s="11"/>
      <c r="BJ1749" s="11"/>
      <c r="BK1749" s="11"/>
      <c r="BL1749" s="11"/>
    </row>
    <row r="1750">
      <c r="A1750" s="11"/>
      <c r="B1750" s="11"/>
      <c r="C1750" s="11"/>
      <c r="D1750" s="71"/>
      <c r="E1750" s="11"/>
      <c r="F1750" s="11"/>
      <c r="G1750" s="11"/>
      <c r="H1750" s="11"/>
      <c r="I1750" s="11"/>
      <c r="J1750" s="55"/>
      <c r="K1750" s="11"/>
      <c r="L1750" s="11"/>
      <c r="M1750" s="11"/>
      <c r="N1750" s="11"/>
      <c r="O1750" s="11"/>
      <c r="P1750" s="11"/>
      <c r="Q1750" s="11"/>
      <c r="R1750" s="11"/>
      <c r="S1750" s="11"/>
      <c r="T1750" s="11"/>
      <c r="U1750" s="11"/>
      <c r="V1750" s="11"/>
      <c r="W1750" s="11"/>
      <c r="X1750" s="11"/>
      <c r="Y1750" s="11"/>
      <c r="Z1750" s="11"/>
      <c r="AA1750" s="11"/>
      <c r="AB1750" s="11"/>
      <c r="AC1750" s="11"/>
      <c r="AD1750" s="11"/>
      <c r="AE1750" s="11"/>
      <c r="AF1750" s="11"/>
      <c r="AG1750" s="11"/>
      <c r="AH1750" s="11"/>
      <c r="AI1750" s="11"/>
      <c r="AJ1750" s="11"/>
      <c r="AK1750" s="11"/>
      <c r="AL1750" s="11"/>
      <c r="AM1750" s="11"/>
      <c r="AN1750" s="11"/>
      <c r="AO1750" s="11"/>
      <c r="AP1750" s="11"/>
      <c r="AQ1750" s="11"/>
      <c r="AR1750" s="11"/>
      <c r="AS1750" s="11"/>
      <c r="AT1750" s="11"/>
      <c r="AU1750" s="11"/>
      <c r="AV1750" s="11"/>
      <c r="AW1750" s="11"/>
      <c r="AX1750" s="11"/>
      <c r="AY1750" s="11"/>
      <c r="AZ1750" s="11"/>
      <c r="BA1750" s="11"/>
      <c r="BB1750" s="11"/>
      <c r="BC1750" s="11"/>
      <c r="BD1750" s="11"/>
      <c r="BE1750" s="11"/>
      <c r="BF1750" s="11"/>
      <c r="BG1750" s="11"/>
      <c r="BH1750" s="11"/>
      <c r="BI1750" s="11"/>
      <c r="BJ1750" s="11"/>
      <c r="BK1750" s="11"/>
      <c r="BL1750" s="11"/>
    </row>
    <row r="1751">
      <c r="A1751" s="11"/>
      <c r="B1751" s="11"/>
      <c r="C1751" s="11"/>
      <c r="D1751" s="71"/>
      <c r="E1751" s="11"/>
      <c r="F1751" s="11"/>
      <c r="G1751" s="11"/>
      <c r="H1751" s="11"/>
      <c r="I1751" s="11"/>
      <c r="J1751" s="55"/>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1"/>
      <c r="BH1751" s="11"/>
      <c r="BI1751" s="11"/>
      <c r="BJ1751" s="11"/>
      <c r="BK1751" s="11"/>
      <c r="BL1751" s="11"/>
    </row>
    <row r="1752">
      <c r="A1752" s="11"/>
      <c r="B1752" s="11"/>
      <c r="C1752" s="11"/>
      <c r="D1752" s="71"/>
      <c r="E1752" s="11"/>
      <c r="F1752" s="11"/>
      <c r="G1752" s="11"/>
      <c r="H1752" s="11"/>
      <c r="I1752" s="11"/>
      <c r="J1752" s="55"/>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1"/>
      <c r="BH1752" s="11"/>
      <c r="BI1752" s="11"/>
      <c r="BJ1752" s="11"/>
      <c r="BK1752" s="11"/>
      <c r="BL1752" s="11"/>
    </row>
    <row r="1753">
      <c r="A1753" s="11"/>
      <c r="B1753" s="11"/>
      <c r="C1753" s="11"/>
      <c r="D1753" s="71"/>
      <c r="E1753" s="11"/>
      <c r="F1753" s="11"/>
      <c r="G1753" s="11"/>
      <c r="H1753" s="11"/>
      <c r="I1753" s="11"/>
      <c r="J1753" s="55"/>
      <c r="K1753" s="11"/>
      <c r="L1753" s="11"/>
      <c r="M1753" s="11"/>
      <c r="N1753" s="11"/>
      <c r="O1753" s="11"/>
      <c r="P1753" s="11"/>
      <c r="Q1753" s="11"/>
      <c r="R1753" s="11"/>
      <c r="S1753" s="11"/>
      <c r="T1753" s="11"/>
      <c r="U1753" s="11"/>
      <c r="V1753" s="11"/>
      <c r="W1753" s="11"/>
      <c r="X1753" s="11"/>
      <c r="Y1753" s="11"/>
      <c r="Z1753" s="11"/>
      <c r="AA1753" s="11"/>
      <c r="AB1753" s="11"/>
      <c r="AC1753" s="11"/>
      <c r="AD1753" s="11"/>
      <c r="AE1753" s="11"/>
      <c r="AF1753" s="11"/>
      <c r="AG1753" s="11"/>
      <c r="AH1753" s="11"/>
      <c r="AI1753" s="11"/>
      <c r="AJ1753" s="11"/>
      <c r="AK1753" s="11"/>
      <c r="AL1753" s="11"/>
      <c r="AM1753" s="11"/>
      <c r="AN1753" s="11"/>
      <c r="AO1753" s="11"/>
      <c r="AP1753" s="11"/>
      <c r="AQ1753" s="11"/>
      <c r="AR1753" s="11"/>
      <c r="AS1753" s="11"/>
      <c r="AT1753" s="11"/>
      <c r="AU1753" s="11"/>
      <c r="AV1753" s="11"/>
      <c r="AW1753" s="11"/>
      <c r="AX1753" s="11"/>
      <c r="AY1753" s="11"/>
      <c r="AZ1753" s="11"/>
      <c r="BA1753" s="11"/>
      <c r="BB1753" s="11"/>
      <c r="BC1753" s="11"/>
      <c r="BD1753" s="11"/>
      <c r="BE1753" s="11"/>
      <c r="BF1753" s="11"/>
      <c r="BG1753" s="11"/>
      <c r="BH1753" s="11"/>
      <c r="BI1753" s="11"/>
      <c r="BJ1753" s="11"/>
      <c r="BK1753" s="11"/>
      <c r="BL1753" s="11"/>
    </row>
    <row r="1754">
      <c r="A1754" s="11"/>
      <c r="B1754" s="11"/>
      <c r="C1754" s="11"/>
      <c r="D1754" s="71"/>
      <c r="E1754" s="11"/>
      <c r="F1754" s="11"/>
      <c r="G1754" s="11"/>
      <c r="H1754" s="11"/>
      <c r="I1754" s="11"/>
      <c r="J1754" s="55"/>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1"/>
      <c r="BH1754" s="11"/>
      <c r="BI1754" s="11"/>
      <c r="BJ1754" s="11"/>
      <c r="BK1754" s="11"/>
      <c r="BL1754" s="11"/>
    </row>
    <row r="1755">
      <c r="A1755" s="11"/>
      <c r="B1755" s="11"/>
      <c r="C1755" s="11"/>
      <c r="D1755" s="71"/>
      <c r="E1755" s="11"/>
      <c r="F1755" s="11"/>
      <c r="G1755" s="11"/>
      <c r="H1755" s="11"/>
      <c r="I1755" s="11"/>
      <c r="J1755" s="55"/>
      <c r="K1755" s="11"/>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1"/>
      <c r="BH1755" s="11"/>
      <c r="BI1755" s="11"/>
      <c r="BJ1755" s="11"/>
      <c r="BK1755" s="11"/>
      <c r="BL1755" s="11"/>
    </row>
    <row r="1756">
      <c r="A1756" s="11"/>
      <c r="B1756" s="11"/>
      <c r="C1756" s="11"/>
      <c r="D1756" s="71"/>
      <c r="E1756" s="11"/>
      <c r="F1756" s="11"/>
      <c r="G1756" s="11"/>
      <c r="H1756" s="11"/>
      <c r="I1756" s="11"/>
      <c r="J1756" s="55"/>
      <c r="K1756" s="11"/>
      <c r="L1756" s="11"/>
      <c r="M1756" s="11"/>
      <c r="N1756" s="11"/>
      <c r="O1756" s="11"/>
      <c r="P1756" s="11"/>
      <c r="Q1756" s="11"/>
      <c r="R1756" s="11"/>
      <c r="S1756" s="11"/>
      <c r="T1756" s="11"/>
      <c r="U1756" s="11"/>
      <c r="V1756" s="11"/>
      <c r="W1756" s="11"/>
      <c r="X1756" s="11"/>
      <c r="Y1756" s="11"/>
      <c r="Z1756" s="11"/>
      <c r="AA1756" s="11"/>
      <c r="AB1756" s="11"/>
      <c r="AC1756" s="11"/>
      <c r="AD1756" s="11"/>
      <c r="AE1756" s="11"/>
      <c r="AF1756" s="11"/>
      <c r="AG1756" s="11"/>
      <c r="AH1756" s="11"/>
      <c r="AI1756" s="11"/>
      <c r="AJ1756" s="11"/>
      <c r="AK1756" s="11"/>
      <c r="AL1756" s="11"/>
      <c r="AM1756" s="11"/>
      <c r="AN1756" s="11"/>
      <c r="AO1756" s="11"/>
      <c r="AP1756" s="11"/>
      <c r="AQ1756" s="11"/>
      <c r="AR1756" s="11"/>
      <c r="AS1756" s="11"/>
      <c r="AT1756" s="11"/>
      <c r="AU1756" s="11"/>
      <c r="AV1756" s="11"/>
      <c r="AW1756" s="11"/>
      <c r="AX1756" s="11"/>
      <c r="AY1756" s="11"/>
      <c r="AZ1756" s="11"/>
      <c r="BA1756" s="11"/>
      <c r="BB1756" s="11"/>
      <c r="BC1756" s="11"/>
      <c r="BD1756" s="11"/>
      <c r="BE1756" s="11"/>
      <c r="BF1756" s="11"/>
      <c r="BG1756" s="11"/>
      <c r="BH1756" s="11"/>
      <c r="BI1756" s="11"/>
      <c r="BJ1756" s="11"/>
      <c r="BK1756" s="11"/>
      <c r="BL1756" s="11"/>
    </row>
    <row r="1757">
      <c r="A1757" s="11"/>
      <c r="B1757" s="11"/>
      <c r="C1757" s="11"/>
      <c r="D1757" s="71"/>
      <c r="E1757" s="11"/>
      <c r="F1757" s="11"/>
      <c r="G1757" s="11"/>
      <c r="H1757" s="11"/>
      <c r="I1757" s="11"/>
      <c r="J1757" s="55"/>
      <c r="K1757" s="11"/>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1"/>
      <c r="BH1757" s="11"/>
      <c r="BI1757" s="11"/>
      <c r="BJ1757" s="11"/>
      <c r="BK1757" s="11"/>
      <c r="BL1757" s="11"/>
    </row>
    <row r="1758">
      <c r="A1758" s="11"/>
      <c r="B1758" s="11"/>
      <c r="C1758" s="11"/>
      <c r="D1758" s="71"/>
      <c r="E1758" s="11"/>
      <c r="F1758" s="11"/>
      <c r="G1758" s="11"/>
      <c r="H1758" s="11"/>
      <c r="I1758" s="11"/>
      <c r="J1758" s="55"/>
      <c r="K1758" s="11"/>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11"/>
      <c r="BH1758" s="11"/>
      <c r="BI1758" s="11"/>
      <c r="BJ1758" s="11"/>
      <c r="BK1758" s="11"/>
      <c r="BL1758" s="11"/>
    </row>
    <row r="1759">
      <c r="A1759" s="11"/>
      <c r="B1759" s="11"/>
      <c r="C1759" s="11"/>
      <c r="D1759" s="71"/>
      <c r="E1759" s="11"/>
      <c r="F1759" s="11"/>
      <c r="G1759" s="11"/>
      <c r="H1759" s="11"/>
      <c r="I1759" s="11"/>
      <c r="J1759" s="55"/>
      <c r="K1759" s="11"/>
      <c r="L1759" s="11"/>
      <c r="M1759" s="11"/>
      <c r="N1759" s="11"/>
      <c r="O1759" s="11"/>
      <c r="P1759" s="11"/>
      <c r="Q1759" s="11"/>
      <c r="R1759" s="11"/>
      <c r="S1759" s="11"/>
      <c r="T1759" s="11"/>
      <c r="U1759" s="11"/>
      <c r="V1759" s="11"/>
      <c r="W1759" s="11"/>
      <c r="X1759" s="11"/>
      <c r="Y1759" s="11"/>
      <c r="Z1759" s="11"/>
      <c r="AA1759" s="11"/>
      <c r="AB1759" s="11"/>
      <c r="AC1759" s="11"/>
      <c r="AD1759" s="11"/>
      <c r="AE1759" s="11"/>
      <c r="AF1759" s="11"/>
      <c r="AG1759" s="11"/>
      <c r="AH1759" s="11"/>
      <c r="AI1759" s="11"/>
      <c r="AJ1759" s="11"/>
      <c r="AK1759" s="11"/>
      <c r="AL1759" s="11"/>
      <c r="AM1759" s="11"/>
      <c r="AN1759" s="11"/>
      <c r="AO1759" s="11"/>
      <c r="AP1759" s="11"/>
      <c r="AQ1759" s="11"/>
      <c r="AR1759" s="11"/>
      <c r="AS1759" s="11"/>
      <c r="AT1759" s="11"/>
      <c r="AU1759" s="11"/>
      <c r="AV1759" s="11"/>
      <c r="AW1759" s="11"/>
      <c r="AX1759" s="11"/>
      <c r="AY1759" s="11"/>
      <c r="AZ1759" s="11"/>
      <c r="BA1759" s="11"/>
      <c r="BB1759" s="11"/>
      <c r="BC1759" s="11"/>
      <c r="BD1759" s="11"/>
      <c r="BE1759" s="11"/>
      <c r="BF1759" s="11"/>
      <c r="BG1759" s="11"/>
      <c r="BH1759" s="11"/>
      <c r="BI1759" s="11"/>
      <c r="BJ1759" s="11"/>
      <c r="BK1759" s="11"/>
      <c r="BL1759" s="11"/>
    </row>
    <row r="1760">
      <c r="A1760" s="11"/>
      <c r="B1760" s="11"/>
      <c r="C1760" s="11"/>
      <c r="D1760" s="71"/>
      <c r="E1760" s="11"/>
      <c r="F1760" s="11"/>
      <c r="G1760" s="11"/>
      <c r="H1760" s="11"/>
      <c r="I1760" s="11"/>
      <c r="J1760" s="55"/>
      <c r="K1760" s="11"/>
      <c r="L1760" s="11"/>
      <c r="M1760" s="11"/>
      <c r="N1760" s="11"/>
      <c r="O1760" s="11"/>
      <c r="P1760" s="11"/>
      <c r="Q1760" s="11"/>
      <c r="R1760" s="11"/>
      <c r="S1760" s="11"/>
      <c r="T1760" s="11"/>
      <c r="U1760" s="11"/>
      <c r="V1760" s="11"/>
      <c r="W1760" s="11"/>
      <c r="X1760" s="11"/>
      <c r="Y1760" s="11"/>
      <c r="Z1760" s="11"/>
      <c r="AA1760" s="11"/>
      <c r="AB1760" s="11"/>
      <c r="AC1760" s="11"/>
      <c r="AD1760" s="11"/>
      <c r="AE1760" s="11"/>
      <c r="AF1760" s="11"/>
      <c r="AG1760" s="11"/>
      <c r="AH1760" s="11"/>
      <c r="AI1760" s="11"/>
      <c r="AJ1760" s="11"/>
      <c r="AK1760" s="11"/>
      <c r="AL1760" s="11"/>
      <c r="AM1760" s="11"/>
      <c r="AN1760" s="11"/>
      <c r="AO1760" s="11"/>
      <c r="AP1760" s="11"/>
      <c r="AQ1760" s="11"/>
      <c r="AR1760" s="11"/>
      <c r="AS1760" s="11"/>
      <c r="AT1760" s="11"/>
      <c r="AU1760" s="11"/>
      <c r="AV1760" s="11"/>
      <c r="AW1760" s="11"/>
      <c r="AX1760" s="11"/>
      <c r="AY1760" s="11"/>
      <c r="AZ1760" s="11"/>
      <c r="BA1760" s="11"/>
      <c r="BB1760" s="11"/>
      <c r="BC1760" s="11"/>
      <c r="BD1760" s="11"/>
      <c r="BE1760" s="11"/>
      <c r="BF1760" s="11"/>
      <c r="BG1760" s="11"/>
      <c r="BH1760" s="11"/>
      <c r="BI1760" s="11"/>
      <c r="BJ1760" s="11"/>
      <c r="BK1760" s="11"/>
      <c r="BL1760" s="11"/>
    </row>
    <row r="1761">
      <c r="A1761" s="11"/>
      <c r="B1761" s="11"/>
      <c r="C1761" s="11"/>
      <c r="D1761" s="71"/>
      <c r="E1761" s="11"/>
      <c r="F1761" s="11"/>
      <c r="G1761" s="11"/>
      <c r="H1761" s="11"/>
      <c r="I1761" s="11"/>
      <c r="J1761" s="55"/>
      <c r="K1761" s="11"/>
      <c r="L1761" s="11"/>
      <c r="M1761" s="11"/>
      <c r="N1761" s="11"/>
      <c r="O1761" s="11"/>
      <c r="P1761" s="11"/>
      <c r="Q1761" s="11"/>
      <c r="R1761" s="11"/>
      <c r="S1761" s="11"/>
      <c r="T1761" s="11"/>
      <c r="U1761" s="11"/>
      <c r="V1761" s="11"/>
      <c r="W1761" s="11"/>
      <c r="X1761" s="11"/>
      <c r="Y1761" s="11"/>
      <c r="Z1761" s="11"/>
      <c r="AA1761" s="11"/>
      <c r="AB1761" s="11"/>
      <c r="AC1761" s="11"/>
      <c r="AD1761" s="11"/>
      <c r="AE1761" s="11"/>
      <c r="AF1761" s="11"/>
      <c r="AG1761" s="11"/>
      <c r="AH1761" s="11"/>
      <c r="AI1761" s="11"/>
      <c r="AJ1761" s="11"/>
      <c r="AK1761" s="11"/>
      <c r="AL1761" s="11"/>
      <c r="AM1761" s="11"/>
      <c r="AN1761" s="11"/>
      <c r="AO1761" s="11"/>
      <c r="AP1761" s="11"/>
      <c r="AQ1761" s="11"/>
      <c r="AR1761" s="11"/>
      <c r="AS1761" s="11"/>
      <c r="AT1761" s="11"/>
      <c r="AU1761" s="11"/>
      <c r="AV1761" s="11"/>
      <c r="AW1761" s="11"/>
      <c r="AX1761" s="11"/>
      <c r="AY1761" s="11"/>
      <c r="AZ1761" s="11"/>
      <c r="BA1761" s="11"/>
      <c r="BB1761" s="11"/>
      <c r="BC1761" s="11"/>
      <c r="BD1761" s="11"/>
      <c r="BE1761" s="11"/>
      <c r="BF1761" s="11"/>
      <c r="BG1761" s="11"/>
      <c r="BH1761" s="11"/>
      <c r="BI1761" s="11"/>
      <c r="BJ1761" s="11"/>
      <c r="BK1761" s="11"/>
      <c r="BL1761" s="11"/>
    </row>
    <row r="1762">
      <c r="A1762" s="11"/>
      <c r="B1762" s="11"/>
      <c r="C1762" s="11"/>
      <c r="D1762" s="71"/>
      <c r="E1762" s="11"/>
      <c r="F1762" s="11"/>
      <c r="G1762" s="11"/>
      <c r="H1762" s="11"/>
      <c r="I1762" s="11"/>
      <c r="J1762" s="55"/>
      <c r="K1762" s="11"/>
      <c r="L1762" s="11"/>
      <c r="M1762" s="11"/>
      <c r="N1762" s="11"/>
      <c r="O1762" s="11"/>
      <c r="P1762" s="11"/>
      <c r="Q1762" s="11"/>
      <c r="R1762" s="11"/>
      <c r="S1762" s="11"/>
      <c r="T1762" s="11"/>
      <c r="U1762" s="11"/>
      <c r="V1762" s="11"/>
      <c r="W1762" s="11"/>
      <c r="X1762" s="11"/>
      <c r="Y1762" s="11"/>
      <c r="Z1762" s="11"/>
      <c r="AA1762" s="11"/>
      <c r="AB1762" s="11"/>
      <c r="AC1762" s="11"/>
      <c r="AD1762" s="11"/>
      <c r="AE1762" s="11"/>
      <c r="AF1762" s="11"/>
      <c r="AG1762" s="11"/>
      <c r="AH1762" s="11"/>
      <c r="AI1762" s="11"/>
      <c r="AJ1762" s="11"/>
      <c r="AK1762" s="11"/>
      <c r="AL1762" s="11"/>
      <c r="AM1762" s="11"/>
      <c r="AN1762" s="11"/>
      <c r="AO1762" s="11"/>
      <c r="AP1762" s="11"/>
      <c r="AQ1762" s="11"/>
      <c r="AR1762" s="11"/>
      <c r="AS1762" s="11"/>
      <c r="AT1762" s="11"/>
      <c r="AU1762" s="11"/>
      <c r="AV1762" s="11"/>
      <c r="AW1762" s="11"/>
      <c r="AX1762" s="11"/>
      <c r="AY1762" s="11"/>
      <c r="AZ1762" s="11"/>
      <c r="BA1762" s="11"/>
      <c r="BB1762" s="11"/>
      <c r="BC1762" s="11"/>
      <c r="BD1762" s="11"/>
      <c r="BE1762" s="11"/>
      <c r="BF1762" s="11"/>
      <c r="BG1762" s="11"/>
      <c r="BH1762" s="11"/>
      <c r="BI1762" s="11"/>
      <c r="BJ1762" s="11"/>
      <c r="BK1762" s="11"/>
      <c r="BL1762" s="11"/>
    </row>
    <row r="1763">
      <c r="A1763" s="11"/>
      <c r="B1763" s="11"/>
      <c r="C1763" s="11"/>
      <c r="D1763" s="71"/>
      <c r="E1763" s="11"/>
      <c r="F1763" s="11"/>
      <c r="G1763" s="11"/>
      <c r="H1763" s="11"/>
      <c r="I1763" s="11"/>
      <c r="J1763" s="55"/>
      <c r="K1763" s="11"/>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1"/>
      <c r="BH1763" s="11"/>
      <c r="BI1763" s="11"/>
      <c r="BJ1763" s="11"/>
      <c r="BK1763" s="11"/>
      <c r="BL1763" s="11"/>
    </row>
    <row r="1764">
      <c r="A1764" s="11"/>
      <c r="B1764" s="11"/>
      <c r="C1764" s="11"/>
      <c r="D1764" s="71"/>
      <c r="E1764" s="11"/>
      <c r="F1764" s="11"/>
      <c r="G1764" s="11"/>
      <c r="H1764" s="11"/>
      <c r="I1764" s="11"/>
      <c r="J1764" s="55"/>
      <c r="K1764" s="11"/>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1"/>
      <c r="BH1764" s="11"/>
      <c r="BI1764" s="11"/>
      <c r="BJ1764" s="11"/>
      <c r="BK1764" s="11"/>
      <c r="BL1764" s="11"/>
    </row>
    <row r="1765">
      <c r="A1765" s="11"/>
      <c r="B1765" s="11"/>
      <c r="C1765" s="11"/>
      <c r="D1765" s="71"/>
      <c r="E1765" s="11"/>
      <c r="F1765" s="11"/>
      <c r="G1765" s="11"/>
      <c r="H1765" s="11"/>
      <c r="I1765" s="11"/>
      <c r="J1765" s="55"/>
      <c r="K1765" s="11"/>
      <c r="L1765" s="11"/>
      <c r="M1765" s="11"/>
      <c r="N1765" s="11"/>
      <c r="O1765" s="11"/>
      <c r="P1765" s="11"/>
      <c r="Q1765" s="11"/>
      <c r="R1765" s="11"/>
      <c r="S1765" s="11"/>
      <c r="T1765" s="11"/>
      <c r="U1765" s="11"/>
      <c r="V1765" s="11"/>
      <c r="W1765" s="11"/>
      <c r="X1765" s="11"/>
      <c r="Y1765" s="11"/>
      <c r="Z1765" s="11"/>
      <c r="AA1765" s="11"/>
      <c r="AB1765" s="11"/>
      <c r="AC1765" s="11"/>
      <c r="AD1765" s="11"/>
      <c r="AE1765" s="11"/>
      <c r="AF1765" s="11"/>
      <c r="AG1765" s="11"/>
      <c r="AH1765" s="11"/>
      <c r="AI1765" s="11"/>
      <c r="AJ1765" s="11"/>
      <c r="AK1765" s="11"/>
      <c r="AL1765" s="11"/>
      <c r="AM1765" s="11"/>
      <c r="AN1765" s="11"/>
      <c r="AO1765" s="11"/>
      <c r="AP1765" s="11"/>
      <c r="AQ1765" s="11"/>
      <c r="AR1765" s="11"/>
      <c r="AS1765" s="11"/>
      <c r="AT1765" s="11"/>
      <c r="AU1765" s="11"/>
      <c r="AV1765" s="11"/>
      <c r="AW1765" s="11"/>
      <c r="AX1765" s="11"/>
      <c r="AY1765" s="11"/>
      <c r="AZ1765" s="11"/>
      <c r="BA1765" s="11"/>
      <c r="BB1765" s="11"/>
      <c r="BC1765" s="11"/>
      <c r="BD1765" s="11"/>
      <c r="BE1765" s="11"/>
      <c r="BF1765" s="11"/>
      <c r="BG1765" s="11"/>
      <c r="BH1765" s="11"/>
      <c r="BI1765" s="11"/>
      <c r="BJ1765" s="11"/>
      <c r="BK1765" s="11"/>
      <c r="BL1765" s="11"/>
    </row>
    <row r="1766">
      <c r="A1766" s="11"/>
      <c r="B1766" s="11"/>
      <c r="C1766" s="11"/>
      <c r="D1766" s="71"/>
      <c r="E1766" s="11"/>
      <c r="F1766" s="11"/>
      <c r="G1766" s="11"/>
      <c r="H1766" s="11"/>
      <c r="I1766" s="11"/>
      <c r="J1766" s="55"/>
      <c r="K1766" s="11"/>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1"/>
      <c r="BH1766" s="11"/>
      <c r="BI1766" s="11"/>
      <c r="BJ1766" s="11"/>
      <c r="BK1766" s="11"/>
      <c r="BL1766" s="11"/>
    </row>
    <row r="1767">
      <c r="A1767" s="11"/>
      <c r="B1767" s="11"/>
      <c r="C1767" s="11"/>
      <c r="D1767" s="71"/>
      <c r="E1767" s="11"/>
      <c r="F1767" s="11"/>
      <c r="G1767" s="11"/>
      <c r="H1767" s="11"/>
      <c r="I1767" s="11"/>
      <c r="J1767" s="55"/>
      <c r="K1767" s="11"/>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1"/>
      <c r="BH1767" s="11"/>
      <c r="BI1767" s="11"/>
      <c r="BJ1767" s="11"/>
      <c r="BK1767" s="11"/>
      <c r="BL1767" s="11"/>
    </row>
    <row r="1768">
      <c r="A1768" s="11"/>
      <c r="B1768" s="11"/>
      <c r="C1768" s="11"/>
      <c r="D1768" s="71"/>
      <c r="E1768" s="11"/>
      <c r="F1768" s="11"/>
      <c r="G1768" s="11"/>
      <c r="H1768" s="11"/>
      <c r="I1768" s="11"/>
      <c r="J1768" s="55"/>
      <c r="K1768" s="11"/>
      <c r="L1768" s="11"/>
      <c r="M1768" s="11"/>
      <c r="N1768" s="11"/>
      <c r="O1768" s="11"/>
      <c r="P1768" s="11"/>
      <c r="Q1768" s="11"/>
      <c r="R1768" s="11"/>
      <c r="S1768" s="11"/>
      <c r="T1768" s="11"/>
      <c r="U1768" s="11"/>
      <c r="V1768" s="11"/>
      <c r="W1768" s="11"/>
      <c r="X1768" s="11"/>
      <c r="Y1768" s="11"/>
      <c r="Z1768" s="11"/>
      <c r="AA1768" s="11"/>
      <c r="AB1768" s="11"/>
      <c r="AC1768" s="11"/>
      <c r="AD1768" s="11"/>
      <c r="AE1768" s="11"/>
      <c r="AF1768" s="11"/>
      <c r="AG1768" s="11"/>
      <c r="AH1768" s="11"/>
      <c r="AI1768" s="11"/>
      <c r="AJ1768" s="11"/>
      <c r="AK1768" s="11"/>
      <c r="AL1768" s="11"/>
      <c r="AM1768" s="11"/>
      <c r="AN1768" s="11"/>
      <c r="AO1768" s="11"/>
      <c r="AP1768" s="11"/>
      <c r="AQ1768" s="11"/>
      <c r="AR1768" s="11"/>
      <c r="AS1768" s="11"/>
      <c r="AT1768" s="11"/>
      <c r="AU1768" s="11"/>
      <c r="AV1768" s="11"/>
      <c r="AW1768" s="11"/>
      <c r="AX1768" s="11"/>
      <c r="AY1768" s="11"/>
      <c r="AZ1768" s="11"/>
      <c r="BA1768" s="11"/>
      <c r="BB1768" s="11"/>
      <c r="BC1768" s="11"/>
      <c r="BD1768" s="11"/>
      <c r="BE1768" s="11"/>
      <c r="BF1768" s="11"/>
      <c r="BG1768" s="11"/>
      <c r="BH1768" s="11"/>
      <c r="BI1768" s="11"/>
      <c r="BJ1768" s="11"/>
      <c r="BK1768" s="11"/>
      <c r="BL1768" s="11"/>
    </row>
    <row r="1769">
      <c r="A1769" s="11"/>
      <c r="B1769" s="11"/>
      <c r="C1769" s="11"/>
      <c r="D1769" s="71"/>
      <c r="E1769" s="11"/>
      <c r="F1769" s="11"/>
      <c r="G1769" s="11"/>
      <c r="H1769" s="11"/>
      <c r="I1769" s="11"/>
      <c r="J1769" s="55"/>
      <c r="K1769" s="11"/>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1"/>
      <c r="BH1769" s="11"/>
      <c r="BI1769" s="11"/>
      <c r="BJ1769" s="11"/>
      <c r="BK1769" s="11"/>
      <c r="BL1769" s="11"/>
    </row>
    <row r="1770">
      <c r="A1770" s="11"/>
      <c r="B1770" s="11"/>
      <c r="C1770" s="11"/>
      <c r="D1770" s="71"/>
      <c r="E1770" s="11"/>
      <c r="F1770" s="11"/>
      <c r="G1770" s="11"/>
      <c r="H1770" s="11"/>
      <c r="I1770" s="11"/>
      <c r="J1770" s="55"/>
      <c r="K1770" s="11"/>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11"/>
      <c r="BH1770" s="11"/>
      <c r="BI1770" s="11"/>
      <c r="BJ1770" s="11"/>
      <c r="BK1770" s="11"/>
      <c r="BL1770" s="11"/>
    </row>
    <row r="1771">
      <c r="A1771" s="11"/>
      <c r="B1771" s="11"/>
      <c r="C1771" s="11"/>
      <c r="D1771" s="71"/>
      <c r="E1771" s="11"/>
      <c r="F1771" s="11"/>
      <c r="G1771" s="11"/>
      <c r="H1771" s="11"/>
      <c r="I1771" s="11"/>
      <c r="J1771" s="55"/>
      <c r="K1771" s="11"/>
      <c r="L1771" s="11"/>
      <c r="M1771" s="11"/>
      <c r="N1771" s="11"/>
      <c r="O1771" s="11"/>
      <c r="P1771" s="11"/>
      <c r="Q1771" s="11"/>
      <c r="R1771" s="11"/>
      <c r="S1771" s="11"/>
      <c r="T1771" s="11"/>
      <c r="U1771" s="11"/>
      <c r="V1771" s="11"/>
      <c r="W1771" s="11"/>
      <c r="X1771" s="11"/>
      <c r="Y1771" s="11"/>
      <c r="Z1771" s="11"/>
      <c r="AA1771" s="11"/>
      <c r="AB1771" s="11"/>
      <c r="AC1771" s="11"/>
      <c r="AD1771" s="11"/>
      <c r="AE1771" s="11"/>
      <c r="AF1771" s="11"/>
      <c r="AG1771" s="11"/>
      <c r="AH1771" s="11"/>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D1771" s="11"/>
      <c r="BE1771" s="11"/>
      <c r="BF1771" s="11"/>
      <c r="BG1771" s="11"/>
      <c r="BH1771" s="11"/>
      <c r="BI1771" s="11"/>
      <c r="BJ1771" s="11"/>
      <c r="BK1771" s="11"/>
      <c r="BL1771" s="11"/>
    </row>
    <row r="1772">
      <c r="A1772" s="11"/>
      <c r="B1772" s="11"/>
      <c r="C1772" s="11"/>
      <c r="D1772" s="71"/>
      <c r="E1772" s="11"/>
      <c r="F1772" s="11"/>
      <c r="G1772" s="11"/>
      <c r="H1772" s="11"/>
      <c r="I1772" s="11"/>
      <c r="J1772" s="55"/>
      <c r="K1772" s="11"/>
      <c r="L1772" s="11"/>
      <c r="M1772" s="11"/>
      <c r="N1772" s="11"/>
      <c r="O1772" s="11"/>
      <c r="P1772" s="11"/>
      <c r="Q1772" s="11"/>
      <c r="R1772" s="11"/>
      <c r="S1772" s="11"/>
      <c r="T1772" s="11"/>
      <c r="U1772" s="11"/>
      <c r="V1772" s="11"/>
      <c r="W1772" s="11"/>
      <c r="X1772" s="11"/>
      <c r="Y1772" s="11"/>
      <c r="Z1772" s="11"/>
      <c r="AA1772" s="11"/>
      <c r="AB1772" s="11"/>
      <c r="AC1772" s="11"/>
      <c r="AD1772" s="11"/>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row>
    <row r="1773">
      <c r="A1773" s="11"/>
      <c r="B1773" s="11"/>
      <c r="C1773" s="11"/>
      <c r="D1773" s="71"/>
      <c r="E1773" s="11"/>
      <c r="F1773" s="11"/>
      <c r="G1773" s="11"/>
      <c r="H1773" s="11"/>
      <c r="I1773" s="11"/>
      <c r="J1773" s="55"/>
      <c r="K1773" s="11"/>
      <c r="L1773" s="11"/>
      <c r="M1773" s="11"/>
      <c r="N1773" s="11"/>
      <c r="O1773" s="11"/>
      <c r="P1773" s="11"/>
      <c r="Q1773" s="11"/>
      <c r="R1773" s="11"/>
      <c r="S1773" s="11"/>
      <c r="T1773" s="11"/>
      <c r="U1773" s="11"/>
      <c r="V1773" s="11"/>
      <c r="W1773" s="11"/>
      <c r="X1773" s="11"/>
      <c r="Y1773" s="11"/>
      <c r="Z1773" s="11"/>
      <c r="AA1773" s="11"/>
      <c r="AB1773" s="11"/>
      <c r="AC1773" s="11"/>
      <c r="AD1773" s="11"/>
      <c r="AE1773" s="11"/>
      <c r="AF1773" s="11"/>
      <c r="AG1773" s="11"/>
      <c r="AH1773" s="11"/>
      <c r="AI1773" s="11"/>
      <c r="AJ1773" s="11"/>
      <c r="AK1773" s="11"/>
      <c r="AL1773" s="11"/>
      <c r="AM1773" s="11"/>
      <c r="AN1773" s="11"/>
      <c r="AO1773" s="11"/>
      <c r="AP1773" s="11"/>
      <c r="AQ1773" s="11"/>
      <c r="AR1773" s="11"/>
      <c r="AS1773" s="11"/>
      <c r="AT1773" s="11"/>
      <c r="AU1773" s="11"/>
      <c r="AV1773" s="11"/>
      <c r="AW1773" s="11"/>
      <c r="AX1773" s="11"/>
      <c r="AY1773" s="11"/>
      <c r="AZ1773" s="11"/>
      <c r="BA1773" s="11"/>
      <c r="BB1773" s="11"/>
      <c r="BC1773" s="11"/>
      <c r="BD1773" s="11"/>
      <c r="BE1773" s="11"/>
      <c r="BF1773" s="11"/>
      <c r="BG1773" s="11"/>
      <c r="BH1773" s="11"/>
      <c r="BI1773" s="11"/>
      <c r="BJ1773" s="11"/>
      <c r="BK1773" s="11"/>
      <c r="BL1773" s="11"/>
    </row>
    <row r="1774">
      <c r="A1774" s="11"/>
      <c r="B1774" s="11"/>
      <c r="C1774" s="11"/>
      <c r="D1774" s="71"/>
      <c r="E1774" s="11"/>
      <c r="F1774" s="11"/>
      <c r="G1774" s="11"/>
      <c r="H1774" s="11"/>
      <c r="I1774" s="11"/>
      <c r="J1774" s="55"/>
      <c r="K1774" s="11"/>
      <c r="L1774" s="11"/>
      <c r="M1774" s="11"/>
      <c r="N1774" s="11"/>
      <c r="O1774" s="11"/>
      <c r="P1774" s="11"/>
      <c r="Q1774" s="11"/>
      <c r="R1774" s="11"/>
      <c r="S1774" s="11"/>
      <c r="T1774" s="11"/>
      <c r="U1774" s="11"/>
      <c r="V1774" s="11"/>
      <c r="W1774" s="11"/>
      <c r="X1774" s="11"/>
      <c r="Y1774" s="11"/>
      <c r="Z1774" s="11"/>
      <c r="AA1774" s="11"/>
      <c r="AB1774" s="11"/>
      <c r="AC1774" s="11"/>
      <c r="AD1774" s="11"/>
      <c r="AE1774" s="11"/>
      <c r="AF1774" s="11"/>
      <c r="AG1774" s="11"/>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c r="BK1774" s="11"/>
      <c r="BL1774" s="11"/>
    </row>
    <row r="1775">
      <c r="A1775" s="11"/>
      <c r="B1775" s="11"/>
      <c r="C1775" s="11"/>
      <c r="D1775" s="71"/>
      <c r="E1775" s="11"/>
      <c r="F1775" s="11"/>
      <c r="G1775" s="11"/>
      <c r="H1775" s="11"/>
      <c r="I1775" s="11"/>
      <c r="J1775" s="55"/>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c r="BK1775" s="11"/>
      <c r="BL1775" s="11"/>
    </row>
    <row r="1776">
      <c r="A1776" s="11"/>
      <c r="B1776" s="11"/>
      <c r="C1776" s="11"/>
      <c r="D1776" s="71"/>
      <c r="E1776" s="11"/>
      <c r="F1776" s="11"/>
      <c r="G1776" s="11"/>
      <c r="H1776" s="11"/>
      <c r="I1776" s="11"/>
      <c r="J1776" s="55"/>
      <c r="K1776" s="11"/>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1"/>
      <c r="BH1776" s="11"/>
      <c r="BI1776" s="11"/>
      <c r="BJ1776" s="11"/>
      <c r="BK1776" s="11"/>
      <c r="BL1776" s="11"/>
    </row>
    <row r="1777">
      <c r="A1777" s="11"/>
      <c r="B1777" s="11"/>
      <c r="C1777" s="11"/>
      <c r="D1777" s="71"/>
      <c r="E1777" s="11"/>
      <c r="F1777" s="11"/>
      <c r="G1777" s="11"/>
      <c r="H1777" s="11"/>
      <c r="I1777" s="11"/>
      <c r="J1777" s="55"/>
      <c r="K1777" s="11"/>
      <c r="L1777" s="11"/>
      <c r="M1777" s="11"/>
      <c r="N1777" s="11"/>
      <c r="O1777" s="11"/>
      <c r="P1777" s="11"/>
      <c r="Q1777" s="11"/>
      <c r="R1777" s="11"/>
      <c r="S1777" s="11"/>
      <c r="T1777" s="11"/>
      <c r="U1777" s="11"/>
      <c r="V1777" s="11"/>
      <c r="W1777" s="11"/>
      <c r="X1777" s="11"/>
      <c r="Y1777" s="11"/>
      <c r="Z1777" s="11"/>
      <c r="AA1777" s="11"/>
      <c r="AB1777" s="11"/>
      <c r="AC1777" s="11"/>
      <c r="AD1777" s="11"/>
      <c r="AE1777" s="11"/>
      <c r="AF1777" s="11"/>
      <c r="AG1777" s="11"/>
      <c r="AH1777" s="11"/>
      <c r="AI1777" s="11"/>
      <c r="AJ1777" s="11"/>
      <c r="AK1777" s="11"/>
      <c r="AL1777" s="11"/>
      <c r="AM1777" s="11"/>
      <c r="AN1777" s="11"/>
      <c r="AO1777" s="11"/>
      <c r="AP1777" s="11"/>
      <c r="AQ1777" s="11"/>
      <c r="AR1777" s="11"/>
      <c r="AS1777" s="11"/>
      <c r="AT1777" s="11"/>
      <c r="AU1777" s="11"/>
      <c r="AV1777" s="11"/>
      <c r="AW1777" s="11"/>
      <c r="AX1777" s="11"/>
      <c r="AY1777" s="11"/>
      <c r="AZ1777" s="11"/>
      <c r="BA1777" s="11"/>
      <c r="BB1777" s="11"/>
      <c r="BC1777" s="11"/>
      <c r="BD1777" s="11"/>
      <c r="BE1777" s="11"/>
      <c r="BF1777" s="11"/>
      <c r="BG1777" s="11"/>
      <c r="BH1777" s="11"/>
      <c r="BI1777" s="11"/>
      <c r="BJ1777" s="11"/>
      <c r="BK1777" s="11"/>
      <c r="BL1777" s="11"/>
    </row>
    <row r="1778">
      <c r="A1778" s="11"/>
      <c r="B1778" s="11"/>
      <c r="C1778" s="11"/>
      <c r="D1778" s="71"/>
      <c r="E1778" s="11"/>
      <c r="F1778" s="11"/>
      <c r="G1778" s="11"/>
      <c r="H1778" s="11"/>
      <c r="I1778" s="11"/>
      <c r="J1778" s="55"/>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c r="BK1778" s="11"/>
      <c r="BL1778" s="11"/>
    </row>
    <row r="1779">
      <c r="A1779" s="11"/>
      <c r="B1779" s="11"/>
      <c r="C1779" s="11"/>
      <c r="D1779" s="71"/>
      <c r="E1779" s="11"/>
      <c r="F1779" s="11"/>
      <c r="G1779" s="11"/>
      <c r="H1779" s="11"/>
      <c r="I1779" s="11"/>
      <c r="J1779" s="55"/>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row>
    <row r="1780">
      <c r="A1780" s="11"/>
      <c r="B1780" s="11"/>
      <c r="C1780" s="11"/>
      <c r="D1780" s="71"/>
      <c r="E1780" s="11"/>
      <c r="F1780" s="11"/>
      <c r="G1780" s="11"/>
      <c r="H1780" s="11"/>
      <c r="I1780" s="11"/>
      <c r="J1780" s="55"/>
      <c r="K1780" s="11"/>
      <c r="L1780" s="11"/>
      <c r="M1780" s="11"/>
      <c r="N1780" s="11"/>
      <c r="O1780" s="11"/>
      <c r="P1780" s="11"/>
      <c r="Q1780" s="11"/>
      <c r="R1780" s="11"/>
      <c r="S1780" s="11"/>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11"/>
      <c r="AT1780" s="11"/>
      <c r="AU1780" s="11"/>
      <c r="AV1780" s="11"/>
      <c r="AW1780" s="11"/>
      <c r="AX1780" s="11"/>
      <c r="AY1780" s="11"/>
      <c r="AZ1780" s="11"/>
      <c r="BA1780" s="11"/>
      <c r="BB1780" s="11"/>
      <c r="BC1780" s="11"/>
      <c r="BD1780" s="11"/>
      <c r="BE1780" s="11"/>
      <c r="BF1780" s="11"/>
      <c r="BG1780" s="11"/>
      <c r="BH1780" s="11"/>
      <c r="BI1780" s="11"/>
      <c r="BJ1780" s="11"/>
      <c r="BK1780" s="11"/>
      <c r="BL1780" s="11"/>
    </row>
    <row r="1781">
      <c r="A1781" s="11"/>
      <c r="B1781" s="11"/>
      <c r="C1781" s="11"/>
      <c r="D1781" s="71"/>
      <c r="E1781" s="11"/>
      <c r="F1781" s="11"/>
      <c r="G1781" s="11"/>
      <c r="H1781" s="11"/>
      <c r="I1781" s="11"/>
      <c r="J1781" s="55"/>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1"/>
      <c r="BH1781" s="11"/>
      <c r="BI1781" s="11"/>
      <c r="BJ1781" s="11"/>
      <c r="BK1781" s="11"/>
      <c r="BL1781" s="11"/>
    </row>
    <row r="1782">
      <c r="A1782" s="11"/>
      <c r="B1782" s="11"/>
      <c r="C1782" s="11"/>
      <c r="D1782" s="71"/>
      <c r="E1782" s="11"/>
      <c r="F1782" s="11"/>
      <c r="G1782" s="11"/>
      <c r="H1782" s="11"/>
      <c r="I1782" s="11"/>
      <c r="J1782" s="55"/>
      <c r="K1782" s="11"/>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11"/>
      <c r="BH1782" s="11"/>
      <c r="BI1782" s="11"/>
      <c r="BJ1782" s="11"/>
      <c r="BK1782" s="11"/>
      <c r="BL1782" s="11"/>
    </row>
    <row r="1783">
      <c r="A1783" s="11"/>
      <c r="B1783" s="11"/>
      <c r="C1783" s="11"/>
      <c r="D1783" s="71"/>
      <c r="E1783" s="11"/>
      <c r="F1783" s="11"/>
      <c r="G1783" s="11"/>
      <c r="H1783" s="11"/>
      <c r="I1783" s="11"/>
      <c r="J1783" s="55"/>
      <c r="K1783" s="11"/>
      <c r="L1783" s="11"/>
      <c r="M1783" s="11"/>
      <c r="N1783" s="11"/>
      <c r="O1783" s="11"/>
      <c r="P1783" s="11"/>
      <c r="Q1783" s="11"/>
      <c r="R1783" s="11"/>
      <c r="S1783" s="11"/>
      <c r="T1783" s="11"/>
      <c r="U1783" s="11"/>
      <c r="V1783" s="11"/>
      <c r="W1783" s="11"/>
      <c r="X1783" s="11"/>
      <c r="Y1783" s="11"/>
      <c r="Z1783" s="11"/>
      <c r="AA1783" s="11"/>
      <c r="AB1783" s="11"/>
      <c r="AC1783" s="11"/>
      <c r="AD1783" s="11"/>
      <c r="AE1783" s="11"/>
      <c r="AF1783" s="11"/>
      <c r="AG1783" s="11"/>
      <c r="AH1783" s="11"/>
      <c r="AI1783" s="11"/>
      <c r="AJ1783" s="11"/>
      <c r="AK1783" s="11"/>
      <c r="AL1783" s="11"/>
      <c r="AM1783" s="11"/>
      <c r="AN1783" s="11"/>
      <c r="AO1783" s="11"/>
      <c r="AP1783" s="11"/>
      <c r="AQ1783" s="11"/>
      <c r="AR1783" s="11"/>
      <c r="AS1783" s="11"/>
      <c r="AT1783" s="11"/>
      <c r="AU1783" s="11"/>
      <c r="AV1783" s="11"/>
      <c r="AW1783" s="11"/>
      <c r="AX1783" s="11"/>
      <c r="AY1783" s="11"/>
      <c r="AZ1783" s="11"/>
      <c r="BA1783" s="11"/>
      <c r="BB1783" s="11"/>
      <c r="BC1783" s="11"/>
      <c r="BD1783" s="11"/>
      <c r="BE1783" s="11"/>
      <c r="BF1783" s="11"/>
      <c r="BG1783" s="11"/>
      <c r="BH1783" s="11"/>
      <c r="BI1783" s="11"/>
      <c r="BJ1783" s="11"/>
      <c r="BK1783" s="11"/>
      <c r="BL1783" s="11"/>
    </row>
    <row r="1784">
      <c r="A1784" s="11"/>
      <c r="B1784" s="11"/>
      <c r="C1784" s="11"/>
      <c r="D1784" s="71"/>
      <c r="E1784" s="11"/>
      <c r="F1784" s="11"/>
      <c r="G1784" s="11"/>
      <c r="H1784" s="11"/>
      <c r="I1784" s="11"/>
      <c r="J1784" s="55"/>
      <c r="K1784" s="11"/>
      <c r="L1784" s="11"/>
      <c r="M1784" s="11"/>
      <c r="N1784" s="11"/>
      <c r="O1784" s="11"/>
      <c r="P1784" s="11"/>
      <c r="Q1784" s="11"/>
      <c r="R1784" s="11"/>
      <c r="S1784" s="11"/>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11"/>
      <c r="AT1784" s="11"/>
      <c r="AU1784" s="11"/>
      <c r="AV1784" s="11"/>
      <c r="AW1784" s="11"/>
      <c r="AX1784" s="11"/>
      <c r="AY1784" s="11"/>
      <c r="AZ1784" s="11"/>
      <c r="BA1784" s="11"/>
      <c r="BB1784" s="11"/>
      <c r="BC1784" s="11"/>
      <c r="BD1784" s="11"/>
      <c r="BE1784" s="11"/>
      <c r="BF1784" s="11"/>
      <c r="BG1784" s="11"/>
      <c r="BH1784" s="11"/>
      <c r="BI1784" s="11"/>
      <c r="BJ1784" s="11"/>
      <c r="BK1784" s="11"/>
      <c r="BL1784" s="11"/>
    </row>
    <row r="1785">
      <c r="A1785" s="11"/>
      <c r="B1785" s="11"/>
      <c r="C1785" s="11"/>
      <c r="D1785" s="71"/>
      <c r="E1785" s="11"/>
      <c r="F1785" s="11"/>
      <c r="G1785" s="11"/>
      <c r="H1785" s="11"/>
      <c r="I1785" s="11"/>
      <c r="J1785" s="55"/>
      <c r="K1785" s="11"/>
      <c r="L1785" s="11"/>
      <c r="M1785" s="11"/>
      <c r="N1785" s="11"/>
      <c r="O1785" s="11"/>
      <c r="P1785" s="11"/>
      <c r="Q1785" s="11"/>
      <c r="R1785" s="11"/>
      <c r="S1785" s="11"/>
      <c r="T1785" s="11"/>
      <c r="U1785" s="11"/>
      <c r="V1785" s="11"/>
      <c r="W1785" s="11"/>
      <c r="X1785" s="11"/>
      <c r="Y1785" s="11"/>
      <c r="Z1785" s="11"/>
      <c r="AA1785" s="11"/>
      <c r="AB1785" s="11"/>
      <c r="AC1785" s="11"/>
      <c r="AD1785" s="11"/>
      <c r="AE1785" s="11"/>
      <c r="AF1785" s="11"/>
      <c r="AG1785" s="11"/>
      <c r="AH1785" s="11"/>
      <c r="AI1785" s="11"/>
      <c r="AJ1785" s="11"/>
      <c r="AK1785" s="11"/>
      <c r="AL1785" s="11"/>
      <c r="AM1785" s="11"/>
      <c r="AN1785" s="11"/>
      <c r="AO1785" s="11"/>
      <c r="AP1785" s="11"/>
      <c r="AQ1785" s="11"/>
      <c r="AR1785" s="11"/>
      <c r="AS1785" s="11"/>
      <c r="AT1785" s="11"/>
      <c r="AU1785" s="11"/>
      <c r="AV1785" s="11"/>
      <c r="AW1785" s="11"/>
      <c r="AX1785" s="11"/>
      <c r="AY1785" s="11"/>
      <c r="AZ1785" s="11"/>
      <c r="BA1785" s="11"/>
      <c r="BB1785" s="11"/>
      <c r="BC1785" s="11"/>
      <c r="BD1785" s="11"/>
      <c r="BE1785" s="11"/>
      <c r="BF1785" s="11"/>
      <c r="BG1785" s="11"/>
      <c r="BH1785" s="11"/>
      <c r="BI1785" s="11"/>
      <c r="BJ1785" s="11"/>
      <c r="BK1785" s="11"/>
      <c r="BL1785" s="11"/>
    </row>
    <row r="1786">
      <c r="A1786" s="11"/>
      <c r="B1786" s="11"/>
      <c r="C1786" s="11"/>
      <c r="D1786" s="71"/>
      <c r="E1786" s="11"/>
      <c r="F1786" s="11"/>
      <c r="G1786" s="11"/>
      <c r="H1786" s="11"/>
      <c r="I1786" s="11"/>
      <c r="J1786" s="55"/>
      <c r="K1786" s="11"/>
      <c r="L1786" s="11"/>
      <c r="M1786" s="11"/>
      <c r="N1786" s="11"/>
      <c r="O1786" s="11"/>
      <c r="P1786" s="11"/>
      <c r="Q1786" s="11"/>
      <c r="R1786" s="11"/>
      <c r="S1786" s="11"/>
      <c r="T1786" s="11"/>
      <c r="U1786" s="11"/>
      <c r="V1786" s="11"/>
      <c r="W1786" s="11"/>
      <c r="X1786" s="11"/>
      <c r="Y1786" s="11"/>
      <c r="Z1786" s="11"/>
      <c r="AA1786" s="11"/>
      <c r="AB1786" s="11"/>
      <c r="AC1786" s="11"/>
      <c r="AD1786" s="11"/>
      <c r="AE1786" s="11"/>
      <c r="AF1786" s="11"/>
      <c r="AG1786" s="11"/>
      <c r="AH1786" s="11"/>
      <c r="AI1786" s="11"/>
      <c r="AJ1786" s="11"/>
      <c r="AK1786" s="11"/>
      <c r="AL1786" s="11"/>
      <c r="AM1786" s="11"/>
      <c r="AN1786" s="11"/>
      <c r="AO1786" s="11"/>
      <c r="AP1786" s="11"/>
      <c r="AQ1786" s="11"/>
      <c r="AR1786" s="11"/>
      <c r="AS1786" s="11"/>
      <c r="AT1786" s="11"/>
      <c r="AU1786" s="11"/>
      <c r="AV1786" s="11"/>
      <c r="AW1786" s="11"/>
      <c r="AX1786" s="11"/>
      <c r="AY1786" s="11"/>
      <c r="AZ1786" s="11"/>
      <c r="BA1786" s="11"/>
      <c r="BB1786" s="11"/>
      <c r="BC1786" s="11"/>
      <c r="BD1786" s="11"/>
      <c r="BE1786" s="11"/>
      <c r="BF1786" s="11"/>
      <c r="BG1786" s="11"/>
      <c r="BH1786" s="11"/>
      <c r="BI1786" s="11"/>
      <c r="BJ1786" s="11"/>
      <c r="BK1786" s="11"/>
      <c r="BL1786" s="11"/>
    </row>
    <row r="1787">
      <c r="A1787" s="11"/>
      <c r="B1787" s="11"/>
      <c r="C1787" s="11"/>
      <c r="D1787" s="71"/>
      <c r="E1787" s="11"/>
      <c r="F1787" s="11"/>
      <c r="G1787" s="11"/>
      <c r="H1787" s="11"/>
      <c r="I1787" s="11"/>
      <c r="J1787" s="55"/>
      <c r="K1787" s="11"/>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1"/>
      <c r="BH1787" s="11"/>
      <c r="BI1787" s="11"/>
      <c r="BJ1787" s="11"/>
      <c r="BK1787" s="11"/>
      <c r="BL1787" s="11"/>
    </row>
    <row r="1788">
      <c r="A1788" s="11"/>
      <c r="B1788" s="11"/>
      <c r="C1788" s="11"/>
      <c r="D1788" s="71"/>
      <c r="E1788" s="11"/>
      <c r="F1788" s="11"/>
      <c r="G1788" s="11"/>
      <c r="H1788" s="11"/>
      <c r="I1788" s="11"/>
      <c r="J1788" s="55"/>
      <c r="K1788" s="11"/>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1"/>
      <c r="BH1788" s="11"/>
      <c r="BI1788" s="11"/>
      <c r="BJ1788" s="11"/>
      <c r="BK1788" s="11"/>
      <c r="BL1788" s="11"/>
    </row>
    <row r="1789">
      <c r="A1789" s="11"/>
      <c r="B1789" s="11"/>
      <c r="C1789" s="11"/>
      <c r="D1789" s="71"/>
      <c r="E1789" s="11"/>
      <c r="F1789" s="11"/>
      <c r="G1789" s="11"/>
      <c r="H1789" s="11"/>
      <c r="I1789" s="11"/>
      <c r="J1789" s="55"/>
      <c r="K1789" s="11"/>
      <c r="L1789" s="11"/>
      <c r="M1789" s="11"/>
      <c r="N1789" s="11"/>
      <c r="O1789" s="11"/>
      <c r="P1789" s="11"/>
      <c r="Q1789" s="11"/>
      <c r="R1789" s="11"/>
      <c r="S1789" s="11"/>
      <c r="T1789" s="11"/>
      <c r="U1789" s="11"/>
      <c r="V1789" s="11"/>
      <c r="W1789" s="11"/>
      <c r="X1789" s="11"/>
      <c r="Y1789" s="11"/>
      <c r="Z1789" s="11"/>
      <c r="AA1789" s="11"/>
      <c r="AB1789" s="11"/>
      <c r="AC1789" s="11"/>
      <c r="AD1789" s="11"/>
      <c r="AE1789" s="11"/>
      <c r="AF1789" s="11"/>
      <c r="AG1789" s="11"/>
      <c r="AH1789" s="11"/>
      <c r="AI1789" s="11"/>
      <c r="AJ1789" s="11"/>
      <c r="AK1789" s="11"/>
      <c r="AL1789" s="11"/>
      <c r="AM1789" s="11"/>
      <c r="AN1789" s="11"/>
      <c r="AO1789" s="11"/>
      <c r="AP1789" s="11"/>
      <c r="AQ1789" s="11"/>
      <c r="AR1789" s="11"/>
      <c r="AS1789" s="11"/>
      <c r="AT1789" s="11"/>
      <c r="AU1789" s="11"/>
      <c r="AV1789" s="11"/>
      <c r="AW1789" s="11"/>
      <c r="AX1789" s="11"/>
      <c r="AY1789" s="11"/>
      <c r="AZ1789" s="11"/>
      <c r="BA1789" s="11"/>
      <c r="BB1789" s="11"/>
      <c r="BC1789" s="11"/>
      <c r="BD1789" s="11"/>
      <c r="BE1789" s="11"/>
      <c r="BF1789" s="11"/>
      <c r="BG1789" s="11"/>
      <c r="BH1789" s="11"/>
      <c r="BI1789" s="11"/>
      <c r="BJ1789" s="11"/>
      <c r="BK1789" s="11"/>
      <c r="BL1789" s="11"/>
    </row>
    <row r="1790">
      <c r="A1790" s="11"/>
      <c r="B1790" s="11"/>
      <c r="C1790" s="11"/>
      <c r="D1790" s="71"/>
      <c r="E1790" s="11"/>
      <c r="F1790" s="11"/>
      <c r="G1790" s="11"/>
      <c r="H1790" s="11"/>
      <c r="I1790" s="11"/>
      <c r="J1790" s="55"/>
      <c r="K1790" s="11"/>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1"/>
      <c r="BH1790" s="11"/>
      <c r="BI1790" s="11"/>
      <c r="BJ1790" s="11"/>
      <c r="BK1790" s="11"/>
      <c r="BL1790" s="11"/>
    </row>
    <row r="1791">
      <c r="A1791" s="11"/>
      <c r="B1791" s="11"/>
      <c r="C1791" s="11"/>
      <c r="D1791" s="71"/>
      <c r="E1791" s="11"/>
      <c r="F1791" s="11"/>
      <c r="G1791" s="11"/>
      <c r="H1791" s="11"/>
      <c r="I1791" s="11"/>
      <c r="J1791" s="55"/>
      <c r="K1791" s="11"/>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1"/>
      <c r="BH1791" s="11"/>
      <c r="BI1791" s="11"/>
      <c r="BJ1791" s="11"/>
      <c r="BK1791" s="11"/>
      <c r="BL1791" s="11"/>
    </row>
    <row r="1792">
      <c r="A1792" s="11"/>
      <c r="B1792" s="11"/>
      <c r="C1792" s="11"/>
      <c r="D1792" s="71"/>
      <c r="E1792" s="11"/>
      <c r="F1792" s="11"/>
      <c r="G1792" s="11"/>
      <c r="H1792" s="11"/>
      <c r="I1792" s="11"/>
      <c r="J1792" s="55"/>
      <c r="K1792" s="11"/>
      <c r="L1792" s="11"/>
      <c r="M1792" s="11"/>
      <c r="N1792" s="11"/>
      <c r="O1792" s="11"/>
      <c r="P1792" s="11"/>
      <c r="Q1792" s="11"/>
      <c r="R1792" s="11"/>
      <c r="S1792" s="11"/>
      <c r="T1792" s="11"/>
      <c r="U1792" s="11"/>
      <c r="V1792" s="11"/>
      <c r="W1792" s="11"/>
      <c r="X1792" s="11"/>
      <c r="Y1792" s="11"/>
      <c r="Z1792" s="11"/>
      <c r="AA1792" s="11"/>
      <c r="AB1792" s="11"/>
      <c r="AC1792" s="11"/>
      <c r="AD1792" s="11"/>
      <c r="AE1792" s="11"/>
      <c r="AF1792" s="11"/>
      <c r="AG1792" s="11"/>
      <c r="AH1792" s="11"/>
      <c r="AI1792" s="11"/>
      <c r="AJ1792" s="11"/>
      <c r="AK1792" s="11"/>
      <c r="AL1792" s="11"/>
      <c r="AM1792" s="11"/>
      <c r="AN1792" s="11"/>
      <c r="AO1792" s="11"/>
      <c r="AP1792" s="11"/>
      <c r="AQ1792" s="11"/>
      <c r="AR1792" s="11"/>
      <c r="AS1792" s="11"/>
      <c r="AT1792" s="11"/>
      <c r="AU1792" s="11"/>
      <c r="AV1792" s="11"/>
      <c r="AW1792" s="11"/>
      <c r="AX1792" s="11"/>
      <c r="AY1792" s="11"/>
      <c r="AZ1792" s="11"/>
      <c r="BA1792" s="11"/>
      <c r="BB1792" s="11"/>
      <c r="BC1792" s="11"/>
      <c r="BD1792" s="11"/>
      <c r="BE1792" s="11"/>
      <c r="BF1792" s="11"/>
      <c r="BG1792" s="11"/>
      <c r="BH1792" s="11"/>
      <c r="BI1792" s="11"/>
      <c r="BJ1792" s="11"/>
      <c r="BK1792" s="11"/>
      <c r="BL1792" s="11"/>
    </row>
    <row r="1793">
      <c r="A1793" s="11"/>
      <c r="B1793" s="11"/>
      <c r="C1793" s="11"/>
      <c r="D1793" s="71"/>
      <c r="E1793" s="11"/>
      <c r="F1793" s="11"/>
      <c r="G1793" s="11"/>
      <c r="H1793" s="11"/>
      <c r="I1793" s="11"/>
      <c r="J1793" s="55"/>
      <c r="K1793" s="11"/>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1"/>
      <c r="BH1793" s="11"/>
      <c r="BI1793" s="11"/>
      <c r="BJ1793" s="11"/>
      <c r="BK1793" s="11"/>
      <c r="BL1793" s="11"/>
    </row>
    <row r="1794">
      <c r="A1794" s="11"/>
      <c r="B1794" s="11"/>
      <c r="C1794" s="11"/>
      <c r="D1794" s="71"/>
      <c r="E1794" s="11"/>
      <c r="F1794" s="11"/>
      <c r="G1794" s="11"/>
      <c r="H1794" s="11"/>
      <c r="I1794" s="11"/>
      <c r="J1794" s="55"/>
      <c r="K1794" s="11"/>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11"/>
      <c r="BH1794" s="11"/>
      <c r="BI1794" s="11"/>
      <c r="BJ1794" s="11"/>
      <c r="BK1794" s="11"/>
      <c r="BL1794" s="11"/>
    </row>
    <row r="1795">
      <c r="A1795" s="11"/>
      <c r="B1795" s="11"/>
      <c r="C1795" s="11"/>
      <c r="D1795" s="71"/>
      <c r="E1795" s="11"/>
      <c r="F1795" s="11"/>
      <c r="G1795" s="11"/>
      <c r="H1795" s="11"/>
      <c r="I1795" s="11"/>
      <c r="J1795" s="55"/>
      <c r="K1795" s="11"/>
      <c r="L1795" s="11"/>
      <c r="M1795" s="11"/>
      <c r="N1795" s="11"/>
      <c r="O1795" s="11"/>
      <c r="P1795" s="11"/>
      <c r="Q1795" s="11"/>
      <c r="R1795" s="11"/>
      <c r="S1795" s="11"/>
      <c r="T1795" s="11"/>
      <c r="U1795" s="11"/>
      <c r="V1795" s="11"/>
      <c r="W1795" s="11"/>
      <c r="X1795" s="11"/>
      <c r="Y1795" s="11"/>
      <c r="Z1795" s="11"/>
      <c r="AA1795" s="11"/>
      <c r="AB1795" s="11"/>
      <c r="AC1795" s="11"/>
      <c r="AD1795" s="11"/>
      <c r="AE1795" s="11"/>
      <c r="AF1795" s="11"/>
      <c r="AG1795" s="11"/>
      <c r="AH1795" s="11"/>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D1795" s="11"/>
      <c r="BE1795" s="11"/>
      <c r="BF1795" s="11"/>
      <c r="BG1795" s="11"/>
      <c r="BH1795" s="11"/>
      <c r="BI1795" s="11"/>
      <c r="BJ1795" s="11"/>
      <c r="BK1795" s="11"/>
      <c r="BL1795" s="11"/>
    </row>
    <row r="1796">
      <c r="A1796" s="11"/>
      <c r="B1796" s="11"/>
      <c r="C1796" s="11"/>
      <c r="D1796" s="71"/>
      <c r="E1796" s="11"/>
      <c r="F1796" s="11"/>
      <c r="G1796" s="11"/>
      <c r="H1796" s="11"/>
      <c r="I1796" s="11"/>
      <c r="J1796" s="55"/>
      <c r="K1796" s="11"/>
      <c r="L1796" s="11"/>
      <c r="M1796" s="11"/>
      <c r="N1796" s="11"/>
      <c r="O1796" s="11"/>
      <c r="P1796" s="11"/>
      <c r="Q1796" s="11"/>
      <c r="R1796" s="11"/>
      <c r="S1796" s="11"/>
      <c r="T1796" s="11"/>
      <c r="U1796" s="11"/>
      <c r="V1796" s="11"/>
      <c r="W1796" s="11"/>
      <c r="X1796" s="11"/>
      <c r="Y1796" s="11"/>
      <c r="Z1796" s="11"/>
      <c r="AA1796" s="11"/>
      <c r="AB1796" s="11"/>
      <c r="AC1796" s="11"/>
      <c r="AD1796" s="11"/>
      <c r="AE1796" s="11"/>
      <c r="AF1796" s="11"/>
      <c r="AG1796" s="11"/>
      <c r="AH1796" s="11"/>
      <c r="AI1796" s="11"/>
      <c r="AJ1796" s="11"/>
      <c r="AK1796" s="11"/>
      <c r="AL1796" s="11"/>
      <c r="AM1796" s="11"/>
      <c r="AN1796" s="11"/>
      <c r="AO1796" s="11"/>
      <c r="AP1796" s="11"/>
      <c r="AQ1796" s="11"/>
      <c r="AR1796" s="11"/>
      <c r="AS1796" s="11"/>
      <c r="AT1796" s="11"/>
      <c r="AU1796" s="11"/>
      <c r="AV1796" s="11"/>
      <c r="AW1796" s="11"/>
      <c r="AX1796" s="11"/>
      <c r="AY1796" s="11"/>
      <c r="AZ1796" s="11"/>
      <c r="BA1796" s="11"/>
      <c r="BB1796" s="11"/>
      <c r="BC1796" s="11"/>
      <c r="BD1796" s="11"/>
      <c r="BE1796" s="11"/>
      <c r="BF1796" s="11"/>
      <c r="BG1796" s="11"/>
      <c r="BH1796" s="11"/>
      <c r="BI1796" s="11"/>
      <c r="BJ1796" s="11"/>
      <c r="BK1796" s="11"/>
      <c r="BL1796" s="11"/>
    </row>
    <row r="1797">
      <c r="A1797" s="11"/>
      <c r="B1797" s="11"/>
      <c r="C1797" s="11"/>
      <c r="D1797" s="71"/>
      <c r="E1797" s="11"/>
      <c r="F1797" s="11"/>
      <c r="G1797" s="11"/>
      <c r="H1797" s="11"/>
      <c r="I1797" s="11"/>
      <c r="J1797" s="55"/>
      <c r="K1797" s="11"/>
      <c r="L1797" s="11"/>
      <c r="M1797" s="11"/>
      <c r="N1797" s="11"/>
      <c r="O1797" s="11"/>
      <c r="P1797" s="11"/>
      <c r="Q1797" s="11"/>
      <c r="R1797" s="11"/>
      <c r="S1797" s="11"/>
      <c r="T1797" s="11"/>
      <c r="U1797" s="11"/>
      <c r="V1797" s="11"/>
      <c r="W1797" s="11"/>
      <c r="X1797" s="11"/>
      <c r="Y1797" s="11"/>
      <c r="Z1797" s="11"/>
      <c r="AA1797" s="11"/>
      <c r="AB1797" s="11"/>
      <c r="AC1797" s="11"/>
      <c r="AD1797" s="11"/>
      <c r="AE1797" s="11"/>
      <c r="AF1797" s="11"/>
      <c r="AG1797" s="11"/>
      <c r="AH1797" s="11"/>
      <c r="AI1797" s="11"/>
      <c r="AJ1797" s="11"/>
      <c r="AK1797" s="11"/>
      <c r="AL1797" s="11"/>
      <c r="AM1797" s="11"/>
      <c r="AN1797" s="11"/>
      <c r="AO1797" s="11"/>
      <c r="AP1797" s="11"/>
      <c r="AQ1797" s="11"/>
      <c r="AR1797" s="11"/>
      <c r="AS1797" s="11"/>
      <c r="AT1797" s="11"/>
      <c r="AU1797" s="11"/>
      <c r="AV1797" s="11"/>
      <c r="AW1797" s="11"/>
      <c r="AX1797" s="11"/>
      <c r="AY1797" s="11"/>
      <c r="AZ1797" s="11"/>
      <c r="BA1797" s="11"/>
      <c r="BB1797" s="11"/>
      <c r="BC1797" s="11"/>
      <c r="BD1797" s="11"/>
      <c r="BE1797" s="11"/>
      <c r="BF1797" s="11"/>
      <c r="BG1797" s="11"/>
      <c r="BH1797" s="11"/>
      <c r="BI1797" s="11"/>
      <c r="BJ1797" s="11"/>
      <c r="BK1797" s="11"/>
      <c r="BL1797" s="11"/>
    </row>
    <row r="1798">
      <c r="A1798" s="11"/>
      <c r="B1798" s="11"/>
      <c r="C1798" s="11"/>
      <c r="D1798" s="71"/>
      <c r="E1798" s="11"/>
      <c r="F1798" s="11"/>
      <c r="G1798" s="11"/>
      <c r="H1798" s="11"/>
      <c r="I1798" s="11"/>
      <c r="J1798" s="55"/>
      <c r="K1798" s="11"/>
      <c r="L1798" s="11"/>
      <c r="M1798" s="11"/>
      <c r="N1798" s="11"/>
      <c r="O1798" s="11"/>
      <c r="P1798" s="11"/>
      <c r="Q1798" s="11"/>
      <c r="R1798" s="11"/>
      <c r="S1798" s="11"/>
      <c r="T1798" s="11"/>
      <c r="U1798" s="11"/>
      <c r="V1798" s="11"/>
      <c r="W1798" s="11"/>
      <c r="X1798" s="11"/>
      <c r="Y1798" s="11"/>
      <c r="Z1798" s="11"/>
      <c r="AA1798" s="11"/>
      <c r="AB1798" s="11"/>
      <c r="AC1798" s="11"/>
      <c r="AD1798" s="11"/>
      <c r="AE1798" s="11"/>
      <c r="AF1798" s="11"/>
      <c r="AG1798" s="11"/>
      <c r="AH1798" s="11"/>
      <c r="AI1798" s="11"/>
      <c r="AJ1798" s="11"/>
      <c r="AK1798" s="11"/>
      <c r="AL1798" s="11"/>
      <c r="AM1798" s="11"/>
      <c r="AN1798" s="11"/>
      <c r="AO1798" s="11"/>
      <c r="AP1798" s="11"/>
      <c r="AQ1798" s="11"/>
      <c r="AR1798" s="11"/>
      <c r="AS1798" s="11"/>
      <c r="AT1798" s="11"/>
      <c r="AU1798" s="11"/>
      <c r="AV1798" s="11"/>
      <c r="AW1798" s="11"/>
      <c r="AX1798" s="11"/>
      <c r="AY1798" s="11"/>
      <c r="AZ1798" s="11"/>
      <c r="BA1798" s="11"/>
      <c r="BB1798" s="11"/>
      <c r="BC1798" s="11"/>
      <c r="BD1798" s="11"/>
      <c r="BE1798" s="11"/>
      <c r="BF1798" s="11"/>
      <c r="BG1798" s="11"/>
      <c r="BH1798" s="11"/>
      <c r="BI1798" s="11"/>
      <c r="BJ1798" s="11"/>
      <c r="BK1798" s="11"/>
      <c r="BL1798" s="11"/>
    </row>
    <row r="1799">
      <c r="A1799" s="11"/>
      <c r="B1799" s="11"/>
      <c r="C1799" s="11"/>
      <c r="D1799" s="71"/>
      <c r="E1799" s="11"/>
      <c r="F1799" s="11"/>
      <c r="G1799" s="11"/>
      <c r="H1799" s="11"/>
      <c r="I1799" s="11"/>
      <c r="J1799" s="55"/>
      <c r="K1799" s="11"/>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1"/>
      <c r="BH1799" s="11"/>
      <c r="BI1799" s="11"/>
      <c r="BJ1799" s="11"/>
      <c r="BK1799" s="11"/>
      <c r="BL1799" s="11"/>
    </row>
    <row r="1800">
      <c r="A1800" s="11"/>
      <c r="B1800" s="11"/>
      <c r="C1800" s="11"/>
      <c r="D1800" s="71"/>
      <c r="E1800" s="11"/>
      <c r="F1800" s="11"/>
      <c r="G1800" s="11"/>
      <c r="H1800" s="11"/>
      <c r="I1800" s="11"/>
      <c r="J1800" s="55"/>
      <c r="K1800" s="11"/>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1"/>
      <c r="BH1800" s="11"/>
      <c r="BI1800" s="11"/>
      <c r="BJ1800" s="11"/>
      <c r="BK1800" s="11"/>
      <c r="BL1800" s="11"/>
    </row>
    <row r="1801">
      <c r="A1801" s="11"/>
      <c r="B1801" s="11"/>
      <c r="C1801" s="11"/>
      <c r="D1801" s="71"/>
      <c r="E1801" s="11"/>
      <c r="F1801" s="11"/>
      <c r="G1801" s="11"/>
      <c r="H1801" s="11"/>
      <c r="I1801" s="11"/>
      <c r="J1801" s="55"/>
      <c r="K1801" s="11"/>
      <c r="L1801" s="11"/>
      <c r="M1801" s="11"/>
      <c r="N1801" s="11"/>
      <c r="O1801" s="11"/>
      <c r="P1801" s="11"/>
      <c r="Q1801" s="11"/>
      <c r="R1801" s="11"/>
      <c r="S1801" s="11"/>
      <c r="T1801" s="11"/>
      <c r="U1801" s="11"/>
      <c r="V1801" s="11"/>
      <c r="W1801" s="11"/>
      <c r="X1801" s="11"/>
      <c r="Y1801" s="11"/>
      <c r="Z1801" s="11"/>
      <c r="AA1801" s="11"/>
      <c r="AB1801" s="11"/>
      <c r="AC1801" s="11"/>
      <c r="AD1801" s="11"/>
      <c r="AE1801" s="11"/>
      <c r="AF1801" s="11"/>
      <c r="AG1801" s="11"/>
      <c r="AH1801" s="11"/>
      <c r="AI1801" s="11"/>
      <c r="AJ1801" s="11"/>
      <c r="AK1801" s="11"/>
      <c r="AL1801" s="11"/>
      <c r="AM1801" s="11"/>
      <c r="AN1801" s="11"/>
      <c r="AO1801" s="11"/>
      <c r="AP1801" s="11"/>
      <c r="AQ1801" s="11"/>
      <c r="AR1801" s="11"/>
      <c r="AS1801" s="11"/>
      <c r="AT1801" s="11"/>
      <c r="AU1801" s="11"/>
      <c r="AV1801" s="11"/>
      <c r="AW1801" s="11"/>
      <c r="AX1801" s="11"/>
      <c r="AY1801" s="11"/>
      <c r="AZ1801" s="11"/>
      <c r="BA1801" s="11"/>
      <c r="BB1801" s="11"/>
      <c r="BC1801" s="11"/>
      <c r="BD1801" s="11"/>
      <c r="BE1801" s="11"/>
      <c r="BF1801" s="11"/>
      <c r="BG1801" s="11"/>
      <c r="BH1801" s="11"/>
      <c r="BI1801" s="11"/>
      <c r="BJ1801" s="11"/>
      <c r="BK1801" s="11"/>
      <c r="BL1801" s="11"/>
    </row>
    <row r="1802">
      <c r="A1802" s="11"/>
      <c r="B1802" s="11"/>
      <c r="C1802" s="11"/>
      <c r="D1802" s="71"/>
      <c r="E1802" s="11"/>
      <c r="F1802" s="11"/>
      <c r="G1802" s="11"/>
      <c r="H1802" s="11"/>
      <c r="I1802" s="11"/>
      <c r="J1802" s="55"/>
      <c r="K1802" s="11"/>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1"/>
      <c r="BH1802" s="11"/>
      <c r="BI1802" s="11"/>
      <c r="BJ1802" s="11"/>
      <c r="BK1802" s="11"/>
      <c r="BL1802" s="11"/>
    </row>
    <row r="1803">
      <c r="A1803" s="11"/>
      <c r="B1803" s="11"/>
      <c r="C1803" s="11"/>
      <c r="D1803" s="71"/>
      <c r="E1803" s="11"/>
      <c r="F1803" s="11"/>
      <c r="G1803" s="11"/>
      <c r="H1803" s="11"/>
      <c r="I1803" s="11"/>
      <c r="J1803" s="55"/>
      <c r="K1803" s="11"/>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1"/>
      <c r="BH1803" s="11"/>
      <c r="BI1803" s="11"/>
      <c r="BJ1803" s="11"/>
      <c r="BK1803" s="11"/>
      <c r="BL1803" s="11"/>
    </row>
    <row r="1804">
      <c r="A1804" s="11"/>
      <c r="B1804" s="11"/>
      <c r="C1804" s="11"/>
      <c r="D1804" s="71"/>
      <c r="E1804" s="11"/>
      <c r="F1804" s="11"/>
      <c r="G1804" s="11"/>
      <c r="H1804" s="11"/>
      <c r="I1804" s="11"/>
      <c r="J1804" s="55"/>
      <c r="K1804" s="11"/>
      <c r="L1804" s="11"/>
      <c r="M1804" s="11"/>
      <c r="N1804" s="11"/>
      <c r="O1804" s="11"/>
      <c r="P1804" s="11"/>
      <c r="Q1804" s="11"/>
      <c r="R1804" s="11"/>
      <c r="S1804" s="11"/>
      <c r="T1804" s="11"/>
      <c r="U1804" s="11"/>
      <c r="V1804" s="11"/>
      <c r="W1804" s="11"/>
      <c r="X1804" s="11"/>
      <c r="Y1804" s="11"/>
      <c r="Z1804" s="11"/>
      <c r="AA1804" s="11"/>
      <c r="AB1804" s="11"/>
      <c r="AC1804" s="11"/>
      <c r="AD1804" s="11"/>
      <c r="AE1804" s="11"/>
      <c r="AF1804" s="11"/>
      <c r="AG1804" s="11"/>
      <c r="AH1804" s="11"/>
      <c r="AI1804" s="11"/>
      <c r="AJ1804" s="11"/>
      <c r="AK1804" s="11"/>
      <c r="AL1804" s="11"/>
      <c r="AM1804" s="11"/>
      <c r="AN1804" s="11"/>
      <c r="AO1804" s="11"/>
      <c r="AP1804" s="11"/>
      <c r="AQ1804" s="11"/>
      <c r="AR1804" s="11"/>
      <c r="AS1804" s="11"/>
      <c r="AT1804" s="11"/>
      <c r="AU1804" s="11"/>
      <c r="AV1804" s="11"/>
      <c r="AW1804" s="11"/>
      <c r="AX1804" s="11"/>
      <c r="AY1804" s="11"/>
      <c r="AZ1804" s="11"/>
      <c r="BA1804" s="11"/>
      <c r="BB1804" s="11"/>
      <c r="BC1804" s="11"/>
      <c r="BD1804" s="11"/>
      <c r="BE1804" s="11"/>
      <c r="BF1804" s="11"/>
      <c r="BG1804" s="11"/>
      <c r="BH1804" s="11"/>
      <c r="BI1804" s="11"/>
      <c r="BJ1804" s="11"/>
      <c r="BK1804" s="11"/>
      <c r="BL1804" s="11"/>
    </row>
    <row r="1805">
      <c r="A1805" s="11"/>
      <c r="B1805" s="11"/>
      <c r="C1805" s="11"/>
      <c r="D1805" s="71"/>
      <c r="E1805" s="11"/>
      <c r="F1805" s="11"/>
      <c r="G1805" s="11"/>
      <c r="H1805" s="11"/>
      <c r="I1805" s="11"/>
      <c r="J1805" s="55"/>
      <c r="K1805" s="11"/>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1"/>
      <c r="BH1805" s="11"/>
      <c r="BI1805" s="11"/>
      <c r="BJ1805" s="11"/>
      <c r="BK1805" s="11"/>
      <c r="BL1805" s="11"/>
    </row>
    <row r="1806">
      <c r="A1806" s="11"/>
      <c r="B1806" s="11"/>
      <c r="C1806" s="11"/>
      <c r="D1806" s="71"/>
      <c r="E1806" s="11"/>
      <c r="F1806" s="11"/>
      <c r="G1806" s="11"/>
      <c r="H1806" s="11"/>
      <c r="I1806" s="11"/>
      <c r="J1806" s="55"/>
      <c r="K1806" s="11"/>
      <c r="L1806" s="11"/>
      <c r="M1806" s="11"/>
      <c r="N1806" s="11"/>
      <c r="O1806" s="11"/>
      <c r="P1806" s="11"/>
      <c r="Q1806" s="11"/>
      <c r="R1806" s="11"/>
      <c r="S1806" s="11"/>
      <c r="T1806" s="11"/>
      <c r="U1806" s="11"/>
      <c r="V1806" s="11"/>
      <c r="W1806" s="11"/>
      <c r="X1806" s="11"/>
      <c r="Y1806" s="11"/>
      <c r="Z1806" s="11"/>
      <c r="AA1806" s="11"/>
      <c r="AB1806" s="11"/>
      <c r="AC1806" s="11"/>
      <c r="AD1806" s="11"/>
      <c r="AE1806" s="11"/>
      <c r="AF1806" s="11"/>
      <c r="AG1806" s="11"/>
      <c r="AH1806" s="11"/>
      <c r="AI1806" s="11"/>
      <c r="AJ1806" s="11"/>
      <c r="AK1806" s="11"/>
      <c r="AL1806" s="11"/>
      <c r="AM1806" s="11"/>
      <c r="AN1806" s="11"/>
      <c r="AO1806" s="11"/>
      <c r="AP1806" s="11"/>
      <c r="AQ1806" s="11"/>
      <c r="AR1806" s="11"/>
      <c r="AS1806" s="11"/>
      <c r="AT1806" s="11"/>
      <c r="AU1806" s="11"/>
      <c r="AV1806" s="11"/>
      <c r="AW1806" s="11"/>
      <c r="AX1806" s="11"/>
      <c r="AY1806" s="11"/>
      <c r="AZ1806" s="11"/>
      <c r="BA1806" s="11"/>
      <c r="BB1806" s="11"/>
      <c r="BC1806" s="11"/>
      <c r="BD1806" s="11"/>
      <c r="BE1806" s="11"/>
      <c r="BF1806" s="11"/>
      <c r="BG1806" s="11"/>
      <c r="BH1806" s="11"/>
      <c r="BI1806" s="11"/>
      <c r="BJ1806" s="11"/>
      <c r="BK1806" s="11"/>
      <c r="BL1806" s="11"/>
    </row>
    <row r="1807">
      <c r="A1807" s="11"/>
      <c r="B1807" s="11"/>
      <c r="C1807" s="11"/>
      <c r="D1807" s="71"/>
      <c r="E1807" s="11"/>
      <c r="F1807" s="11"/>
      <c r="G1807" s="11"/>
      <c r="H1807" s="11"/>
      <c r="I1807" s="11"/>
      <c r="J1807" s="55"/>
      <c r="K1807" s="11"/>
      <c r="L1807" s="11"/>
      <c r="M1807" s="11"/>
      <c r="N1807" s="11"/>
      <c r="O1807" s="11"/>
      <c r="P1807" s="11"/>
      <c r="Q1807" s="11"/>
      <c r="R1807" s="11"/>
      <c r="S1807" s="11"/>
      <c r="T1807" s="11"/>
      <c r="U1807" s="11"/>
      <c r="V1807" s="11"/>
      <c r="W1807" s="11"/>
      <c r="X1807" s="11"/>
      <c r="Y1807" s="11"/>
      <c r="Z1807" s="11"/>
      <c r="AA1807" s="11"/>
      <c r="AB1807" s="11"/>
      <c r="AC1807" s="11"/>
      <c r="AD1807" s="11"/>
      <c r="AE1807" s="11"/>
      <c r="AF1807" s="11"/>
      <c r="AG1807" s="11"/>
      <c r="AH1807" s="11"/>
      <c r="AI1807" s="11"/>
      <c r="AJ1807" s="11"/>
      <c r="AK1807" s="11"/>
      <c r="AL1807" s="11"/>
      <c r="AM1807" s="11"/>
      <c r="AN1807" s="11"/>
      <c r="AO1807" s="11"/>
      <c r="AP1807" s="11"/>
      <c r="AQ1807" s="11"/>
      <c r="AR1807" s="11"/>
      <c r="AS1807" s="11"/>
      <c r="AT1807" s="11"/>
      <c r="AU1807" s="11"/>
      <c r="AV1807" s="11"/>
      <c r="AW1807" s="11"/>
      <c r="AX1807" s="11"/>
      <c r="AY1807" s="11"/>
      <c r="AZ1807" s="11"/>
      <c r="BA1807" s="11"/>
      <c r="BB1807" s="11"/>
      <c r="BC1807" s="11"/>
      <c r="BD1807" s="11"/>
      <c r="BE1807" s="11"/>
      <c r="BF1807" s="11"/>
      <c r="BG1807" s="11"/>
      <c r="BH1807" s="11"/>
      <c r="BI1807" s="11"/>
      <c r="BJ1807" s="11"/>
      <c r="BK1807" s="11"/>
      <c r="BL1807" s="11"/>
    </row>
    <row r="1808">
      <c r="A1808" s="11"/>
      <c r="B1808" s="11"/>
      <c r="C1808" s="11"/>
      <c r="D1808" s="71"/>
      <c r="E1808" s="11"/>
      <c r="F1808" s="11"/>
      <c r="G1808" s="11"/>
      <c r="H1808" s="11"/>
      <c r="I1808" s="11"/>
      <c r="J1808" s="55"/>
      <c r="K1808" s="11"/>
      <c r="L1808" s="11"/>
      <c r="M1808" s="11"/>
      <c r="N1808" s="11"/>
      <c r="O1808" s="11"/>
      <c r="P1808" s="11"/>
      <c r="Q1808" s="11"/>
      <c r="R1808" s="11"/>
      <c r="S1808" s="11"/>
      <c r="T1808" s="11"/>
      <c r="U1808" s="11"/>
      <c r="V1808" s="11"/>
      <c r="W1808" s="11"/>
      <c r="X1808" s="11"/>
      <c r="Y1808" s="11"/>
      <c r="Z1808" s="11"/>
      <c r="AA1808" s="11"/>
      <c r="AB1808" s="11"/>
      <c r="AC1808" s="11"/>
      <c r="AD1808" s="11"/>
      <c r="AE1808" s="11"/>
      <c r="AF1808" s="11"/>
      <c r="AG1808" s="11"/>
      <c r="AH1808" s="11"/>
      <c r="AI1808" s="11"/>
      <c r="AJ1808" s="11"/>
      <c r="AK1808" s="11"/>
      <c r="AL1808" s="11"/>
      <c r="AM1808" s="11"/>
      <c r="AN1808" s="11"/>
      <c r="AO1808" s="11"/>
      <c r="AP1808" s="11"/>
      <c r="AQ1808" s="11"/>
      <c r="AR1808" s="11"/>
      <c r="AS1808" s="11"/>
      <c r="AT1808" s="11"/>
      <c r="AU1808" s="11"/>
      <c r="AV1808" s="11"/>
      <c r="AW1808" s="11"/>
      <c r="AX1808" s="11"/>
      <c r="AY1808" s="11"/>
      <c r="AZ1808" s="11"/>
      <c r="BA1808" s="11"/>
      <c r="BB1808" s="11"/>
      <c r="BC1808" s="11"/>
      <c r="BD1808" s="11"/>
      <c r="BE1808" s="11"/>
      <c r="BF1808" s="11"/>
      <c r="BG1808" s="11"/>
      <c r="BH1808" s="11"/>
      <c r="BI1808" s="11"/>
      <c r="BJ1808" s="11"/>
      <c r="BK1808" s="11"/>
      <c r="BL1808" s="11"/>
    </row>
    <row r="1809">
      <c r="A1809" s="11"/>
      <c r="B1809" s="11"/>
      <c r="C1809" s="11"/>
      <c r="D1809" s="71"/>
      <c r="E1809" s="11"/>
      <c r="F1809" s="11"/>
      <c r="G1809" s="11"/>
      <c r="H1809" s="11"/>
      <c r="I1809" s="11"/>
      <c r="J1809" s="55"/>
      <c r="K1809" s="11"/>
      <c r="L1809" s="11"/>
      <c r="M1809" s="11"/>
      <c r="N1809" s="11"/>
      <c r="O1809" s="11"/>
      <c r="P1809" s="11"/>
      <c r="Q1809" s="11"/>
      <c r="R1809" s="11"/>
      <c r="S1809" s="11"/>
      <c r="T1809" s="11"/>
      <c r="U1809" s="11"/>
      <c r="V1809" s="11"/>
      <c r="W1809" s="11"/>
      <c r="X1809" s="11"/>
      <c r="Y1809" s="11"/>
      <c r="Z1809" s="11"/>
      <c r="AA1809" s="11"/>
      <c r="AB1809" s="11"/>
      <c r="AC1809" s="11"/>
      <c r="AD1809" s="11"/>
      <c r="AE1809" s="11"/>
      <c r="AF1809" s="11"/>
      <c r="AG1809" s="11"/>
      <c r="AH1809" s="11"/>
      <c r="AI1809" s="11"/>
      <c r="AJ1809" s="11"/>
      <c r="AK1809" s="11"/>
      <c r="AL1809" s="11"/>
      <c r="AM1809" s="11"/>
      <c r="AN1809" s="11"/>
      <c r="AO1809" s="11"/>
      <c r="AP1809" s="11"/>
      <c r="AQ1809" s="11"/>
      <c r="AR1809" s="11"/>
      <c r="AS1809" s="11"/>
      <c r="AT1809" s="11"/>
      <c r="AU1809" s="11"/>
      <c r="AV1809" s="11"/>
      <c r="AW1809" s="11"/>
      <c r="AX1809" s="11"/>
      <c r="AY1809" s="11"/>
      <c r="AZ1809" s="11"/>
      <c r="BA1809" s="11"/>
      <c r="BB1809" s="11"/>
      <c r="BC1809" s="11"/>
      <c r="BD1809" s="11"/>
      <c r="BE1809" s="11"/>
      <c r="BF1809" s="11"/>
      <c r="BG1809" s="11"/>
      <c r="BH1809" s="11"/>
      <c r="BI1809" s="11"/>
      <c r="BJ1809" s="11"/>
      <c r="BK1809" s="11"/>
      <c r="BL1809" s="11"/>
    </row>
    <row r="1810">
      <c r="A1810" s="11"/>
      <c r="B1810" s="11"/>
      <c r="C1810" s="11"/>
      <c r="D1810" s="71"/>
      <c r="E1810" s="11"/>
      <c r="F1810" s="11"/>
      <c r="G1810" s="11"/>
      <c r="H1810" s="11"/>
      <c r="I1810" s="11"/>
      <c r="J1810" s="55"/>
      <c r="K1810" s="11"/>
      <c r="L1810" s="11"/>
      <c r="M1810" s="11"/>
      <c r="N1810" s="11"/>
      <c r="O1810" s="11"/>
      <c r="P1810" s="11"/>
      <c r="Q1810" s="11"/>
      <c r="R1810" s="11"/>
      <c r="S1810" s="11"/>
      <c r="T1810" s="11"/>
      <c r="U1810" s="11"/>
      <c r="V1810" s="11"/>
      <c r="W1810" s="11"/>
      <c r="X1810" s="11"/>
      <c r="Y1810" s="11"/>
      <c r="Z1810" s="11"/>
      <c r="AA1810" s="11"/>
      <c r="AB1810" s="11"/>
      <c r="AC1810" s="11"/>
      <c r="AD1810" s="11"/>
      <c r="AE1810" s="11"/>
      <c r="AF1810" s="11"/>
      <c r="AG1810" s="11"/>
      <c r="AH1810" s="11"/>
      <c r="AI1810" s="11"/>
      <c r="AJ1810" s="11"/>
      <c r="AK1810" s="11"/>
      <c r="AL1810" s="11"/>
      <c r="AM1810" s="11"/>
      <c r="AN1810" s="11"/>
      <c r="AO1810" s="11"/>
      <c r="AP1810" s="11"/>
      <c r="AQ1810" s="11"/>
      <c r="AR1810" s="11"/>
      <c r="AS1810" s="11"/>
      <c r="AT1810" s="11"/>
      <c r="AU1810" s="11"/>
      <c r="AV1810" s="11"/>
      <c r="AW1810" s="11"/>
      <c r="AX1810" s="11"/>
      <c r="AY1810" s="11"/>
      <c r="AZ1810" s="11"/>
      <c r="BA1810" s="11"/>
      <c r="BB1810" s="11"/>
      <c r="BC1810" s="11"/>
      <c r="BD1810" s="11"/>
      <c r="BE1810" s="11"/>
      <c r="BF1810" s="11"/>
      <c r="BG1810" s="11"/>
      <c r="BH1810" s="11"/>
      <c r="BI1810" s="11"/>
      <c r="BJ1810" s="11"/>
      <c r="BK1810" s="11"/>
      <c r="BL1810" s="11"/>
    </row>
    <row r="1811">
      <c r="A1811" s="11"/>
      <c r="B1811" s="11"/>
      <c r="C1811" s="11"/>
      <c r="D1811" s="71"/>
      <c r="E1811" s="11"/>
      <c r="F1811" s="11"/>
      <c r="G1811" s="11"/>
      <c r="H1811" s="11"/>
      <c r="I1811" s="11"/>
      <c r="J1811" s="55"/>
      <c r="K1811" s="11"/>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1"/>
      <c r="BH1811" s="11"/>
      <c r="BI1811" s="11"/>
      <c r="BJ1811" s="11"/>
      <c r="BK1811" s="11"/>
      <c r="BL1811" s="11"/>
    </row>
    <row r="1812">
      <c r="A1812" s="11"/>
      <c r="B1812" s="11"/>
      <c r="C1812" s="11"/>
      <c r="D1812" s="71"/>
      <c r="E1812" s="11"/>
      <c r="F1812" s="11"/>
      <c r="G1812" s="11"/>
      <c r="H1812" s="11"/>
      <c r="I1812" s="11"/>
      <c r="J1812" s="55"/>
      <c r="K1812" s="11"/>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1"/>
      <c r="BH1812" s="11"/>
      <c r="BI1812" s="11"/>
      <c r="BJ1812" s="11"/>
      <c r="BK1812" s="11"/>
      <c r="BL1812" s="11"/>
    </row>
    <row r="1813">
      <c r="A1813" s="11"/>
      <c r="B1813" s="11"/>
      <c r="C1813" s="11"/>
      <c r="D1813" s="71"/>
      <c r="E1813" s="11"/>
      <c r="F1813" s="11"/>
      <c r="G1813" s="11"/>
      <c r="H1813" s="11"/>
      <c r="I1813" s="11"/>
      <c r="J1813" s="55"/>
      <c r="K1813" s="11"/>
      <c r="L1813" s="11"/>
      <c r="M1813" s="11"/>
      <c r="N1813" s="11"/>
      <c r="O1813" s="11"/>
      <c r="P1813" s="11"/>
      <c r="Q1813" s="11"/>
      <c r="R1813" s="11"/>
      <c r="S1813" s="11"/>
      <c r="T1813" s="11"/>
      <c r="U1813" s="11"/>
      <c r="V1813" s="11"/>
      <c r="W1813" s="11"/>
      <c r="X1813" s="11"/>
      <c r="Y1813" s="11"/>
      <c r="Z1813" s="11"/>
      <c r="AA1813" s="11"/>
      <c r="AB1813" s="11"/>
      <c r="AC1813" s="11"/>
      <c r="AD1813" s="11"/>
      <c r="AE1813" s="11"/>
      <c r="AF1813" s="11"/>
      <c r="AG1813" s="11"/>
      <c r="AH1813" s="11"/>
      <c r="AI1813" s="11"/>
      <c r="AJ1813" s="11"/>
      <c r="AK1813" s="11"/>
      <c r="AL1813" s="11"/>
      <c r="AM1813" s="11"/>
      <c r="AN1813" s="11"/>
      <c r="AO1813" s="11"/>
      <c r="AP1813" s="11"/>
      <c r="AQ1813" s="11"/>
      <c r="AR1813" s="11"/>
      <c r="AS1813" s="11"/>
      <c r="AT1813" s="11"/>
      <c r="AU1813" s="11"/>
      <c r="AV1813" s="11"/>
      <c r="AW1813" s="11"/>
      <c r="AX1813" s="11"/>
      <c r="AY1813" s="11"/>
      <c r="AZ1813" s="11"/>
      <c r="BA1813" s="11"/>
      <c r="BB1813" s="11"/>
      <c r="BC1813" s="11"/>
      <c r="BD1813" s="11"/>
      <c r="BE1813" s="11"/>
      <c r="BF1813" s="11"/>
      <c r="BG1813" s="11"/>
      <c r="BH1813" s="11"/>
      <c r="BI1813" s="11"/>
      <c r="BJ1813" s="11"/>
      <c r="BK1813" s="11"/>
      <c r="BL1813" s="11"/>
    </row>
    <row r="1814">
      <c r="A1814" s="11"/>
      <c r="B1814" s="11"/>
      <c r="C1814" s="11"/>
      <c r="D1814" s="71"/>
      <c r="E1814" s="11"/>
      <c r="F1814" s="11"/>
      <c r="G1814" s="11"/>
      <c r="H1814" s="11"/>
      <c r="I1814" s="11"/>
      <c r="J1814" s="55"/>
      <c r="K1814" s="11"/>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1"/>
      <c r="BH1814" s="11"/>
      <c r="BI1814" s="11"/>
      <c r="BJ1814" s="11"/>
      <c r="BK1814" s="11"/>
      <c r="BL1814" s="11"/>
    </row>
    <row r="1815">
      <c r="A1815" s="11"/>
      <c r="B1815" s="11"/>
      <c r="C1815" s="11"/>
      <c r="D1815" s="71"/>
      <c r="E1815" s="11"/>
      <c r="F1815" s="11"/>
      <c r="G1815" s="11"/>
      <c r="H1815" s="11"/>
      <c r="I1815" s="11"/>
      <c r="J1815" s="55"/>
      <c r="K1815" s="11"/>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1"/>
      <c r="BH1815" s="11"/>
      <c r="BI1815" s="11"/>
      <c r="BJ1815" s="11"/>
      <c r="BK1815" s="11"/>
      <c r="BL1815" s="11"/>
    </row>
    <row r="1816">
      <c r="A1816" s="11"/>
      <c r="B1816" s="11"/>
      <c r="C1816" s="11"/>
      <c r="D1816" s="71"/>
      <c r="E1816" s="11"/>
      <c r="F1816" s="11"/>
      <c r="G1816" s="11"/>
      <c r="H1816" s="11"/>
      <c r="I1816" s="11"/>
      <c r="J1816" s="55"/>
      <c r="K1816" s="11"/>
      <c r="L1816" s="11"/>
      <c r="M1816" s="11"/>
      <c r="N1816" s="11"/>
      <c r="O1816" s="11"/>
      <c r="P1816" s="11"/>
      <c r="Q1816" s="11"/>
      <c r="R1816" s="11"/>
      <c r="S1816" s="11"/>
      <c r="T1816" s="11"/>
      <c r="U1816" s="11"/>
      <c r="V1816" s="11"/>
      <c r="W1816" s="11"/>
      <c r="X1816" s="11"/>
      <c r="Y1816" s="11"/>
      <c r="Z1816" s="11"/>
      <c r="AA1816" s="11"/>
      <c r="AB1816" s="11"/>
      <c r="AC1816" s="11"/>
      <c r="AD1816" s="11"/>
      <c r="AE1816" s="11"/>
      <c r="AF1816" s="11"/>
      <c r="AG1816" s="11"/>
      <c r="AH1816" s="11"/>
      <c r="AI1816" s="11"/>
      <c r="AJ1816" s="11"/>
      <c r="AK1816" s="11"/>
      <c r="AL1816" s="11"/>
      <c r="AM1816" s="11"/>
      <c r="AN1816" s="11"/>
      <c r="AO1816" s="11"/>
      <c r="AP1816" s="11"/>
      <c r="AQ1816" s="11"/>
      <c r="AR1816" s="11"/>
      <c r="AS1816" s="11"/>
      <c r="AT1816" s="11"/>
      <c r="AU1816" s="11"/>
      <c r="AV1816" s="11"/>
      <c r="AW1816" s="11"/>
      <c r="AX1816" s="11"/>
      <c r="AY1816" s="11"/>
      <c r="AZ1816" s="11"/>
      <c r="BA1816" s="11"/>
      <c r="BB1816" s="11"/>
      <c r="BC1816" s="11"/>
      <c r="BD1816" s="11"/>
      <c r="BE1816" s="11"/>
      <c r="BF1816" s="11"/>
      <c r="BG1816" s="11"/>
      <c r="BH1816" s="11"/>
      <c r="BI1816" s="11"/>
      <c r="BJ1816" s="11"/>
      <c r="BK1816" s="11"/>
      <c r="BL1816" s="11"/>
    </row>
    <row r="1817">
      <c r="A1817" s="11"/>
      <c r="B1817" s="11"/>
      <c r="C1817" s="11"/>
      <c r="D1817" s="71"/>
      <c r="E1817" s="11"/>
      <c r="F1817" s="11"/>
      <c r="G1817" s="11"/>
      <c r="H1817" s="11"/>
      <c r="I1817" s="11"/>
      <c r="J1817" s="55"/>
      <c r="K1817" s="11"/>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1"/>
      <c r="BH1817" s="11"/>
      <c r="BI1817" s="11"/>
      <c r="BJ1817" s="11"/>
      <c r="BK1817" s="11"/>
      <c r="BL1817" s="11"/>
    </row>
    <row r="1818">
      <c r="A1818" s="11"/>
      <c r="B1818" s="11"/>
      <c r="C1818" s="11"/>
      <c r="D1818" s="71"/>
      <c r="E1818" s="11"/>
      <c r="F1818" s="11"/>
      <c r="G1818" s="11"/>
      <c r="H1818" s="11"/>
      <c r="I1818" s="11"/>
      <c r="J1818" s="55"/>
      <c r="K1818" s="11"/>
      <c r="L1818" s="11"/>
      <c r="M1818" s="11"/>
      <c r="N1818" s="11"/>
      <c r="O1818" s="11"/>
      <c r="P1818" s="11"/>
      <c r="Q1818" s="11"/>
      <c r="R1818" s="11"/>
      <c r="S1818" s="11"/>
      <c r="T1818" s="11"/>
      <c r="U1818" s="11"/>
      <c r="V1818" s="11"/>
      <c r="W1818" s="11"/>
      <c r="X1818" s="11"/>
      <c r="Y1818" s="11"/>
      <c r="Z1818" s="11"/>
      <c r="AA1818" s="11"/>
      <c r="AB1818" s="11"/>
      <c r="AC1818" s="11"/>
      <c r="AD1818" s="11"/>
      <c r="AE1818" s="11"/>
      <c r="AF1818" s="11"/>
      <c r="AG1818" s="11"/>
      <c r="AH1818" s="11"/>
      <c r="AI1818" s="11"/>
      <c r="AJ1818" s="11"/>
      <c r="AK1818" s="11"/>
      <c r="AL1818" s="11"/>
      <c r="AM1818" s="11"/>
      <c r="AN1818" s="11"/>
      <c r="AO1818" s="11"/>
      <c r="AP1818" s="11"/>
      <c r="AQ1818" s="11"/>
      <c r="AR1818" s="11"/>
      <c r="AS1818" s="11"/>
      <c r="AT1818" s="11"/>
      <c r="AU1818" s="11"/>
      <c r="AV1818" s="11"/>
      <c r="AW1818" s="11"/>
      <c r="AX1818" s="11"/>
      <c r="AY1818" s="11"/>
      <c r="AZ1818" s="11"/>
      <c r="BA1818" s="11"/>
      <c r="BB1818" s="11"/>
      <c r="BC1818" s="11"/>
      <c r="BD1818" s="11"/>
      <c r="BE1818" s="11"/>
      <c r="BF1818" s="11"/>
      <c r="BG1818" s="11"/>
      <c r="BH1818" s="11"/>
      <c r="BI1818" s="11"/>
      <c r="BJ1818" s="11"/>
      <c r="BK1818" s="11"/>
      <c r="BL1818" s="11"/>
    </row>
    <row r="1819">
      <c r="A1819" s="11"/>
      <c r="B1819" s="11"/>
      <c r="C1819" s="11"/>
      <c r="D1819" s="71"/>
      <c r="E1819" s="11"/>
      <c r="F1819" s="11"/>
      <c r="G1819" s="11"/>
      <c r="H1819" s="11"/>
      <c r="I1819" s="11"/>
      <c r="J1819" s="55"/>
      <c r="K1819" s="11"/>
      <c r="L1819" s="11"/>
      <c r="M1819" s="11"/>
      <c r="N1819" s="11"/>
      <c r="O1819" s="11"/>
      <c r="P1819" s="11"/>
      <c r="Q1819" s="11"/>
      <c r="R1819" s="11"/>
      <c r="S1819" s="11"/>
      <c r="T1819" s="11"/>
      <c r="U1819" s="11"/>
      <c r="V1819" s="11"/>
      <c r="W1819" s="11"/>
      <c r="X1819" s="11"/>
      <c r="Y1819" s="11"/>
      <c r="Z1819" s="11"/>
      <c r="AA1819" s="11"/>
      <c r="AB1819" s="11"/>
      <c r="AC1819" s="11"/>
      <c r="AD1819" s="11"/>
      <c r="AE1819" s="11"/>
      <c r="AF1819" s="11"/>
      <c r="AG1819" s="11"/>
      <c r="AH1819" s="11"/>
      <c r="AI1819" s="11"/>
      <c r="AJ1819" s="11"/>
      <c r="AK1819" s="11"/>
      <c r="AL1819" s="11"/>
      <c r="AM1819" s="11"/>
      <c r="AN1819" s="11"/>
      <c r="AO1819" s="11"/>
      <c r="AP1819" s="11"/>
      <c r="AQ1819" s="11"/>
      <c r="AR1819" s="11"/>
      <c r="AS1819" s="11"/>
      <c r="AT1819" s="11"/>
      <c r="AU1819" s="11"/>
      <c r="AV1819" s="11"/>
      <c r="AW1819" s="11"/>
      <c r="AX1819" s="11"/>
      <c r="AY1819" s="11"/>
      <c r="AZ1819" s="11"/>
      <c r="BA1819" s="11"/>
      <c r="BB1819" s="11"/>
      <c r="BC1819" s="11"/>
      <c r="BD1819" s="11"/>
      <c r="BE1819" s="11"/>
      <c r="BF1819" s="11"/>
      <c r="BG1819" s="11"/>
      <c r="BH1819" s="11"/>
      <c r="BI1819" s="11"/>
      <c r="BJ1819" s="11"/>
      <c r="BK1819" s="11"/>
      <c r="BL1819" s="11"/>
    </row>
    <row r="1820">
      <c r="A1820" s="11"/>
      <c r="B1820" s="11"/>
      <c r="C1820" s="11"/>
      <c r="D1820" s="71"/>
      <c r="E1820" s="11"/>
      <c r="F1820" s="11"/>
      <c r="G1820" s="11"/>
      <c r="H1820" s="11"/>
      <c r="I1820" s="11"/>
      <c r="J1820" s="55"/>
      <c r="K1820" s="11"/>
      <c r="L1820" s="11"/>
      <c r="M1820" s="11"/>
      <c r="N1820" s="11"/>
      <c r="O1820" s="11"/>
      <c r="P1820" s="11"/>
      <c r="Q1820" s="11"/>
      <c r="R1820" s="11"/>
      <c r="S1820" s="11"/>
      <c r="T1820" s="11"/>
      <c r="U1820" s="11"/>
      <c r="V1820" s="11"/>
      <c r="W1820" s="11"/>
      <c r="X1820" s="11"/>
      <c r="Y1820" s="11"/>
      <c r="Z1820" s="11"/>
      <c r="AA1820" s="11"/>
      <c r="AB1820" s="11"/>
      <c r="AC1820" s="11"/>
      <c r="AD1820" s="11"/>
      <c r="AE1820" s="11"/>
      <c r="AF1820" s="11"/>
      <c r="AG1820" s="11"/>
      <c r="AH1820" s="11"/>
      <c r="AI1820" s="11"/>
      <c r="AJ1820" s="11"/>
      <c r="AK1820" s="11"/>
      <c r="AL1820" s="11"/>
      <c r="AM1820" s="11"/>
      <c r="AN1820" s="11"/>
      <c r="AO1820" s="11"/>
      <c r="AP1820" s="11"/>
      <c r="AQ1820" s="11"/>
      <c r="AR1820" s="11"/>
      <c r="AS1820" s="11"/>
      <c r="AT1820" s="11"/>
      <c r="AU1820" s="11"/>
      <c r="AV1820" s="11"/>
      <c r="AW1820" s="11"/>
      <c r="AX1820" s="11"/>
      <c r="AY1820" s="11"/>
      <c r="AZ1820" s="11"/>
      <c r="BA1820" s="11"/>
      <c r="BB1820" s="11"/>
      <c r="BC1820" s="11"/>
      <c r="BD1820" s="11"/>
      <c r="BE1820" s="11"/>
      <c r="BF1820" s="11"/>
      <c r="BG1820" s="11"/>
      <c r="BH1820" s="11"/>
      <c r="BI1820" s="11"/>
      <c r="BJ1820" s="11"/>
      <c r="BK1820" s="11"/>
      <c r="BL1820" s="11"/>
    </row>
    <row r="1821">
      <c r="A1821" s="11"/>
      <c r="B1821" s="11"/>
      <c r="C1821" s="11"/>
      <c r="D1821" s="71"/>
      <c r="E1821" s="11"/>
      <c r="F1821" s="11"/>
      <c r="G1821" s="11"/>
      <c r="H1821" s="11"/>
      <c r="I1821" s="11"/>
      <c r="J1821" s="55"/>
      <c r="K1821" s="11"/>
      <c r="L1821" s="11"/>
      <c r="M1821" s="11"/>
      <c r="N1821" s="11"/>
      <c r="O1821" s="11"/>
      <c r="P1821" s="11"/>
      <c r="Q1821" s="11"/>
      <c r="R1821" s="11"/>
      <c r="S1821" s="11"/>
      <c r="T1821" s="11"/>
      <c r="U1821" s="11"/>
      <c r="V1821" s="11"/>
      <c r="W1821" s="11"/>
      <c r="X1821" s="11"/>
      <c r="Y1821" s="11"/>
      <c r="Z1821" s="11"/>
      <c r="AA1821" s="11"/>
      <c r="AB1821" s="11"/>
      <c r="AC1821" s="11"/>
      <c r="AD1821" s="11"/>
      <c r="AE1821" s="11"/>
      <c r="AF1821" s="11"/>
      <c r="AG1821" s="11"/>
      <c r="AH1821" s="11"/>
      <c r="AI1821" s="11"/>
      <c r="AJ1821" s="11"/>
      <c r="AK1821" s="11"/>
      <c r="AL1821" s="11"/>
      <c r="AM1821" s="11"/>
      <c r="AN1821" s="11"/>
      <c r="AO1821" s="11"/>
      <c r="AP1821" s="11"/>
      <c r="AQ1821" s="11"/>
      <c r="AR1821" s="11"/>
      <c r="AS1821" s="11"/>
      <c r="AT1821" s="11"/>
      <c r="AU1821" s="11"/>
      <c r="AV1821" s="11"/>
      <c r="AW1821" s="11"/>
      <c r="AX1821" s="11"/>
      <c r="AY1821" s="11"/>
      <c r="AZ1821" s="11"/>
      <c r="BA1821" s="11"/>
      <c r="BB1821" s="11"/>
      <c r="BC1821" s="11"/>
      <c r="BD1821" s="11"/>
      <c r="BE1821" s="11"/>
      <c r="BF1821" s="11"/>
      <c r="BG1821" s="11"/>
      <c r="BH1821" s="11"/>
      <c r="BI1821" s="11"/>
      <c r="BJ1821" s="11"/>
      <c r="BK1821" s="11"/>
      <c r="BL1821" s="11"/>
    </row>
    <row r="1822">
      <c r="A1822" s="11"/>
      <c r="B1822" s="11"/>
      <c r="C1822" s="11"/>
      <c r="D1822" s="71"/>
      <c r="E1822" s="11"/>
      <c r="F1822" s="11"/>
      <c r="G1822" s="11"/>
      <c r="H1822" s="11"/>
      <c r="I1822" s="11"/>
      <c r="J1822" s="55"/>
      <c r="K1822" s="11"/>
      <c r="L1822" s="11"/>
      <c r="M1822" s="11"/>
      <c r="N1822" s="11"/>
      <c r="O1822" s="11"/>
      <c r="P1822" s="11"/>
      <c r="Q1822" s="11"/>
      <c r="R1822" s="11"/>
      <c r="S1822" s="11"/>
      <c r="T1822" s="11"/>
      <c r="U1822" s="11"/>
      <c r="V1822" s="11"/>
      <c r="W1822" s="11"/>
      <c r="X1822" s="11"/>
      <c r="Y1822" s="11"/>
      <c r="Z1822" s="11"/>
      <c r="AA1822" s="11"/>
      <c r="AB1822" s="11"/>
      <c r="AC1822" s="11"/>
      <c r="AD1822" s="11"/>
      <c r="AE1822" s="11"/>
      <c r="AF1822" s="11"/>
      <c r="AG1822" s="11"/>
      <c r="AH1822" s="11"/>
      <c r="AI1822" s="11"/>
      <c r="AJ1822" s="11"/>
      <c r="AK1822" s="11"/>
      <c r="AL1822" s="11"/>
      <c r="AM1822" s="11"/>
      <c r="AN1822" s="11"/>
      <c r="AO1822" s="11"/>
      <c r="AP1822" s="11"/>
      <c r="AQ1822" s="11"/>
      <c r="AR1822" s="11"/>
      <c r="AS1822" s="11"/>
      <c r="AT1822" s="11"/>
      <c r="AU1822" s="11"/>
      <c r="AV1822" s="11"/>
      <c r="AW1822" s="11"/>
      <c r="AX1822" s="11"/>
      <c r="AY1822" s="11"/>
      <c r="AZ1822" s="11"/>
      <c r="BA1822" s="11"/>
      <c r="BB1822" s="11"/>
      <c r="BC1822" s="11"/>
      <c r="BD1822" s="11"/>
      <c r="BE1822" s="11"/>
      <c r="BF1822" s="11"/>
      <c r="BG1822" s="11"/>
      <c r="BH1822" s="11"/>
      <c r="BI1822" s="11"/>
      <c r="BJ1822" s="11"/>
      <c r="BK1822" s="11"/>
      <c r="BL1822" s="11"/>
    </row>
    <row r="1823">
      <c r="A1823" s="11"/>
      <c r="B1823" s="11"/>
      <c r="C1823" s="11"/>
      <c r="D1823" s="71"/>
      <c r="E1823" s="11"/>
      <c r="F1823" s="11"/>
      <c r="G1823" s="11"/>
      <c r="H1823" s="11"/>
      <c r="I1823" s="11"/>
      <c r="J1823" s="55"/>
      <c r="K1823" s="11"/>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1"/>
      <c r="BH1823" s="11"/>
      <c r="BI1823" s="11"/>
      <c r="BJ1823" s="11"/>
      <c r="BK1823" s="11"/>
      <c r="BL1823" s="11"/>
    </row>
    <row r="1824">
      <c r="A1824" s="11"/>
      <c r="B1824" s="11"/>
      <c r="C1824" s="11"/>
      <c r="D1824" s="71"/>
      <c r="E1824" s="11"/>
      <c r="F1824" s="11"/>
      <c r="G1824" s="11"/>
      <c r="H1824" s="11"/>
      <c r="I1824" s="11"/>
      <c r="J1824" s="55"/>
      <c r="K1824" s="11"/>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1"/>
      <c r="BH1824" s="11"/>
      <c r="BI1824" s="11"/>
      <c r="BJ1824" s="11"/>
      <c r="BK1824" s="11"/>
      <c r="BL1824" s="11"/>
    </row>
    <row r="1825">
      <c r="A1825" s="11"/>
      <c r="B1825" s="11"/>
      <c r="C1825" s="11"/>
      <c r="D1825" s="71"/>
      <c r="E1825" s="11"/>
      <c r="F1825" s="11"/>
      <c r="G1825" s="11"/>
      <c r="H1825" s="11"/>
      <c r="I1825" s="11"/>
      <c r="J1825" s="55"/>
      <c r="K1825" s="11"/>
      <c r="L1825" s="11"/>
      <c r="M1825" s="11"/>
      <c r="N1825" s="11"/>
      <c r="O1825" s="11"/>
      <c r="P1825" s="11"/>
      <c r="Q1825" s="11"/>
      <c r="R1825" s="11"/>
      <c r="S1825" s="11"/>
      <c r="T1825" s="11"/>
      <c r="U1825" s="11"/>
      <c r="V1825" s="11"/>
      <c r="W1825" s="11"/>
      <c r="X1825" s="11"/>
      <c r="Y1825" s="11"/>
      <c r="Z1825" s="11"/>
      <c r="AA1825" s="11"/>
      <c r="AB1825" s="11"/>
      <c r="AC1825" s="11"/>
      <c r="AD1825" s="11"/>
      <c r="AE1825" s="11"/>
      <c r="AF1825" s="11"/>
      <c r="AG1825" s="11"/>
      <c r="AH1825" s="11"/>
      <c r="AI1825" s="11"/>
      <c r="AJ1825" s="11"/>
      <c r="AK1825" s="11"/>
      <c r="AL1825" s="11"/>
      <c r="AM1825" s="11"/>
      <c r="AN1825" s="11"/>
      <c r="AO1825" s="11"/>
      <c r="AP1825" s="11"/>
      <c r="AQ1825" s="11"/>
      <c r="AR1825" s="11"/>
      <c r="AS1825" s="11"/>
      <c r="AT1825" s="11"/>
      <c r="AU1825" s="11"/>
      <c r="AV1825" s="11"/>
      <c r="AW1825" s="11"/>
      <c r="AX1825" s="11"/>
      <c r="AY1825" s="11"/>
      <c r="AZ1825" s="11"/>
      <c r="BA1825" s="11"/>
      <c r="BB1825" s="11"/>
      <c r="BC1825" s="11"/>
      <c r="BD1825" s="11"/>
      <c r="BE1825" s="11"/>
      <c r="BF1825" s="11"/>
      <c r="BG1825" s="11"/>
      <c r="BH1825" s="11"/>
      <c r="BI1825" s="11"/>
      <c r="BJ1825" s="11"/>
      <c r="BK1825" s="11"/>
      <c r="BL1825" s="11"/>
    </row>
    <row r="1826">
      <c r="A1826" s="11"/>
      <c r="B1826" s="11"/>
      <c r="C1826" s="11"/>
      <c r="D1826" s="71"/>
      <c r="E1826" s="11"/>
      <c r="F1826" s="11"/>
      <c r="G1826" s="11"/>
      <c r="H1826" s="11"/>
      <c r="I1826" s="11"/>
      <c r="J1826" s="55"/>
      <c r="K1826" s="11"/>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1"/>
      <c r="BH1826" s="11"/>
      <c r="BI1826" s="11"/>
      <c r="BJ1826" s="11"/>
      <c r="BK1826" s="11"/>
      <c r="BL1826" s="11"/>
    </row>
    <row r="1827">
      <c r="A1827" s="11"/>
      <c r="B1827" s="11"/>
      <c r="C1827" s="11"/>
      <c r="D1827" s="71"/>
      <c r="E1827" s="11"/>
      <c r="F1827" s="11"/>
      <c r="G1827" s="11"/>
      <c r="H1827" s="11"/>
      <c r="I1827" s="11"/>
      <c r="J1827" s="55"/>
      <c r="K1827" s="11"/>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1"/>
      <c r="BH1827" s="11"/>
      <c r="BI1827" s="11"/>
      <c r="BJ1827" s="11"/>
      <c r="BK1827" s="11"/>
      <c r="BL1827" s="11"/>
    </row>
    <row r="1828">
      <c r="A1828" s="11"/>
      <c r="B1828" s="11"/>
      <c r="C1828" s="11"/>
      <c r="D1828" s="71"/>
      <c r="E1828" s="11"/>
      <c r="F1828" s="11"/>
      <c r="G1828" s="11"/>
      <c r="H1828" s="11"/>
      <c r="I1828" s="11"/>
      <c r="J1828" s="55"/>
      <c r="K1828" s="11"/>
      <c r="L1828" s="11"/>
      <c r="M1828" s="11"/>
      <c r="N1828" s="11"/>
      <c r="O1828" s="11"/>
      <c r="P1828" s="11"/>
      <c r="Q1828" s="11"/>
      <c r="R1828" s="11"/>
      <c r="S1828" s="11"/>
      <c r="T1828" s="11"/>
      <c r="U1828" s="11"/>
      <c r="V1828" s="11"/>
      <c r="W1828" s="11"/>
      <c r="X1828" s="11"/>
      <c r="Y1828" s="11"/>
      <c r="Z1828" s="11"/>
      <c r="AA1828" s="11"/>
      <c r="AB1828" s="11"/>
      <c r="AC1828" s="11"/>
      <c r="AD1828" s="11"/>
      <c r="AE1828" s="11"/>
      <c r="AF1828" s="11"/>
      <c r="AG1828" s="11"/>
      <c r="AH1828" s="11"/>
      <c r="AI1828" s="11"/>
      <c r="AJ1828" s="11"/>
      <c r="AK1828" s="11"/>
      <c r="AL1828" s="11"/>
      <c r="AM1828" s="11"/>
      <c r="AN1828" s="11"/>
      <c r="AO1828" s="11"/>
      <c r="AP1828" s="11"/>
      <c r="AQ1828" s="11"/>
      <c r="AR1828" s="11"/>
      <c r="AS1828" s="11"/>
      <c r="AT1828" s="11"/>
      <c r="AU1828" s="11"/>
      <c r="AV1828" s="11"/>
      <c r="AW1828" s="11"/>
      <c r="AX1828" s="11"/>
      <c r="AY1828" s="11"/>
      <c r="AZ1828" s="11"/>
      <c r="BA1828" s="11"/>
      <c r="BB1828" s="11"/>
      <c r="BC1828" s="11"/>
      <c r="BD1828" s="11"/>
      <c r="BE1828" s="11"/>
      <c r="BF1828" s="11"/>
      <c r="BG1828" s="11"/>
      <c r="BH1828" s="11"/>
      <c r="BI1828" s="11"/>
      <c r="BJ1828" s="11"/>
      <c r="BK1828" s="11"/>
      <c r="BL1828" s="11"/>
    </row>
    <row r="1829">
      <c r="A1829" s="11"/>
      <c r="B1829" s="11"/>
      <c r="C1829" s="11"/>
      <c r="D1829" s="71"/>
      <c r="E1829" s="11"/>
      <c r="F1829" s="11"/>
      <c r="G1829" s="11"/>
      <c r="H1829" s="11"/>
      <c r="I1829" s="11"/>
      <c r="J1829" s="55"/>
      <c r="K1829" s="11"/>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1"/>
      <c r="BH1829" s="11"/>
      <c r="BI1829" s="11"/>
      <c r="BJ1829" s="11"/>
      <c r="BK1829" s="11"/>
      <c r="BL1829" s="11"/>
    </row>
    <row r="1830">
      <c r="A1830" s="11"/>
      <c r="B1830" s="11"/>
      <c r="C1830" s="11"/>
      <c r="D1830" s="71"/>
      <c r="E1830" s="11"/>
      <c r="F1830" s="11"/>
      <c r="G1830" s="11"/>
      <c r="H1830" s="11"/>
      <c r="I1830" s="11"/>
      <c r="J1830" s="55"/>
      <c r="K1830" s="11"/>
      <c r="L1830" s="11"/>
      <c r="M1830" s="11"/>
      <c r="N1830" s="11"/>
      <c r="O1830" s="11"/>
      <c r="P1830" s="11"/>
      <c r="Q1830" s="11"/>
      <c r="R1830" s="11"/>
      <c r="S1830" s="11"/>
      <c r="T1830" s="11"/>
      <c r="U1830" s="11"/>
      <c r="V1830" s="11"/>
      <c r="W1830" s="11"/>
      <c r="X1830" s="11"/>
      <c r="Y1830" s="11"/>
      <c r="Z1830" s="11"/>
      <c r="AA1830" s="11"/>
      <c r="AB1830" s="11"/>
      <c r="AC1830" s="11"/>
      <c r="AD1830" s="11"/>
      <c r="AE1830" s="11"/>
      <c r="AF1830" s="11"/>
      <c r="AG1830" s="11"/>
      <c r="AH1830" s="11"/>
      <c r="AI1830" s="11"/>
      <c r="AJ1830" s="11"/>
      <c r="AK1830" s="11"/>
      <c r="AL1830" s="11"/>
      <c r="AM1830" s="11"/>
      <c r="AN1830" s="11"/>
      <c r="AO1830" s="11"/>
      <c r="AP1830" s="11"/>
      <c r="AQ1830" s="11"/>
      <c r="AR1830" s="11"/>
      <c r="AS1830" s="11"/>
      <c r="AT1830" s="11"/>
      <c r="AU1830" s="11"/>
      <c r="AV1830" s="11"/>
      <c r="AW1830" s="11"/>
      <c r="AX1830" s="11"/>
      <c r="AY1830" s="11"/>
      <c r="AZ1830" s="11"/>
      <c r="BA1830" s="11"/>
      <c r="BB1830" s="11"/>
      <c r="BC1830" s="11"/>
      <c r="BD1830" s="11"/>
      <c r="BE1830" s="11"/>
      <c r="BF1830" s="11"/>
      <c r="BG1830" s="11"/>
      <c r="BH1830" s="11"/>
      <c r="BI1830" s="11"/>
      <c r="BJ1830" s="11"/>
      <c r="BK1830" s="11"/>
      <c r="BL1830" s="11"/>
    </row>
    <row r="1831">
      <c r="A1831" s="11"/>
      <c r="B1831" s="11"/>
      <c r="C1831" s="11"/>
      <c r="D1831" s="71"/>
      <c r="E1831" s="11"/>
      <c r="F1831" s="11"/>
      <c r="G1831" s="11"/>
      <c r="H1831" s="11"/>
      <c r="I1831" s="11"/>
      <c r="J1831" s="55"/>
      <c r="K1831" s="11"/>
      <c r="L1831" s="11"/>
      <c r="M1831" s="11"/>
      <c r="N1831" s="11"/>
      <c r="O1831" s="11"/>
      <c r="P1831" s="11"/>
      <c r="Q1831" s="11"/>
      <c r="R1831" s="11"/>
      <c r="S1831" s="11"/>
      <c r="T1831" s="11"/>
      <c r="U1831" s="11"/>
      <c r="V1831" s="11"/>
      <c r="W1831" s="11"/>
      <c r="X1831" s="11"/>
      <c r="Y1831" s="11"/>
      <c r="Z1831" s="11"/>
      <c r="AA1831" s="11"/>
      <c r="AB1831" s="11"/>
      <c r="AC1831" s="11"/>
      <c r="AD1831" s="11"/>
      <c r="AE1831" s="11"/>
      <c r="AF1831" s="11"/>
      <c r="AG1831" s="11"/>
      <c r="AH1831" s="11"/>
      <c r="AI1831" s="11"/>
      <c r="AJ1831" s="11"/>
      <c r="AK1831" s="11"/>
      <c r="AL1831" s="11"/>
      <c r="AM1831" s="11"/>
      <c r="AN1831" s="11"/>
      <c r="AO1831" s="11"/>
      <c r="AP1831" s="11"/>
      <c r="AQ1831" s="11"/>
      <c r="AR1831" s="11"/>
      <c r="AS1831" s="11"/>
      <c r="AT1831" s="11"/>
      <c r="AU1831" s="11"/>
      <c r="AV1831" s="11"/>
      <c r="AW1831" s="11"/>
      <c r="AX1831" s="11"/>
      <c r="AY1831" s="11"/>
      <c r="AZ1831" s="11"/>
      <c r="BA1831" s="11"/>
      <c r="BB1831" s="11"/>
      <c r="BC1831" s="11"/>
      <c r="BD1831" s="11"/>
      <c r="BE1831" s="11"/>
      <c r="BF1831" s="11"/>
      <c r="BG1831" s="11"/>
      <c r="BH1831" s="11"/>
      <c r="BI1831" s="11"/>
      <c r="BJ1831" s="11"/>
      <c r="BK1831" s="11"/>
      <c r="BL1831" s="11"/>
    </row>
    <row r="1832">
      <c r="A1832" s="11"/>
      <c r="B1832" s="11"/>
      <c r="C1832" s="11"/>
      <c r="D1832" s="71"/>
      <c r="E1832" s="11"/>
      <c r="F1832" s="11"/>
      <c r="G1832" s="11"/>
      <c r="H1832" s="11"/>
      <c r="I1832" s="11"/>
      <c r="J1832" s="55"/>
      <c r="K1832" s="11"/>
      <c r="L1832" s="11"/>
      <c r="M1832" s="11"/>
      <c r="N1832" s="11"/>
      <c r="O1832" s="11"/>
      <c r="P1832" s="11"/>
      <c r="Q1832" s="11"/>
      <c r="R1832" s="11"/>
      <c r="S1832" s="11"/>
      <c r="T1832" s="11"/>
      <c r="U1832" s="11"/>
      <c r="V1832" s="11"/>
      <c r="W1832" s="11"/>
      <c r="X1832" s="11"/>
      <c r="Y1832" s="11"/>
      <c r="Z1832" s="11"/>
      <c r="AA1832" s="11"/>
      <c r="AB1832" s="11"/>
      <c r="AC1832" s="11"/>
      <c r="AD1832" s="11"/>
      <c r="AE1832" s="11"/>
      <c r="AF1832" s="11"/>
      <c r="AG1832" s="11"/>
      <c r="AH1832" s="11"/>
      <c r="AI1832" s="11"/>
      <c r="AJ1832" s="11"/>
      <c r="AK1832" s="11"/>
      <c r="AL1832" s="11"/>
      <c r="AM1832" s="11"/>
      <c r="AN1832" s="11"/>
      <c r="AO1832" s="11"/>
      <c r="AP1832" s="11"/>
      <c r="AQ1832" s="11"/>
      <c r="AR1832" s="11"/>
      <c r="AS1832" s="11"/>
      <c r="AT1832" s="11"/>
      <c r="AU1832" s="11"/>
      <c r="AV1832" s="11"/>
      <c r="AW1832" s="11"/>
      <c r="AX1832" s="11"/>
      <c r="AY1832" s="11"/>
      <c r="AZ1832" s="11"/>
      <c r="BA1832" s="11"/>
      <c r="BB1832" s="11"/>
      <c r="BC1832" s="11"/>
      <c r="BD1832" s="11"/>
      <c r="BE1832" s="11"/>
      <c r="BF1832" s="11"/>
      <c r="BG1832" s="11"/>
      <c r="BH1832" s="11"/>
      <c r="BI1832" s="11"/>
      <c r="BJ1832" s="11"/>
      <c r="BK1832" s="11"/>
      <c r="BL1832" s="11"/>
    </row>
    <row r="1833">
      <c r="A1833" s="11"/>
      <c r="B1833" s="11"/>
      <c r="C1833" s="11"/>
      <c r="D1833" s="71"/>
      <c r="E1833" s="11"/>
      <c r="F1833" s="11"/>
      <c r="G1833" s="11"/>
      <c r="H1833" s="11"/>
      <c r="I1833" s="11"/>
      <c r="J1833" s="55"/>
      <c r="K1833" s="11"/>
      <c r="L1833" s="11"/>
      <c r="M1833" s="11"/>
      <c r="N1833" s="11"/>
      <c r="O1833" s="11"/>
      <c r="P1833" s="11"/>
      <c r="Q1833" s="11"/>
      <c r="R1833" s="11"/>
      <c r="S1833" s="11"/>
      <c r="T1833" s="11"/>
      <c r="U1833" s="11"/>
      <c r="V1833" s="11"/>
      <c r="W1833" s="11"/>
      <c r="X1833" s="11"/>
      <c r="Y1833" s="11"/>
      <c r="Z1833" s="11"/>
      <c r="AA1833" s="11"/>
      <c r="AB1833" s="11"/>
      <c r="AC1833" s="11"/>
      <c r="AD1833" s="11"/>
      <c r="AE1833" s="11"/>
      <c r="AF1833" s="11"/>
      <c r="AG1833" s="11"/>
      <c r="AH1833" s="11"/>
      <c r="AI1833" s="11"/>
      <c r="AJ1833" s="11"/>
      <c r="AK1833" s="11"/>
      <c r="AL1833" s="11"/>
      <c r="AM1833" s="11"/>
      <c r="AN1833" s="11"/>
      <c r="AO1833" s="11"/>
      <c r="AP1833" s="11"/>
      <c r="AQ1833" s="11"/>
      <c r="AR1833" s="11"/>
      <c r="AS1833" s="11"/>
      <c r="AT1833" s="11"/>
      <c r="AU1833" s="11"/>
      <c r="AV1833" s="11"/>
      <c r="AW1833" s="11"/>
      <c r="AX1833" s="11"/>
      <c r="AY1833" s="11"/>
      <c r="AZ1833" s="11"/>
      <c r="BA1833" s="11"/>
      <c r="BB1833" s="11"/>
      <c r="BC1833" s="11"/>
      <c r="BD1833" s="11"/>
      <c r="BE1833" s="11"/>
      <c r="BF1833" s="11"/>
      <c r="BG1833" s="11"/>
      <c r="BH1833" s="11"/>
      <c r="BI1833" s="11"/>
      <c r="BJ1833" s="11"/>
      <c r="BK1833" s="11"/>
      <c r="BL1833" s="11"/>
    </row>
    <row r="1834">
      <c r="A1834" s="11"/>
      <c r="B1834" s="11"/>
      <c r="C1834" s="11"/>
      <c r="D1834" s="71"/>
      <c r="E1834" s="11"/>
      <c r="F1834" s="11"/>
      <c r="G1834" s="11"/>
      <c r="H1834" s="11"/>
      <c r="I1834" s="11"/>
      <c r="J1834" s="55"/>
      <c r="K1834" s="11"/>
      <c r="L1834" s="11"/>
      <c r="M1834" s="11"/>
      <c r="N1834" s="11"/>
      <c r="O1834" s="11"/>
      <c r="P1834" s="11"/>
      <c r="Q1834" s="11"/>
      <c r="R1834" s="11"/>
      <c r="S1834" s="11"/>
      <c r="T1834" s="11"/>
      <c r="U1834" s="11"/>
      <c r="V1834" s="11"/>
      <c r="W1834" s="11"/>
      <c r="X1834" s="11"/>
      <c r="Y1834" s="11"/>
      <c r="Z1834" s="11"/>
      <c r="AA1834" s="11"/>
      <c r="AB1834" s="11"/>
      <c r="AC1834" s="11"/>
      <c r="AD1834" s="11"/>
      <c r="AE1834" s="11"/>
      <c r="AF1834" s="11"/>
      <c r="AG1834" s="11"/>
      <c r="AH1834" s="11"/>
      <c r="AI1834" s="11"/>
      <c r="AJ1834" s="11"/>
      <c r="AK1834" s="11"/>
      <c r="AL1834" s="11"/>
      <c r="AM1834" s="11"/>
      <c r="AN1834" s="11"/>
      <c r="AO1834" s="11"/>
      <c r="AP1834" s="11"/>
      <c r="AQ1834" s="11"/>
      <c r="AR1834" s="11"/>
      <c r="AS1834" s="11"/>
      <c r="AT1834" s="11"/>
      <c r="AU1834" s="11"/>
      <c r="AV1834" s="11"/>
      <c r="AW1834" s="11"/>
      <c r="AX1834" s="11"/>
      <c r="AY1834" s="11"/>
      <c r="AZ1834" s="11"/>
      <c r="BA1834" s="11"/>
      <c r="BB1834" s="11"/>
      <c r="BC1834" s="11"/>
      <c r="BD1834" s="11"/>
      <c r="BE1834" s="11"/>
      <c r="BF1834" s="11"/>
      <c r="BG1834" s="11"/>
      <c r="BH1834" s="11"/>
      <c r="BI1834" s="11"/>
      <c r="BJ1834" s="11"/>
      <c r="BK1834" s="11"/>
      <c r="BL1834" s="11"/>
    </row>
    <row r="1835">
      <c r="A1835" s="11"/>
      <c r="B1835" s="11"/>
      <c r="C1835" s="11"/>
      <c r="D1835" s="71"/>
      <c r="E1835" s="11"/>
      <c r="F1835" s="11"/>
      <c r="G1835" s="11"/>
      <c r="H1835" s="11"/>
      <c r="I1835" s="11"/>
      <c r="J1835" s="55"/>
      <c r="K1835" s="11"/>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1"/>
      <c r="BH1835" s="11"/>
      <c r="BI1835" s="11"/>
      <c r="BJ1835" s="11"/>
      <c r="BK1835" s="11"/>
      <c r="BL1835" s="11"/>
    </row>
    <row r="1836">
      <c r="A1836" s="11"/>
      <c r="B1836" s="11"/>
      <c r="C1836" s="11"/>
      <c r="D1836" s="71"/>
      <c r="E1836" s="11"/>
      <c r="F1836" s="11"/>
      <c r="G1836" s="11"/>
      <c r="H1836" s="11"/>
      <c r="I1836" s="11"/>
      <c r="J1836" s="55"/>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1"/>
      <c r="BH1836" s="11"/>
      <c r="BI1836" s="11"/>
      <c r="BJ1836" s="11"/>
      <c r="BK1836" s="11"/>
      <c r="BL1836" s="11"/>
    </row>
    <row r="1837">
      <c r="A1837" s="11"/>
      <c r="B1837" s="11"/>
      <c r="C1837" s="11"/>
      <c r="D1837" s="71"/>
      <c r="E1837" s="11"/>
      <c r="F1837" s="11"/>
      <c r="G1837" s="11"/>
      <c r="H1837" s="11"/>
      <c r="I1837" s="11"/>
      <c r="J1837" s="55"/>
      <c r="K1837" s="11"/>
      <c r="L1837" s="11"/>
      <c r="M1837" s="11"/>
      <c r="N1837" s="11"/>
      <c r="O1837" s="11"/>
      <c r="P1837" s="11"/>
      <c r="Q1837" s="11"/>
      <c r="R1837" s="11"/>
      <c r="S1837" s="11"/>
      <c r="T1837" s="11"/>
      <c r="U1837" s="11"/>
      <c r="V1837" s="11"/>
      <c r="W1837" s="11"/>
      <c r="X1837" s="11"/>
      <c r="Y1837" s="11"/>
      <c r="Z1837" s="11"/>
      <c r="AA1837" s="11"/>
      <c r="AB1837" s="11"/>
      <c r="AC1837" s="11"/>
      <c r="AD1837" s="11"/>
      <c r="AE1837" s="11"/>
      <c r="AF1837" s="11"/>
      <c r="AG1837" s="11"/>
      <c r="AH1837" s="11"/>
      <c r="AI1837" s="11"/>
      <c r="AJ1837" s="11"/>
      <c r="AK1837" s="11"/>
      <c r="AL1837" s="11"/>
      <c r="AM1837" s="11"/>
      <c r="AN1837" s="11"/>
      <c r="AO1837" s="11"/>
      <c r="AP1837" s="11"/>
      <c r="AQ1837" s="11"/>
      <c r="AR1837" s="11"/>
      <c r="AS1837" s="11"/>
      <c r="AT1837" s="11"/>
      <c r="AU1837" s="11"/>
      <c r="AV1837" s="11"/>
      <c r="AW1837" s="11"/>
      <c r="AX1837" s="11"/>
      <c r="AY1837" s="11"/>
      <c r="AZ1837" s="11"/>
      <c r="BA1837" s="11"/>
      <c r="BB1837" s="11"/>
      <c r="BC1837" s="11"/>
      <c r="BD1837" s="11"/>
      <c r="BE1837" s="11"/>
      <c r="BF1837" s="11"/>
      <c r="BG1837" s="11"/>
      <c r="BH1837" s="11"/>
      <c r="BI1837" s="11"/>
      <c r="BJ1837" s="11"/>
      <c r="BK1837" s="11"/>
      <c r="BL1837" s="11"/>
    </row>
    <row r="1838">
      <c r="A1838" s="11"/>
      <c r="B1838" s="11"/>
      <c r="C1838" s="11"/>
      <c r="D1838" s="71"/>
      <c r="E1838" s="11"/>
      <c r="F1838" s="11"/>
      <c r="G1838" s="11"/>
      <c r="H1838" s="11"/>
      <c r="I1838" s="11"/>
      <c r="J1838" s="55"/>
      <c r="K1838" s="11"/>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1"/>
      <c r="BH1838" s="11"/>
      <c r="BI1838" s="11"/>
      <c r="BJ1838" s="11"/>
      <c r="BK1838" s="11"/>
      <c r="BL1838" s="11"/>
    </row>
    <row r="1839">
      <c r="A1839" s="11"/>
      <c r="B1839" s="11"/>
      <c r="C1839" s="11"/>
      <c r="D1839" s="71"/>
      <c r="E1839" s="11"/>
      <c r="F1839" s="11"/>
      <c r="G1839" s="11"/>
      <c r="H1839" s="11"/>
      <c r="I1839" s="11"/>
      <c r="J1839" s="55"/>
      <c r="K1839" s="11"/>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1"/>
      <c r="BH1839" s="11"/>
      <c r="BI1839" s="11"/>
      <c r="BJ1839" s="11"/>
      <c r="BK1839" s="11"/>
      <c r="BL1839" s="11"/>
    </row>
    <row r="1840">
      <c r="A1840" s="11"/>
      <c r="B1840" s="11"/>
      <c r="C1840" s="11"/>
      <c r="D1840" s="71"/>
      <c r="E1840" s="11"/>
      <c r="F1840" s="11"/>
      <c r="G1840" s="11"/>
      <c r="H1840" s="11"/>
      <c r="I1840" s="11"/>
      <c r="J1840" s="55"/>
      <c r="K1840" s="11"/>
      <c r="L1840" s="11"/>
      <c r="M1840" s="11"/>
      <c r="N1840" s="11"/>
      <c r="O1840" s="11"/>
      <c r="P1840" s="11"/>
      <c r="Q1840" s="11"/>
      <c r="R1840" s="11"/>
      <c r="S1840" s="11"/>
      <c r="T1840" s="11"/>
      <c r="U1840" s="11"/>
      <c r="V1840" s="11"/>
      <c r="W1840" s="11"/>
      <c r="X1840" s="11"/>
      <c r="Y1840" s="11"/>
      <c r="Z1840" s="11"/>
      <c r="AA1840" s="11"/>
      <c r="AB1840" s="11"/>
      <c r="AC1840" s="11"/>
      <c r="AD1840" s="11"/>
      <c r="AE1840" s="11"/>
      <c r="AF1840" s="11"/>
      <c r="AG1840" s="11"/>
      <c r="AH1840" s="11"/>
      <c r="AI1840" s="11"/>
      <c r="AJ1840" s="11"/>
      <c r="AK1840" s="11"/>
      <c r="AL1840" s="11"/>
      <c r="AM1840" s="11"/>
      <c r="AN1840" s="11"/>
      <c r="AO1840" s="11"/>
      <c r="AP1840" s="11"/>
      <c r="AQ1840" s="11"/>
      <c r="AR1840" s="11"/>
      <c r="AS1840" s="11"/>
      <c r="AT1840" s="11"/>
      <c r="AU1840" s="11"/>
      <c r="AV1840" s="11"/>
      <c r="AW1840" s="11"/>
      <c r="AX1840" s="11"/>
      <c r="AY1840" s="11"/>
      <c r="AZ1840" s="11"/>
      <c r="BA1840" s="11"/>
      <c r="BB1840" s="11"/>
      <c r="BC1840" s="11"/>
      <c r="BD1840" s="11"/>
      <c r="BE1840" s="11"/>
      <c r="BF1840" s="11"/>
      <c r="BG1840" s="11"/>
      <c r="BH1840" s="11"/>
      <c r="BI1840" s="11"/>
      <c r="BJ1840" s="11"/>
      <c r="BK1840" s="11"/>
      <c r="BL1840" s="11"/>
    </row>
    <row r="1841">
      <c r="A1841" s="11"/>
      <c r="B1841" s="11"/>
      <c r="C1841" s="11"/>
      <c r="D1841" s="71"/>
      <c r="E1841" s="11"/>
      <c r="F1841" s="11"/>
      <c r="G1841" s="11"/>
      <c r="H1841" s="11"/>
      <c r="I1841" s="11"/>
      <c r="J1841" s="55"/>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1"/>
      <c r="BH1841" s="11"/>
      <c r="BI1841" s="11"/>
      <c r="BJ1841" s="11"/>
      <c r="BK1841" s="11"/>
      <c r="BL1841" s="11"/>
    </row>
    <row r="1842">
      <c r="A1842" s="11"/>
      <c r="B1842" s="11"/>
      <c r="C1842" s="11"/>
      <c r="D1842" s="71"/>
      <c r="E1842" s="11"/>
      <c r="F1842" s="11"/>
      <c r="G1842" s="11"/>
      <c r="H1842" s="11"/>
      <c r="I1842" s="11"/>
      <c r="J1842" s="55"/>
      <c r="K1842" s="11"/>
      <c r="L1842" s="11"/>
      <c r="M1842" s="11"/>
      <c r="N1842" s="11"/>
      <c r="O1842" s="11"/>
      <c r="P1842" s="11"/>
      <c r="Q1842" s="11"/>
      <c r="R1842" s="11"/>
      <c r="S1842" s="11"/>
      <c r="T1842" s="11"/>
      <c r="U1842" s="11"/>
      <c r="V1842" s="11"/>
      <c r="W1842" s="11"/>
      <c r="X1842" s="11"/>
      <c r="Y1842" s="11"/>
      <c r="Z1842" s="11"/>
      <c r="AA1842" s="11"/>
      <c r="AB1842" s="11"/>
      <c r="AC1842" s="11"/>
      <c r="AD1842" s="11"/>
      <c r="AE1842" s="11"/>
      <c r="AF1842" s="11"/>
      <c r="AG1842" s="11"/>
      <c r="AH1842" s="11"/>
      <c r="AI1842" s="11"/>
      <c r="AJ1842" s="11"/>
      <c r="AK1842" s="11"/>
      <c r="AL1842" s="11"/>
      <c r="AM1842" s="11"/>
      <c r="AN1842" s="11"/>
      <c r="AO1842" s="11"/>
      <c r="AP1842" s="11"/>
      <c r="AQ1842" s="11"/>
      <c r="AR1842" s="11"/>
      <c r="AS1842" s="11"/>
      <c r="AT1842" s="11"/>
      <c r="AU1842" s="11"/>
      <c r="AV1842" s="11"/>
      <c r="AW1842" s="11"/>
      <c r="AX1842" s="11"/>
      <c r="AY1842" s="11"/>
      <c r="AZ1842" s="11"/>
      <c r="BA1842" s="11"/>
      <c r="BB1842" s="11"/>
      <c r="BC1842" s="11"/>
      <c r="BD1842" s="11"/>
      <c r="BE1842" s="11"/>
      <c r="BF1842" s="11"/>
      <c r="BG1842" s="11"/>
      <c r="BH1842" s="11"/>
      <c r="BI1842" s="11"/>
      <c r="BJ1842" s="11"/>
      <c r="BK1842" s="11"/>
      <c r="BL1842" s="11"/>
    </row>
    <row r="1843">
      <c r="A1843" s="11"/>
      <c r="B1843" s="11"/>
      <c r="C1843" s="11"/>
      <c r="D1843" s="71"/>
      <c r="E1843" s="11"/>
      <c r="F1843" s="11"/>
      <c r="G1843" s="11"/>
      <c r="H1843" s="11"/>
      <c r="I1843" s="11"/>
      <c r="J1843" s="55"/>
      <c r="K1843" s="11"/>
      <c r="L1843" s="11"/>
      <c r="M1843" s="11"/>
      <c r="N1843" s="11"/>
      <c r="O1843" s="11"/>
      <c r="P1843" s="11"/>
      <c r="Q1843" s="11"/>
      <c r="R1843" s="11"/>
      <c r="S1843" s="11"/>
      <c r="T1843" s="11"/>
      <c r="U1843" s="11"/>
      <c r="V1843" s="11"/>
      <c r="W1843" s="11"/>
      <c r="X1843" s="11"/>
      <c r="Y1843" s="11"/>
      <c r="Z1843" s="11"/>
      <c r="AA1843" s="11"/>
      <c r="AB1843" s="11"/>
      <c r="AC1843" s="11"/>
      <c r="AD1843" s="11"/>
      <c r="AE1843" s="11"/>
      <c r="AF1843" s="11"/>
      <c r="AG1843" s="11"/>
      <c r="AH1843" s="11"/>
      <c r="AI1843" s="11"/>
      <c r="AJ1843" s="11"/>
      <c r="AK1843" s="11"/>
      <c r="AL1843" s="11"/>
      <c r="AM1843" s="11"/>
      <c r="AN1843" s="11"/>
      <c r="AO1843" s="11"/>
      <c r="AP1843" s="11"/>
      <c r="AQ1843" s="11"/>
      <c r="AR1843" s="11"/>
      <c r="AS1843" s="11"/>
      <c r="AT1843" s="11"/>
      <c r="AU1843" s="11"/>
      <c r="AV1843" s="11"/>
      <c r="AW1843" s="11"/>
      <c r="AX1843" s="11"/>
      <c r="AY1843" s="11"/>
      <c r="AZ1843" s="11"/>
      <c r="BA1843" s="11"/>
      <c r="BB1843" s="11"/>
      <c r="BC1843" s="11"/>
      <c r="BD1843" s="11"/>
      <c r="BE1843" s="11"/>
      <c r="BF1843" s="11"/>
      <c r="BG1843" s="11"/>
      <c r="BH1843" s="11"/>
      <c r="BI1843" s="11"/>
      <c r="BJ1843" s="11"/>
      <c r="BK1843" s="11"/>
      <c r="BL1843" s="11"/>
    </row>
    <row r="1844">
      <c r="A1844" s="11"/>
      <c r="B1844" s="11"/>
      <c r="C1844" s="11"/>
      <c r="D1844" s="71"/>
      <c r="E1844" s="11"/>
      <c r="F1844" s="11"/>
      <c r="G1844" s="11"/>
      <c r="H1844" s="11"/>
      <c r="I1844" s="11"/>
      <c r="J1844" s="55"/>
      <c r="K1844" s="11"/>
      <c r="L1844" s="11"/>
      <c r="M1844" s="11"/>
      <c r="N1844" s="11"/>
      <c r="O1844" s="11"/>
      <c r="P1844" s="11"/>
      <c r="Q1844" s="11"/>
      <c r="R1844" s="11"/>
      <c r="S1844" s="11"/>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c r="BK1844" s="11"/>
      <c r="BL1844" s="11"/>
    </row>
    <row r="1845">
      <c r="A1845" s="11"/>
      <c r="B1845" s="11"/>
      <c r="C1845" s="11"/>
      <c r="D1845" s="71"/>
      <c r="E1845" s="11"/>
      <c r="F1845" s="11"/>
      <c r="G1845" s="11"/>
      <c r="H1845" s="11"/>
      <c r="I1845" s="11"/>
      <c r="J1845" s="55"/>
      <c r="K1845" s="11"/>
      <c r="L1845" s="11"/>
      <c r="M1845" s="11"/>
      <c r="N1845" s="11"/>
      <c r="O1845" s="11"/>
      <c r="P1845" s="11"/>
      <c r="Q1845" s="11"/>
      <c r="R1845" s="11"/>
      <c r="S1845" s="11"/>
      <c r="T1845" s="11"/>
      <c r="U1845" s="11"/>
      <c r="V1845" s="11"/>
      <c r="W1845" s="11"/>
      <c r="X1845" s="11"/>
      <c r="Y1845" s="11"/>
      <c r="Z1845" s="11"/>
      <c r="AA1845" s="11"/>
      <c r="AB1845" s="11"/>
      <c r="AC1845" s="11"/>
      <c r="AD1845" s="11"/>
      <c r="AE1845" s="11"/>
      <c r="AF1845" s="11"/>
      <c r="AG1845" s="11"/>
      <c r="AH1845" s="11"/>
      <c r="AI1845" s="11"/>
      <c r="AJ1845" s="11"/>
      <c r="AK1845" s="11"/>
      <c r="AL1845" s="11"/>
      <c r="AM1845" s="11"/>
      <c r="AN1845" s="11"/>
      <c r="AO1845" s="11"/>
      <c r="AP1845" s="11"/>
      <c r="AQ1845" s="11"/>
      <c r="AR1845" s="11"/>
      <c r="AS1845" s="11"/>
      <c r="AT1845" s="11"/>
      <c r="AU1845" s="11"/>
      <c r="AV1845" s="11"/>
      <c r="AW1845" s="11"/>
      <c r="AX1845" s="11"/>
      <c r="AY1845" s="11"/>
      <c r="AZ1845" s="11"/>
      <c r="BA1845" s="11"/>
      <c r="BB1845" s="11"/>
      <c r="BC1845" s="11"/>
      <c r="BD1845" s="11"/>
      <c r="BE1845" s="11"/>
      <c r="BF1845" s="11"/>
      <c r="BG1845" s="11"/>
      <c r="BH1845" s="11"/>
      <c r="BI1845" s="11"/>
      <c r="BJ1845" s="11"/>
      <c r="BK1845" s="11"/>
      <c r="BL1845" s="11"/>
    </row>
    <row r="1846">
      <c r="A1846" s="11"/>
      <c r="B1846" s="11"/>
      <c r="C1846" s="11"/>
      <c r="D1846" s="71"/>
      <c r="E1846" s="11"/>
      <c r="F1846" s="11"/>
      <c r="G1846" s="11"/>
      <c r="H1846" s="11"/>
      <c r="I1846" s="11"/>
      <c r="J1846" s="55"/>
      <c r="K1846" s="11"/>
      <c r="L1846" s="11"/>
      <c r="M1846" s="11"/>
      <c r="N1846" s="11"/>
      <c r="O1846" s="11"/>
      <c r="P1846" s="11"/>
      <c r="Q1846" s="11"/>
      <c r="R1846" s="11"/>
      <c r="S1846" s="11"/>
      <c r="T1846" s="11"/>
      <c r="U1846" s="11"/>
      <c r="V1846" s="11"/>
      <c r="W1846" s="11"/>
      <c r="X1846" s="11"/>
      <c r="Y1846" s="11"/>
      <c r="Z1846" s="11"/>
      <c r="AA1846" s="11"/>
      <c r="AB1846" s="11"/>
      <c r="AC1846" s="11"/>
      <c r="AD1846" s="11"/>
      <c r="AE1846" s="11"/>
      <c r="AF1846" s="11"/>
      <c r="AG1846" s="11"/>
      <c r="AH1846" s="11"/>
      <c r="AI1846" s="11"/>
      <c r="AJ1846" s="11"/>
      <c r="AK1846" s="11"/>
      <c r="AL1846" s="11"/>
      <c r="AM1846" s="11"/>
      <c r="AN1846" s="11"/>
      <c r="AO1846" s="11"/>
      <c r="AP1846" s="11"/>
      <c r="AQ1846" s="11"/>
      <c r="AR1846" s="11"/>
      <c r="AS1846" s="11"/>
      <c r="AT1846" s="11"/>
      <c r="AU1846" s="11"/>
      <c r="AV1846" s="11"/>
      <c r="AW1846" s="11"/>
      <c r="AX1846" s="11"/>
      <c r="AY1846" s="11"/>
      <c r="AZ1846" s="11"/>
      <c r="BA1846" s="11"/>
      <c r="BB1846" s="11"/>
      <c r="BC1846" s="11"/>
      <c r="BD1846" s="11"/>
      <c r="BE1846" s="11"/>
      <c r="BF1846" s="11"/>
      <c r="BG1846" s="11"/>
      <c r="BH1846" s="11"/>
      <c r="BI1846" s="11"/>
      <c r="BJ1846" s="11"/>
      <c r="BK1846" s="11"/>
      <c r="BL1846" s="11"/>
    </row>
    <row r="1847">
      <c r="A1847" s="11"/>
      <c r="B1847" s="11"/>
      <c r="C1847" s="11"/>
      <c r="D1847" s="71"/>
      <c r="E1847" s="11"/>
      <c r="F1847" s="11"/>
      <c r="G1847" s="11"/>
      <c r="H1847" s="11"/>
      <c r="I1847" s="11"/>
      <c r="J1847" s="55"/>
      <c r="K1847" s="11"/>
      <c r="L1847" s="11"/>
      <c r="M1847" s="11"/>
      <c r="N1847" s="11"/>
      <c r="O1847" s="11"/>
      <c r="P1847" s="11"/>
      <c r="Q1847" s="11"/>
      <c r="R1847" s="11"/>
      <c r="S1847" s="11"/>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c r="BK1847" s="11"/>
      <c r="BL1847" s="11"/>
    </row>
    <row r="1848">
      <c r="A1848" s="11"/>
      <c r="B1848" s="11"/>
      <c r="C1848" s="11"/>
      <c r="D1848" s="71"/>
      <c r="E1848" s="11"/>
      <c r="F1848" s="11"/>
      <c r="G1848" s="11"/>
      <c r="H1848" s="11"/>
      <c r="I1848" s="11"/>
      <c r="J1848" s="55"/>
      <c r="K1848" s="11"/>
      <c r="L1848" s="11"/>
      <c r="M1848" s="11"/>
      <c r="N1848" s="11"/>
      <c r="O1848" s="11"/>
      <c r="P1848" s="11"/>
      <c r="Q1848" s="11"/>
      <c r="R1848" s="11"/>
      <c r="S1848" s="11"/>
      <c r="T1848" s="11"/>
      <c r="U1848" s="11"/>
      <c r="V1848" s="11"/>
      <c r="W1848" s="11"/>
      <c r="X1848" s="11"/>
      <c r="Y1848" s="11"/>
      <c r="Z1848" s="11"/>
      <c r="AA1848" s="11"/>
      <c r="AB1848" s="11"/>
      <c r="AC1848" s="11"/>
      <c r="AD1848" s="11"/>
      <c r="AE1848" s="11"/>
      <c r="AF1848" s="11"/>
      <c r="AG1848" s="11"/>
      <c r="AH1848" s="11"/>
      <c r="AI1848" s="11"/>
      <c r="AJ1848" s="11"/>
      <c r="AK1848" s="11"/>
      <c r="AL1848" s="11"/>
      <c r="AM1848" s="11"/>
      <c r="AN1848" s="11"/>
      <c r="AO1848" s="11"/>
      <c r="AP1848" s="11"/>
      <c r="AQ1848" s="11"/>
      <c r="AR1848" s="11"/>
      <c r="AS1848" s="11"/>
      <c r="AT1848" s="11"/>
      <c r="AU1848" s="11"/>
      <c r="AV1848" s="11"/>
      <c r="AW1848" s="11"/>
      <c r="AX1848" s="11"/>
      <c r="AY1848" s="11"/>
      <c r="AZ1848" s="11"/>
      <c r="BA1848" s="11"/>
      <c r="BB1848" s="11"/>
      <c r="BC1848" s="11"/>
      <c r="BD1848" s="11"/>
      <c r="BE1848" s="11"/>
      <c r="BF1848" s="11"/>
      <c r="BG1848" s="11"/>
      <c r="BH1848" s="11"/>
      <c r="BI1848" s="11"/>
      <c r="BJ1848" s="11"/>
      <c r="BK1848" s="11"/>
      <c r="BL1848" s="11"/>
    </row>
    <row r="1849">
      <c r="A1849" s="11"/>
      <c r="B1849" s="11"/>
      <c r="C1849" s="11"/>
      <c r="D1849" s="71"/>
      <c r="E1849" s="11"/>
      <c r="F1849" s="11"/>
      <c r="G1849" s="11"/>
      <c r="H1849" s="11"/>
      <c r="I1849" s="11"/>
      <c r="J1849" s="55"/>
      <c r="K1849" s="11"/>
      <c r="L1849" s="11"/>
      <c r="M1849" s="11"/>
      <c r="N1849" s="11"/>
      <c r="O1849" s="11"/>
      <c r="P1849" s="11"/>
      <c r="Q1849" s="11"/>
      <c r="R1849" s="11"/>
      <c r="S1849" s="11"/>
      <c r="T1849" s="11"/>
      <c r="U1849" s="11"/>
      <c r="V1849" s="11"/>
      <c r="W1849" s="11"/>
      <c r="X1849" s="11"/>
      <c r="Y1849" s="11"/>
      <c r="Z1849" s="11"/>
      <c r="AA1849" s="11"/>
      <c r="AB1849" s="11"/>
      <c r="AC1849" s="11"/>
      <c r="AD1849" s="11"/>
      <c r="AE1849" s="11"/>
      <c r="AF1849" s="11"/>
      <c r="AG1849" s="11"/>
      <c r="AH1849" s="11"/>
      <c r="AI1849" s="11"/>
      <c r="AJ1849" s="11"/>
      <c r="AK1849" s="11"/>
      <c r="AL1849" s="11"/>
      <c r="AM1849" s="11"/>
      <c r="AN1849" s="11"/>
      <c r="AO1849" s="11"/>
      <c r="AP1849" s="11"/>
      <c r="AQ1849" s="11"/>
      <c r="AR1849" s="11"/>
      <c r="AS1849" s="11"/>
      <c r="AT1849" s="11"/>
      <c r="AU1849" s="11"/>
      <c r="AV1849" s="11"/>
      <c r="AW1849" s="11"/>
      <c r="AX1849" s="11"/>
      <c r="AY1849" s="11"/>
      <c r="AZ1849" s="11"/>
      <c r="BA1849" s="11"/>
      <c r="BB1849" s="11"/>
      <c r="BC1849" s="11"/>
      <c r="BD1849" s="11"/>
      <c r="BE1849" s="11"/>
      <c r="BF1849" s="11"/>
      <c r="BG1849" s="11"/>
      <c r="BH1849" s="11"/>
      <c r="BI1849" s="11"/>
      <c r="BJ1849" s="11"/>
      <c r="BK1849" s="11"/>
      <c r="BL1849" s="11"/>
    </row>
    <row r="1850">
      <c r="A1850" s="11"/>
      <c r="B1850" s="11"/>
      <c r="C1850" s="11"/>
      <c r="D1850" s="71"/>
      <c r="E1850" s="11"/>
      <c r="F1850" s="11"/>
      <c r="G1850" s="11"/>
      <c r="H1850" s="11"/>
      <c r="I1850" s="11"/>
      <c r="J1850" s="55"/>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c r="BK1850" s="11"/>
      <c r="BL1850" s="11"/>
    </row>
    <row r="1851">
      <c r="A1851" s="11"/>
      <c r="B1851" s="11"/>
      <c r="C1851" s="11"/>
      <c r="D1851" s="71"/>
      <c r="E1851" s="11"/>
      <c r="F1851" s="11"/>
      <c r="G1851" s="11"/>
      <c r="H1851" s="11"/>
      <c r="I1851" s="11"/>
      <c r="J1851" s="55"/>
      <c r="K1851" s="11"/>
      <c r="L1851" s="11"/>
      <c r="M1851" s="11"/>
      <c r="N1851" s="11"/>
      <c r="O1851" s="11"/>
      <c r="P1851" s="11"/>
      <c r="Q1851" s="11"/>
      <c r="R1851" s="11"/>
      <c r="S1851" s="11"/>
      <c r="T1851" s="11"/>
      <c r="U1851" s="11"/>
      <c r="V1851" s="11"/>
      <c r="W1851" s="11"/>
      <c r="X1851" s="11"/>
      <c r="Y1851" s="11"/>
      <c r="Z1851" s="11"/>
      <c r="AA1851" s="11"/>
      <c r="AB1851" s="11"/>
      <c r="AC1851" s="11"/>
      <c r="AD1851" s="11"/>
      <c r="AE1851" s="11"/>
      <c r="AF1851" s="11"/>
      <c r="AG1851" s="11"/>
      <c r="AH1851" s="11"/>
      <c r="AI1851" s="11"/>
      <c r="AJ1851" s="11"/>
      <c r="AK1851" s="11"/>
      <c r="AL1851" s="11"/>
      <c r="AM1851" s="11"/>
      <c r="AN1851" s="11"/>
      <c r="AO1851" s="11"/>
      <c r="AP1851" s="11"/>
      <c r="AQ1851" s="11"/>
      <c r="AR1851" s="11"/>
      <c r="AS1851" s="11"/>
      <c r="AT1851" s="11"/>
      <c r="AU1851" s="11"/>
      <c r="AV1851" s="11"/>
      <c r="AW1851" s="11"/>
      <c r="AX1851" s="11"/>
      <c r="AY1851" s="11"/>
      <c r="AZ1851" s="11"/>
      <c r="BA1851" s="11"/>
      <c r="BB1851" s="11"/>
      <c r="BC1851" s="11"/>
      <c r="BD1851" s="11"/>
      <c r="BE1851" s="11"/>
      <c r="BF1851" s="11"/>
      <c r="BG1851" s="11"/>
      <c r="BH1851" s="11"/>
      <c r="BI1851" s="11"/>
      <c r="BJ1851" s="11"/>
      <c r="BK1851" s="11"/>
      <c r="BL1851" s="11"/>
    </row>
    <row r="1852">
      <c r="A1852" s="11"/>
      <c r="B1852" s="11"/>
      <c r="C1852" s="11"/>
      <c r="D1852" s="71"/>
      <c r="E1852" s="11"/>
      <c r="F1852" s="11"/>
      <c r="G1852" s="11"/>
      <c r="H1852" s="11"/>
      <c r="I1852" s="11"/>
      <c r="J1852" s="55"/>
      <c r="K1852" s="11"/>
      <c r="L1852" s="11"/>
      <c r="M1852" s="11"/>
      <c r="N1852" s="11"/>
      <c r="O1852" s="11"/>
      <c r="P1852" s="11"/>
      <c r="Q1852" s="11"/>
      <c r="R1852" s="11"/>
      <c r="S1852" s="11"/>
      <c r="T1852" s="11"/>
      <c r="U1852" s="11"/>
      <c r="V1852" s="11"/>
      <c r="W1852" s="11"/>
      <c r="X1852" s="11"/>
      <c r="Y1852" s="11"/>
      <c r="Z1852" s="11"/>
      <c r="AA1852" s="11"/>
      <c r="AB1852" s="11"/>
      <c r="AC1852" s="11"/>
      <c r="AD1852" s="11"/>
      <c r="AE1852" s="11"/>
      <c r="AF1852" s="11"/>
      <c r="AG1852" s="11"/>
      <c r="AH1852" s="11"/>
      <c r="AI1852" s="11"/>
      <c r="AJ1852" s="11"/>
      <c r="AK1852" s="11"/>
      <c r="AL1852" s="11"/>
      <c r="AM1852" s="11"/>
      <c r="AN1852" s="11"/>
      <c r="AO1852" s="11"/>
      <c r="AP1852" s="11"/>
      <c r="AQ1852" s="11"/>
      <c r="AR1852" s="11"/>
      <c r="AS1852" s="11"/>
      <c r="AT1852" s="11"/>
      <c r="AU1852" s="11"/>
      <c r="AV1852" s="11"/>
      <c r="AW1852" s="11"/>
      <c r="AX1852" s="11"/>
      <c r="AY1852" s="11"/>
      <c r="AZ1852" s="11"/>
      <c r="BA1852" s="11"/>
      <c r="BB1852" s="11"/>
      <c r="BC1852" s="11"/>
      <c r="BD1852" s="11"/>
      <c r="BE1852" s="11"/>
      <c r="BF1852" s="11"/>
      <c r="BG1852" s="11"/>
      <c r="BH1852" s="11"/>
      <c r="BI1852" s="11"/>
      <c r="BJ1852" s="11"/>
      <c r="BK1852" s="11"/>
      <c r="BL1852" s="11"/>
    </row>
    <row r="1853">
      <c r="A1853" s="11"/>
      <c r="B1853" s="11"/>
      <c r="C1853" s="11"/>
      <c r="D1853" s="71"/>
      <c r="E1853" s="11"/>
      <c r="F1853" s="11"/>
      <c r="G1853" s="11"/>
      <c r="H1853" s="11"/>
      <c r="I1853" s="11"/>
      <c r="J1853" s="55"/>
      <c r="K1853" s="11"/>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1"/>
      <c r="BH1853" s="11"/>
      <c r="BI1853" s="11"/>
      <c r="BJ1853" s="11"/>
      <c r="BK1853" s="11"/>
      <c r="BL1853" s="11"/>
    </row>
    <row r="1854">
      <c r="A1854" s="11"/>
      <c r="B1854" s="11"/>
      <c r="C1854" s="11"/>
      <c r="D1854" s="71"/>
      <c r="E1854" s="11"/>
      <c r="F1854" s="11"/>
      <c r="G1854" s="11"/>
      <c r="H1854" s="11"/>
      <c r="I1854" s="11"/>
      <c r="J1854" s="55"/>
      <c r="K1854" s="11"/>
      <c r="L1854" s="11"/>
      <c r="M1854" s="11"/>
      <c r="N1854" s="11"/>
      <c r="O1854" s="11"/>
      <c r="P1854" s="11"/>
      <c r="Q1854" s="11"/>
      <c r="R1854" s="11"/>
      <c r="S1854" s="11"/>
      <c r="T1854" s="11"/>
      <c r="U1854" s="11"/>
      <c r="V1854" s="11"/>
      <c r="W1854" s="11"/>
      <c r="X1854" s="11"/>
      <c r="Y1854" s="11"/>
      <c r="Z1854" s="11"/>
      <c r="AA1854" s="11"/>
      <c r="AB1854" s="11"/>
      <c r="AC1854" s="11"/>
      <c r="AD1854" s="11"/>
      <c r="AE1854" s="11"/>
      <c r="AF1854" s="11"/>
      <c r="AG1854" s="11"/>
      <c r="AH1854" s="11"/>
      <c r="AI1854" s="11"/>
      <c r="AJ1854" s="11"/>
      <c r="AK1854" s="11"/>
      <c r="AL1854" s="11"/>
      <c r="AM1854" s="11"/>
      <c r="AN1854" s="11"/>
      <c r="AO1854" s="11"/>
      <c r="AP1854" s="11"/>
      <c r="AQ1854" s="11"/>
      <c r="AR1854" s="11"/>
      <c r="AS1854" s="11"/>
      <c r="AT1854" s="11"/>
      <c r="AU1854" s="11"/>
      <c r="AV1854" s="11"/>
      <c r="AW1854" s="11"/>
      <c r="AX1854" s="11"/>
      <c r="AY1854" s="11"/>
      <c r="AZ1854" s="11"/>
      <c r="BA1854" s="11"/>
      <c r="BB1854" s="11"/>
      <c r="BC1854" s="11"/>
      <c r="BD1854" s="11"/>
      <c r="BE1854" s="11"/>
      <c r="BF1854" s="11"/>
      <c r="BG1854" s="11"/>
      <c r="BH1854" s="11"/>
      <c r="BI1854" s="11"/>
      <c r="BJ1854" s="11"/>
      <c r="BK1854" s="11"/>
      <c r="BL1854" s="11"/>
    </row>
    <row r="1855">
      <c r="A1855" s="11"/>
      <c r="B1855" s="11"/>
      <c r="C1855" s="11"/>
      <c r="D1855" s="71"/>
      <c r="E1855" s="11"/>
      <c r="F1855" s="11"/>
      <c r="G1855" s="11"/>
      <c r="H1855" s="11"/>
      <c r="I1855" s="11"/>
      <c r="J1855" s="55"/>
      <c r="K1855" s="11"/>
      <c r="L1855" s="11"/>
      <c r="M1855" s="11"/>
      <c r="N1855" s="11"/>
      <c r="O1855" s="11"/>
      <c r="P1855" s="11"/>
      <c r="Q1855" s="11"/>
      <c r="R1855" s="11"/>
      <c r="S1855" s="11"/>
      <c r="T1855" s="11"/>
      <c r="U1855" s="11"/>
      <c r="V1855" s="11"/>
      <c r="W1855" s="11"/>
      <c r="X1855" s="11"/>
      <c r="Y1855" s="11"/>
      <c r="Z1855" s="11"/>
      <c r="AA1855" s="11"/>
      <c r="AB1855" s="11"/>
      <c r="AC1855" s="11"/>
      <c r="AD1855" s="11"/>
      <c r="AE1855" s="11"/>
      <c r="AF1855" s="11"/>
      <c r="AG1855" s="11"/>
      <c r="AH1855" s="11"/>
      <c r="AI1855" s="11"/>
      <c r="AJ1855" s="11"/>
      <c r="AK1855" s="11"/>
      <c r="AL1855" s="11"/>
      <c r="AM1855" s="11"/>
      <c r="AN1855" s="11"/>
      <c r="AO1855" s="11"/>
      <c r="AP1855" s="11"/>
      <c r="AQ1855" s="11"/>
      <c r="AR1855" s="11"/>
      <c r="AS1855" s="11"/>
      <c r="AT1855" s="11"/>
      <c r="AU1855" s="11"/>
      <c r="AV1855" s="11"/>
      <c r="AW1855" s="11"/>
      <c r="AX1855" s="11"/>
      <c r="AY1855" s="11"/>
      <c r="AZ1855" s="11"/>
      <c r="BA1855" s="11"/>
      <c r="BB1855" s="11"/>
      <c r="BC1855" s="11"/>
      <c r="BD1855" s="11"/>
      <c r="BE1855" s="11"/>
      <c r="BF1855" s="11"/>
      <c r="BG1855" s="11"/>
      <c r="BH1855" s="11"/>
      <c r="BI1855" s="11"/>
      <c r="BJ1855" s="11"/>
      <c r="BK1855" s="11"/>
      <c r="BL1855" s="11"/>
    </row>
    <row r="1856">
      <c r="A1856" s="11"/>
      <c r="B1856" s="11"/>
      <c r="C1856" s="11"/>
      <c r="D1856" s="71"/>
      <c r="E1856" s="11"/>
      <c r="F1856" s="11"/>
      <c r="G1856" s="11"/>
      <c r="H1856" s="11"/>
      <c r="I1856" s="11"/>
      <c r="J1856" s="55"/>
      <c r="K1856" s="11"/>
      <c r="L1856" s="11"/>
      <c r="M1856" s="11"/>
      <c r="N1856" s="11"/>
      <c r="O1856" s="11"/>
      <c r="P1856" s="11"/>
      <c r="Q1856" s="11"/>
      <c r="R1856" s="11"/>
      <c r="S1856" s="11"/>
      <c r="T1856" s="11"/>
      <c r="U1856" s="11"/>
      <c r="V1856" s="11"/>
      <c r="W1856" s="11"/>
      <c r="X1856" s="11"/>
      <c r="Y1856" s="11"/>
      <c r="Z1856" s="11"/>
      <c r="AA1856" s="11"/>
      <c r="AB1856" s="11"/>
      <c r="AC1856" s="11"/>
      <c r="AD1856" s="11"/>
      <c r="AE1856" s="11"/>
      <c r="AF1856" s="11"/>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row>
    <row r="1857">
      <c r="A1857" s="11"/>
      <c r="B1857" s="11"/>
      <c r="C1857" s="11"/>
      <c r="D1857" s="71"/>
      <c r="E1857" s="11"/>
      <c r="F1857" s="11"/>
      <c r="G1857" s="11"/>
      <c r="H1857" s="11"/>
      <c r="I1857" s="11"/>
      <c r="J1857" s="55"/>
      <c r="K1857" s="11"/>
      <c r="L1857" s="11"/>
      <c r="M1857" s="11"/>
      <c r="N1857" s="11"/>
      <c r="O1857" s="11"/>
      <c r="P1857" s="11"/>
      <c r="Q1857" s="11"/>
      <c r="R1857" s="11"/>
      <c r="S1857" s="11"/>
      <c r="T1857" s="11"/>
      <c r="U1857" s="11"/>
      <c r="V1857" s="11"/>
      <c r="W1857" s="11"/>
      <c r="X1857" s="11"/>
      <c r="Y1857" s="11"/>
      <c r="Z1857" s="11"/>
      <c r="AA1857" s="11"/>
      <c r="AB1857" s="11"/>
      <c r="AC1857" s="11"/>
      <c r="AD1857" s="11"/>
      <c r="AE1857" s="11"/>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row>
    <row r="1858">
      <c r="A1858" s="11"/>
      <c r="B1858" s="11"/>
      <c r="C1858" s="11"/>
      <c r="D1858" s="71"/>
      <c r="E1858" s="11"/>
      <c r="F1858" s="11"/>
      <c r="G1858" s="11"/>
      <c r="H1858" s="11"/>
      <c r="I1858" s="11"/>
      <c r="J1858" s="55"/>
      <c r="K1858" s="11"/>
      <c r="L1858" s="11"/>
      <c r="M1858" s="11"/>
      <c r="N1858" s="11"/>
      <c r="O1858" s="11"/>
      <c r="P1858" s="11"/>
      <c r="Q1858" s="11"/>
      <c r="R1858" s="11"/>
      <c r="S1858" s="11"/>
      <c r="T1858" s="11"/>
      <c r="U1858" s="11"/>
      <c r="V1858" s="11"/>
      <c r="W1858" s="11"/>
      <c r="X1858" s="11"/>
      <c r="Y1858" s="11"/>
      <c r="Z1858" s="11"/>
      <c r="AA1858" s="11"/>
      <c r="AB1858" s="11"/>
      <c r="AC1858" s="11"/>
      <c r="AD1858" s="11"/>
      <c r="AE1858" s="11"/>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row>
    <row r="1859">
      <c r="A1859" s="11"/>
      <c r="B1859" s="11"/>
      <c r="C1859" s="11"/>
      <c r="D1859" s="71"/>
      <c r="E1859" s="11"/>
      <c r="F1859" s="11"/>
      <c r="G1859" s="11"/>
      <c r="H1859" s="11"/>
      <c r="I1859" s="11"/>
      <c r="J1859" s="55"/>
      <c r="K1859" s="11"/>
      <c r="L1859" s="11"/>
      <c r="M1859" s="11"/>
      <c r="N1859" s="11"/>
      <c r="O1859" s="11"/>
      <c r="P1859" s="11"/>
      <c r="Q1859" s="11"/>
      <c r="R1859" s="11"/>
      <c r="S1859" s="11"/>
      <c r="T1859" s="11"/>
      <c r="U1859" s="11"/>
      <c r="V1859" s="11"/>
      <c r="W1859" s="11"/>
      <c r="X1859" s="11"/>
      <c r="Y1859" s="11"/>
      <c r="Z1859" s="11"/>
      <c r="AA1859" s="11"/>
      <c r="AB1859" s="11"/>
      <c r="AC1859" s="11"/>
      <c r="AD1859" s="11"/>
      <c r="AE1859" s="11"/>
      <c r="AF1859" s="11"/>
      <c r="AG1859" s="11"/>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row>
    <row r="1860">
      <c r="A1860" s="11"/>
      <c r="B1860" s="11"/>
      <c r="C1860" s="11"/>
      <c r="D1860" s="71"/>
      <c r="E1860" s="11"/>
      <c r="F1860" s="11"/>
      <c r="G1860" s="11"/>
      <c r="H1860" s="11"/>
      <c r="I1860" s="11"/>
      <c r="J1860" s="55"/>
      <c r="K1860" s="11"/>
      <c r="L1860" s="11"/>
      <c r="M1860" s="11"/>
      <c r="N1860" s="11"/>
      <c r="O1860" s="11"/>
      <c r="P1860" s="11"/>
      <c r="Q1860" s="11"/>
      <c r="R1860" s="11"/>
      <c r="S1860" s="11"/>
      <c r="T1860" s="11"/>
      <c r="U1860" s="11"/>
      <c r="V1860" s="11"/>
      <c r="W1860" s="11"/>
      <c r="X1860" s="11"/>
      <c r="Y1860" s="11"/>
      <c r="Z1860" s="11"/>
      <c r="AA1860" s="11"/>
      <c r="AB1860" s="11"/>
      <c r="AC1860" s="11"/>
      <c r="AD1860" s="11"/>
      <c r="AE1860" s="11"/>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row>
    <row r="1861">
      <c r="A1861" s="11"/>
      <c r="B1861" s="11"/>
      <c r="C1861" s="11"/>
      <c r="D1861" s="71"/>
      <c r="E1861" s="11"/>
      <c r="F1861" s="11"/>
      <c r="G1861" s="11"/>
      <c r="H1861" s="11"/>
      <c r="I1861" s="11"/>
      <c r="J1861" s="55"/>
      <c r="K1861" s="11"/>
      <c r="L1861" s="11"/>
      <c r="M1861" s="11"/>
      <c r="N1861" s="11"/>
      <c r="O1861" s="11"/>
      <c r="P1861" s="11"/>
      <c r="Q1861" s="11"/>
      <c r="R1861" s="11"/>
      <c r="S1861" s="11"/>
      <c r="T1861" s="11"/>
      <c r="U1861" s="11"/>
      <c r="V1861" s="11"/>
      <c r="W1861" s="11"/>
      <c r="X1861" s="11"/>
      <c r="Y1861" s="11"/>
      <c r="Z1861" s="11"/>
      <c r="AA1861" s="11"/>
      <c r="AB1861" s="11"/>
      <c r="AC1861" s="11"/>
      <c r="AD1861" s="11"/>
      <c r="AE1861" s="11"/>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row>
    <row r="1862">
      <c r="A1862" s="11"/>
      <c r="B1862" s="11"/>
      <c r="C1862" s="11"/>
      <c r="D1862" s="71"/>
      <c r="E1862" s="11"/>
      <c r="F1862" s="11"/>
      <c r="G1862" s="11"/>
      <c r="H1862" s="11"/>
      <c r="I1862" s="11"/>
      <c r="J1862" s="55"/>
      <c r="K1862" s="11"/>
      <c r="L1862" s="11"/>
      <c r="M1862" s="11"/>
      <c r="N1862" s="11"/>
      <c r="O1862" s="11"/>
      <c r="P1862" s="11"/>
      <c r="Q1862" s="11"/>
      <c r="R1862" s="11"/>
      <c r="S1862" s="11"/>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row>
    <row r="1863">
      <c r="A1863" s="11"/>
      <c r="B1863" s="11"/>
      <c r="C1863" s="11"/>
      <c r="D1863" s="71"/>
      <c r="E1863" s="11"/>
      <c r="F1863" s="11"/>
      <c r="G1863" s="11"/>
      <c r="H1863" s="11"/>
      <c r="I1863" s="11"/>
      <c r="J1863" s="55"/>
      <c r="K1863" s="11"/>
      <c r="L1863" s="11"/>
      <c r="M1863" s="11"/>
      <c r="N1863" s="11"/>
      <c r="O1863" s="11"/>
      <c r="P1863" s="11"/>
      <c r="Q1863" s="11"/>
      <c r="R1863" s="11"/>
      <c r="S1863" s="11"/>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row>
    <row r="1864">
      <c r="A1864" s="11"/>
      <c r="B1864" s="11"/>
      <c r="C1864" s="11"/>
      <c r="D1864" s="71"/>
      <c r="E1864" s="11"/>
      <c r="F1864" s="11"/>
      <c r="G1864" s="11"/>
      <c r="H1864" s="11"/>
      <c r="I1864" s="11"/>
      <c r="J1864" s="55"/>
      <c r="K1864" s="11"/>
      <c r="L1864" s="11"/>
      <c r="M1864" s="11"/>
      <c r="N1864" s="11"/>
      <c r="O1864" s="11"/>
      <c r="P1864" s="11"/>
      <c r="Q1864" s="11"/>
      <c r="R1864" s="11"/>
      <c r="S1864" s="11"/>
      <c r="T1864" s="11"/>
      <c r="U1864" s="11"/>
      <c r="V1864" s="11"/>
      <c r="W1864" s="11"/>
      <c r="X1864" s="11"/>
      <c r="Y1864" s="11"/>
      <c r="Z1864" s="11"/>
      <c r="AA1864" s="11"/>
      <c r="AB1864" s="11"/>
      <c r="AC1864" s="11"/>
      <c r="AD1864" s="11"/>
      <c r="AE1864" s="11"/>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row>
    <row r="1865">
      <c r="A1865" s="11"/>
      <c r="B1865" s="11"/>
      <c r="C1865" s="11"/>
      <c r="D1865" s="71"/>
      <c r="E1865" s="11"/>
      <c r="F1865" s="11"/>
      <c r="G1865" s="11"/>
      <c r="H1865" s="11"/>
      <c r="I1865" s="11"/>
      <c r="J1865" s="55"/>
      <c r="K1865" s="11"/>
      <c r="L1865" s="11"/>
      <c r="M1865" s="11"/>
      <c r="N1865" s="11"/>
      <c r="O1865" s="11"/>
      <c r="P1865" s="11"/>
      <c r="Q1865" s="11"/>
      <c r="R1865" s="11"/>
      <c r="S1865" s="11"/>
      <c r="T1865" s="11"/>
      <c r="U1865" s="11"/>
      <c r="V1865" s="11"/>
      <c r="W1865" s="11"/>
      <c r="X1865" s="11"/>
      <c r="Y1865" s="11"/>
      <c r="Z1865" s="11"/>
      <c r="AA1865" s="11"/>
      <c r="AB1865" s="11"/>
      <c r="AC1865" s="11"/>
      <c r="AD1865" s="11"/>
      <c r="AE1865" s="11"/>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row>
    <row r="1866">
      <c r="A1866" s="11"/>
      <c r="B1866" s="11"/>
      <c r="C1866" s="11"/>
      <c r="D1866" s="71"/>
      <c r="E1866" s="11"/>
      <c r="F1866" s="11"/>
      <c r="G1866" s="11"/>
      <c r="H1866" s="11"/>
      <c r="I1866" s="11"/>
      <c r="J1866" s="55"/>
      <c r="K1866" s="11"/>
      <c r="L1866" s="11"/>
      <c r="M1866" s="11"/>
      <c r="N1866" s="11"/>
      <c r="O1866" s="11"/>
      <c r="P1866" s="11"/>
      <c r="Q1866" s="11"/>
      <c r="R1866" s="11"/>
      <c r="S1866" s="11"/>
      <c r="T1866" s="11"/>
      <c r="U1866" s="11"/>
      <c r="V1866" s="11"/>
      <c r="W1866" s="11"/>
      <c r="X1866" s="11"/>
      <c r="Y1866" s="11"/>
      <c r="Z1866" s="11"/>
      <c r="AA1866" s="11"/>
      <c r="AB1866" s="11"/>
      <c r="AC1866" s="11"/>
      <c r="AD1866" s="11"/>
      <c r="AE1866" s="11"/>
      <c r="AF1866" s="11"/>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row>
    <row r="1867">
      <c r="A1867" s="11"/>
      <c r="B1867" s="11"/>
      <c r="C1867" s="11"/>
      <c r="D1867" s="71"/>
      <c r="E1867" s="11"/>
      <c r="F1867" s="11"/>
      <c r="G1867" s="11"/>
      <c r="H1867" s="11"/>
      <c r="I1867" s="11"/>
      <c r="J1867" s="55"/>
      <c r="K1867" s="11"/>
      <c r="L1867" s="11"/>
      <c r="M1867" s="11"/>
      <c r="N1867" s="11"/>
      <c r="O1867" s="11"/>
      <c r="P1867" s="11"/>
      <c r="Q1867" s="11"/>
      <c r="R1867" s="11"/>
      <c r="S1867" s="11"/>
      <c r="T1867" s="11"/>
      <c r="U1867" s="11"/>
      <c r="V1867" s="11"/>
      <c r="W1867" s="11"/>
      <c r="X1867" s="11"/>
      <c r="Y1867" s="11"/>
      <c r="Z1867" s="11"/>
      <c r="AA1867" s="11"/>
      <c r="AB1867" s="11"/>
      <c r="AC1867" s="11"/>
      <c r="AD1867" s="11"/>
      <c r="AE1867" s="11"/>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row>
    <row r="1868">
      <c r="A1868" s="11"/>
      <c r="B1868" s="11"/>
      <c r="C1868" s="11"/>
      <c r="D1868" s="71"/>
      <c r="E1868" s="11"/>
      <c r="F1868" s="11"/>
      <c r="G1868" s="11"/>
      <c r="H1868" s="11"/>
      <c r="I1868" s="11"/>
      <c r="J1868" s="55"/>
      <c r="K1868" s="11"/>
      <c r="L1868" s="11"/>
      <c r="M1868" s="11"/>
      <c r="N1868" s="11"/>
      <c r="O1868" s="11"/>
      <c r="P1868" s="11"/>
      <c r="Q1868" s="11"/>
      <c r="R1868" s="11"/>
      <c r="S1868" s="11"/>
      <c r="T1868" s="11"/>
      <c r="U1868" s="11"/>
      <c r="V1868" s="11"/>
      <c r="W1868" s="11"/>
      <c r="X1868" s="11"/>
      <c r="Y1868" s="11"/>
      <c r="Z1868" s="11"/>
      <c r="AA1868" s="11"/>
      <c r="AB1868" s="11"/>
      <c r="AC1868" s="11"/>
      <c r="AD1868" s="11"/>
      <c r="AE1868" s="11"/>
      <c r="AF1868" s="11"/>
      <c r="AG1868" s="11"/>
      <c r="AH1868" s="11"/>
      <c r="AI1868" s="11"/>
      <c r="AJ1868" s="11"/>
      <c r="AK1868" s="11"/>
      <c r="AL1868" s="11"/>
      <c r="AM1868" s="11"/>
      <c r="AN1868" s="11"/>
      <c r="AO1868" s="11"/>
      <c r="AP1868" s="11"/>
      <c r="AQ1868" s="11"/>
      <c r="AR1868" s="11"/>
      <c r="AS1868" s="11"/>
      <c r="AT1868" s="11"/>
      <c r="AU1868" s="11"/>
      <c r="AV1868" s="11"/>
      <c r="AW1868" s="11"/>
      <c r="AX1868" s="11"/>
      <c r="AY1868" s="11"/>
      <c r="AZ1868" s="11"/>
      <c r="BA1868" s="11"/>
      <c r="BB1868" s="11"/>
      <c r="BC1868" s="11"/>
      <c r="BD1868" s="11"/>
      <c r="BE1868" s="11"/>
      <c r="BF1868" s="11"/>
      <c r="BG1868" s="11"/>
      <c r="BH1868" s="11"/>
      <c r="BI1868" s="11"/>
      <c r="BJ1868" s="11"/>
      <c r="BK1868" s="11"/>
      <c r="BL1868" s="11"/>
    </row>
    <row r="1869">
      <c r="A1869" s="11"/>
      <c r="B1869" s="11"/>
      <c r="C1869" s="11"/>
      <c r="D1869" s="71"/>
      <c r="E1869" s="11"/>
      <c r="F1869" s="11"/>
      <c r="G1869" s="11"/>
      <c r="H1869" s="11"/>
      <c r="I1869" s="11"/>
      <c r="J1869" s="55"/>
      <c r="K1869" s="11"/>
      <c r="L1869" s="11"/>
      <c r="M1869" s="11"/>
      <c r="N1869" s="11"/>
      <c r="O1869" s="11"/>
      <c r="P1869" s="11"/>
      <c r="Q1869" s="11"/>
      <c r="R1869" s="11"/>
      <c r="S1869" s="11"/>
      <c r="T1869" s="11"/>
      <c r="U1869" s="11"/>
      <c r="V1869" s="11"/>
      <c r="W1869" s="11"/>
      <c r="X1869" s="11"/>
      <c r="Y1869" s="11"/>
      <c r="Z1869" s="11"/>
      <c r="AA1869" s="11"/>
      <c r="AB1869" s="11"/>
      <c r="AC1869" s="11"/>
      <c r="AD1869" s="11"/>
      <c r="AE1869" s="11"/>
      <c r="AF1869" s="11"/>
      <c r="AG1869" s="11"/>
      <c r="AH1869" s="11"/>
      <c r="AI1869" s="11"/>
      <c r="AJ1869" s="11"/>
      <c r="AK1869" s="11"/>
      <c r="AL1869" s="11"/>
      <c r="AM1869" s="11"/>
      <c r="AN1869" s="11"/>
      <c r="AO1869" s="11"/>
      <c r="AP1869" s="11"/>
      <c r="AQ1869" s="11"/>
      <c r="AR1869" s="11"/>
      <c r="AS1869" s="11"/>
      <c r="AT1869" s="11"/>
      <c r="AU1869" s="11"/>
      <c r="AV1869" s="11"/>
      <c r="AW1869" s="11"/>
      <c r="AX1869" s="11"/>
      <c r="AY1869" s="11"/>
      <c r="AZ1869" s="11"/>
      <c r="BA1869" s="11"/>
      <c r="BB1869" s="11"/>
      <c r="BC1869" s="11"/>
      <c r="BD1869" s="11"/>
      <c r="BE1869" s="11"/>
      <c r="BF1869" s="11"/>
      <c r="BG1869" s="11"/>
      <c r="BH1869" s="11"/>
      <c r="BI1869" s="11"/>
      <c r="BJ1869" s="11"/>
      <c r="BK1869" s="11"/>
      <c r="BL1869" s="11"/>
    </row>
    <row r="1870">
      <c r="A1870" s="11"/>
      <c r="B1870" s="11"/>
      <c r="C1870" s="11"/>
      <c r="D1870" s="71"/>
      <c r="E1870" s="11"/>
      <c r="F1870" s="11"/>
      <c r="G1870" s="11"/>
      <c r="H1870" s="11"/>
      <c r="I1870" s="11"/>
      <c r="J1870" s="55"/>
      <c r="K1870" s="11"/>
      <c r="L1870" s="11"/>
      <c r="M1870" s="11"/>
      <c r="N1870" s="11"/>
      <c r="O1870" s="11"/>
      <c r="P1870" s="11"/>
      <c r="Q1870" s="11"/>
      <c r="R1870" s="11"/>
      <c r="S1870" s="11"/>
      <c r="T1870" s="11"/>
      <c r="U1870" s="11"/>
      <c r="V1870" s="11"/>
      <c r="W1870" s="11"/>
      <c r="X1870" s="11"/>
      <c r="Y1870" s="11"/>
      <c r="Z1870" s="11"/>
      <c r="AA1870" s="11"/>
      <c r="AB1870" s="11"/>
      <c r="AC1870" s="11"/>
      <c r="AD1870" s="11"/>
      <c r="AE1870" s="11"/>
      <c r="AF1870" s="11"/>
      <c r="AG1870" s="11"/>
      <c r="AH1870" s="11"/>
      <c r="AI1870" s="11"/>
      <c r="AJ1870" s="11"/>
      <c r="AK1870" s="11"/>
      <c r="AL1870" s="11"/>
      <c r="AM1870" s="11"/>
      <c r="AN1870" s="11"/>
      <c r="AO1870" s="11"/>
      <c r="AP1870" s="11"/>
      <c r="AQ1870" s="11"/>
      <c r="AR1870" s="11"/>
      <c r="AS1870" s="11"/>
      <c r="AT1870" s="11"/>
      <c r="AU1870" s="11"/>
      <c r="AV1870" s="11"/>
      <c r="AW1870" s="11"/>
      <c r="AX1870" s="11"/>
      <c r="AY1870" s="11"/>
      <c r="AZ1870" s="11"/>
      <c r="BA1870" s="11"/>
      <c r="BB1870" s="11"/>
      <c r="BC1870" s="11"/>
      <c r="BD1870" s="11"/>
      <c r="BE1870" s="11"/>
      <c r="BF1870" s="11"/>
      <c r="BG1870" s="11"/>
      <c r="BH1870" s="11"/>
      <c r="BI1870" s="11"/>
      <c r="BJ1870" s="11"/>
      <c r="BK1870" s="11"/>
      <c r="BL1870" s="11"/>
    </row>
    <row r="1871">
      <c r="A1871" s="11"/>
      <c r="B1871" s="11"/>
      <c r="C1871" s="11"/>
      <c r="D1871" s="71"/>
      <c r="E1871" s="11"/>
      <c r="F1871" s="11"/>
      <c r="G1871" s="11"/>
      <c r="H1871" s="11"/>
      <c r="I1871" s="11"/>
      <c r="J1871" s="55"/>
      <c r="K1871" s="11"/>
      <c r="L1871" s="11"/>
      <c r="M1871" s="11"/>
      <c r="N1871" s="11"/>
      <c r="O1871" s="11"/>
      <c r="P1871" s="11"/>
      <c r="Q1871" s="11"/>
      <c r="R1871" s="11"/>
      <c r="S1871" s="11"/>
      <c r="T1871" s="11"/>
      <c r="U1871" s="11"/>
      <c r="V1871" s="11"/>
      <c r="W1871" s="11"/>
      <c r="X1871" s="11"/>
      <c r="Y1871" s="11"/>
      <c r="Z1871" s="11"/>
      <c r="AA1871" s="11"/>
      <c r="AB1871" s="11"/>
      <c r="AC1871" s="11"/>
      <c r="AD1871" s="11"/>
      <c r="AE1871" s="11"/>
      <c r="AF1871" s="11"/>
      <c r="AG1871" s="11"/>
      <c r="AH1871" s="11"/>
      <c r="AI1871" s="11"/>
      <c r="AJ1871" s="11"/>
      <c r="AK1871" s="11"/>
      <c r="AL1871" s="11"/>
      <c r="AM1871" s="11"/>
      <c r="AN1871" s="11"/>
      <c r="AO1871" s="11"/>
      <c r="AP1871" s="11"/>
      <c r="AQ1871" s="11"/>
      <c r="AR1871" s="11"/>
      <c r="AS1871" s="11"/>
      <c r="AT1871" s="11"/>
      <c r="AU1871" s="11"/>
      <c r="AV1871" s="11"/>
      <c r="AW1871" s="11"/>
      <c r="AX1871" s="11"/>
      <c r="AY1871" s="11"/>
      <c r="AZ1871" s="11"/>
      <c r="BA1871" s="11"/>
      <c r="BB1871" s="11"/>
      <c r="BC1871" s="11"/>
      <c r="BD1871" s="11"/>
      <c r="BE1871" s="11"/>
      <c r="BF1871" s="11"/>
      <c r="BG1871" s="11"/>
      <c r="BH1871" s="11"/>
      <c r="BI1871" s="11"/>
      <c r="BJ1871" s="11"/>
      <c r="BK1871" s="11"/>
      <c r="BL1871" s="11"/>
    </row>
    <row r="1872">
      <c r="A1872" s="11"/>
      <c r="B1872" s="11"/>
      <c r="C1872" s="11"/>
      <c r="D1872" s="71"/>
      <c r="E1872" s="11"/>
      <c r="F1872" s="11"/>
      <c r="G1872" s="11"/>
      <c r="H1872" s="11"/>
      <c r="I1872" s="11"/>
      <c r="J1872" s="55"/>
      <c r="K1872" s="11"/>
      <c r="L1872" s="11"/>
      <c r="M1872" s="11"/>
      <c r="N1872" s="11"/>
      <c r="O1872" s="11"/>
      <c r="P1872" s="11"/>
      <c r="Q1872" s="11"/>
      <c r="R1872" s="11"/>
      <c r="S1872" s="11"/>
      <c r="T1872" s="11"/>
      <c r="U1872" s="11"/>
      <c r="V1872" s="11"/>
      <c r="W1872" s="11"/>
      <c r="X1872" s="11"/>
      <c r="Y1872" s="11"/>
      <c r="Z1872" s="11"/>
      <c r="AA1872" s="11"/>
      <c r="AB1872" s="11"/>
      <c r="AC1872" s="11"/>
      <c r="AD1872" s="11"/>
      <c r="AE1872" s="11"/>
      <c r="AF1872" s="11"/>
      <c r="AG1872" s="11"/>
      <c r="AH1872" s="11"/>
      <c r="AI1872" s="11"/>
      <c r="AJ1872" s="11"/>
      <c r="AK1872" s="11"/>
      <c r="AL1872" s="11"/>
      <c r="AM1872" s="11"/>
      <c r="AN1872" s="11"/>
      <c r="AO1872" s="11"/>
      <c r="AP1872" s="11"/>
      <c r="AQ1872" s="11"/>
      <c r="AR1872" s="11"/>
      <c r="AS1872" s="11"/>
      <c r="AT1872" s="11"/>
      <c r="AU1872" s="11"/>
      <c r="AV1872" s="11"/>
      <c r="AW1872" s="11"/>
      <c r="AX1872" s="11"/>
      <c r="AY1872" s="11"/>
      <c r="AZ1872" s="11"/>
      <c r="BA1872" s="11"/>
      <c r="BB1872" s="11"/>
      <c r="BC1872" s="11"/>
      <c r="BD1872" s="11"/>
      <c r="BE1872" s="11"/>
      <c r="BF1872" s="11"/>
      <c r="BG1872" s="11"/>
      <c r="BH1872" s="11"/>
      <c r="BI1872" s="11"/>
      <c r="BJ1872" s="11"/>
      <c r="BK1872" s="11"/>
      <c r="BL1872" s="11"/>
    </row>
    <row r="1873">
      <c r="A1873" s="11"/>
      <c r="B1873" s="11"/>
      <c r="C1873" s="11"/>
      <c r="D1873" s="71"/>
      <c r="E1873" s="11"/>
      <c r="F1873" s="11"/>
      <c r="G1873" s="11"/>
      <c r="H1873" s="11"/>
      <c r="I1873" s="11"/>
      <c r="J1873" s="55"/>
      <c r="K1873" s="11"/>
      <c r="L1873" s="11"/>
      <c r="M1873" s="11"/>
      <c r="N1873" s="11"/>
      <c r="O1873" s="11"/>
      <c r="P1873" s="11"/>
      <c r="Q1873" s="11"/>
      <c r="R1873" s="11"/>
      <c r="S1873" s="11"/>
      <c r="T1873" s="11"/>
      <c r="U1873" s="11"/>
      <c r="V1873" s="11"/>
      <c r="W1873" s="11"/>
      <c r="X1873" s="11"/>
      <c r="Y1873" s="11"/>
      <c r="Z1873" s="11"/>
      <c r="AA1873" s="11"/>
      <c r="AB1873" s="11"/>
      <c r="AC1873" s="11"/>
      <c r="AD1873" s="11"/>
      <c r="AE1873" s="11"/>
      <c r="AF1873" s="11"/>
      <c r="AG1873" s="11"/>
      <c r="AH1873" s="11"/>
      <c r="AI1873" s="11"/>
      <c r="AJ1873" s="11"/>
      <c r="AK1873" s="11"/>
      <c r="AL1873" s="11"/>
      <c r="AM1873" s="11"/>
      <c r="AN1873" s="11"/>
      <c r="AO1873" s="11"/>
      <c r="AP1873" s="11"/>
      <c r="AQ1873" s="11"/>
      <c r="AR1873" s="11"/>
      <c r="AS1873" s="11"/>
      <c r="AT1873" s="11"/>
      <c r="AU1873" s="11"/>
      <c r="AV1873" s="11"/>
      <c r="AW1873" s="11"/>
      <c r="AX1873" s="11"/>
      <c r="AY1873" s="11"/>
      <c r="AZ1873" s="11"/>
      <c r="BA1873" s="11"/>
      <c r="BB1873" s="11"/>
      <c r="BC1873" s="11"/>
      <c r="BD1873" s="11"/>
      <c r="BE1873" s="11"/>
      <c r="BF1873" s="11"/>
      <c r="BG1873" s="11"/>
      <c r="BH1873" s="11"/>
      <c r="BI1873" s="11"/>
      <c r="BJ1873" s="11"/>
      <c r="BK1873" s="11"/>
      <c r="BL1873" s="11"/>
    </row>
    <row r="1874">
      <c r="A1874" s="11"/>
      <c r="B1874" s="11"/>
      <c r="C1874" s="11"/>
      <c r="D1874" s="71"/>
      <c r="E1874" s="11"/>
      <c r="F1874" s="11"/>
      <c r="G1874" s="11"/>
      <c r="H1874" s="11"/>
      <c r="I1874" s="11"/>
      <c r="J1874" s="55"/>
      <c r="K1874" s="11"/>
      <c r="L1874" s="11"/>
      <c r="M1874" s="11"/>
      <c r="N1874" s="11"/>
      <c r="O1874" s="11"/>
      <c r="P1874" s="11"/>
      <c r="Q1874" s="11"/>
      <c r="R1874" s="11"/>
      <c r="S1874" s="11"/>
      <c r="T1874" s="11"/>
      <c r="U1874" s="11"/>
      <c r="V1874" s="11"/>
      <c r="W1874" s="11"/>
      <c r="X1874" s="11"/>
      <c r="Y1874" s="11"/>
      <c r="Z1874" s="11"/>
      <c r="AA1874" s="11"/>
      <c r="AB1874" s="11"/>
      <c r="AC1874" s="11"/>
      <c r="AD1874" s="11"/>
      <c r="AE1874" s="11"/>
      <c r="AF1874" s="11"/>
      <c r="AG1874" s="11"/>
      <c r="AH1874" s="11"/>
      <c r="AI1874" s="11"/>
      <c r="AJ1874" s="11"/>
      <c r="AK1874" s="11"/>
      <c r="AL1874" s="11"/>
      <c r="AM1874" s="11"/>
      <c r="AN1874" s="11"/>
      <c r="AO1874" s="11"/>
      <c r="AP1874" s="11"/>
      <c r="AQ1874" s="11"/>
      <c r="AR1874" s="11"/>
      <c r="AS1874" s="11"/>
      <c r="AT1874" s="11"/>
      <c r="AU1874" s="11"/>
      <c r="AV1874" s="11"/>
      <c r="AW1874" s="11"/>
      <c r="AX1874" s="11"/>
      <c r="AY1874" s="11"/>
      <c r="AZ1874" s="11"/>
      <c r="BA1874" s="11"/>
      <c r="BB1874" s="11"/>
      <c r="BC1874" s="11"/>
      <c r="BD1874" s="11"/>
      <c r="BE1874" s="11"/>
      <c r="BF1874" s="11"/>
      <c r="BG1874" s="11"/>
      <c r="BH1874" s="11"/>
      <c r="BI1874" s="11"/>
      <c r="BJ1874" s="11"/>
      <c r="BK1874" s="11"/>
      <c r="BL1874" s="11"/>
    </row>
    <row r="1875">
      <c r="A1875" s="11"/>
      <c r="B1875" s="11"/>
      <c r="C1875" s="11"/>
      <c r="D1875" s="71"/>
      <c r="E1875" s="11"/>
      <c r="F1875" s="11"/>
      <c r="G1875" s="11"/>
      <c r="H1875" s="11"/>
      <c r="I1875" s="11"/>
      <c r="J1875" s="55"/>
      <c r="K1875" s="11"/>
      <c r="L1875" s="11"/>
      <c r="M1875" s="11"/>
      <c r="N1875" s="11"/>
      <c r="O1875" s="11"/>
      <c r="P1875" s="11"/>
      <c r="Q1875" s="11"/>
      <c r="R1875" s="11"/>
      <c r="S1875" s="11"/>
      <c r="T1875" s="11"/>
      <c r="U1875" s="11"/>
      <c r="V1875" s="11"/>
      <c r="W1875" s="11"/>
      <c r="X1875" s="11"/>
      <c r="Y1875" s="11"/>
      <c r="Z1875" s="11"/>
      <c r="AA1875" s="11"/>
      <c r="AB1875" s="11"/>
      <c r="AC1875" s="11"/>
      <c r="AD1875" s="11"/>
      <c r="AE1875" s="11"/>
      <c r="AF1875" s="11"/>
      <c r="AG1875" s="11"/>
      <c r="AH1875" s="11"/>
      <c r="AI1875" s="11"/>
      <c r="AJ1875" s="11"/>
      <c r="AK1875" s="11"/>
      <c r="AL1875" s="11"/>
      <c r="AM1875" s="11"/>
      <c r="AN1875" s="11"/>
      <c r="AO1875" s="11"/>
      <c r="AP1875" s="11"/>
      <c r="AQ1875" s="11"/>
      <c r="AR1875" s="11"/>
      <c r="AS1875" s="11"/>
      <c r="AT1875" s="11"/>
      <c r="AU1875" s="11"/>
      <c r="AV1875" s="11"/>
      <c r="AW1875" s="11"/>
      <c r="AX1875" s="11"/>
      <c r="AY1875" s="11"/>
      <c r="AZ1875" s="11"/>
      <c r="BA1875" s="11"/>
      <c r="BB1875" s="11"/>
      <c r="BC1875" s="11"/>
      <c r="BD1875" s="11"/>
      <c r="BE1875" s="11"/>
      <c r="BF1875" s="11"/>
      <c r="BG1875" s="11"/>
      <c r="BH1875" s="11"/>
      <c r="BI1875" s="11"/>
      <c r="BJ1875" s="11"/>
      <c r="BK1875" s="11"/>
      <c r="BL1875" s="11"/>
    </row>
    <row r="1876">
      <c r="A1876" s="11"/>
      <c r="B1876" s="11"/>
      <c r="C1876" s="11"/>
      <c r="D1876" s="71"/>
      <c r="E1876" s="11"/>
      <c r="F1876" s="11"/>
      <c r="G1876" s="11"/>
      <c r="H1876" s="11"/>
      <c r="I1876" s="11"/>
      <c r="J1876" s="55"/>
      <c r="K1876" s="11"/>
      <c r="L1876" s="11"/>
      <c r="M1876" s="11"/>
      <c r="N1876" s="11"/>
      <c r="O1876" s="11"/>
      <c r="P1876" s="11"/>
      <c r="Q1876" s="11"/>
      <c r="R1876" s="11"/>
      <c r="S1876" s="11"/>
      <c r="T1876" s="11"/>
      <c r="U1876" s="11"/>
      <c r="V1876" s="11"/>
      <c r="W1876" s="11"/>
      <c r="X1876" s="11"/>
      <c r="Y1876" s="11"/>
      <c r="Z1876" s="11"/>
      <c r="AA1876" s="11"/>
      <c r="AB1876" s="11"/>
      <c r="AC1876" s="11"/>
      <c r="AD1876" s="11"/>
      <c r="AE1876" s="11"/>
      <c r="AF1876" s="11"/>
      <c r="AG1876" s="11"/>
      <c r="AH1876" s="11"/>
      <c r="AI1876" s="11"/>
      <c r="AJ1876" s="11"/>
      <c r="AK1876" s="11"/>
      <c r="AL1876" s="11"/>
      <c r="AM1876" s="11"/>
      <c r="AN1876" s="11"/>
      <c r="AO1876" s="11"/>
      <c r="AP1876" s="11"/>
      <c r="AQ1876" s="11"/>
      <c r="AR1876" s="11"/>
      <c r="AS1876" s="11"/>
      <c r="AT1876" s="11"/>
      <c r="AU1876" s="11"/>
      <c r="AV1876" s="11"/>
      <c r="AW1876" s="11"/>
      <c r="AX1876" s="11"/>
      <c r="AY1876" s="11"/>
      <c r="AZ1876" s="11"/>
      <c r="BA1876" s="11"/>
      <c r="BB1876" s="11"/>
      <c r="BC1876" s="11"/>
      <c r="BD1876" s="11"/>
      <c r="BE1876" s="11"/>
      <c r="BF1876" s="11"/>
      <c r="BG1876" s="11"/>
      <c r="BH1876" s="11"/>
      <c r="BI1876" s="11"/>
      <c r="BJ1876" s="11"/>
      <c r="BK1876" s="11"/>
      <c r="BL1876" s="11"/>
    </row>
    <row r="1877">
      <c r="A1877" s="11"/>
      <c r="B1877" s="11"/>
      <c r="C1877" s="11"/>
      <c r="D1877" s="71"/>
      <c r="E1877" s="11"/>
      <c r="F1877" s="11"/>
      <c r="G1877" s="11"/>
      <c r="H1877" s="11"/>
      <c r="I1877" s="11"/>
      <c r="J1877" s="55"/>
      <c r="K1877" s="11"/>
      <c r="L1877" s="11"/>
      <c r="M1877" s="11"/>
      <c r="N1877" s="11"/>
      <c r="O1877" s="11"/>
      <c r="P1877" s="11"/>
      <c r="Q1877" s="11"/>
      <c r="R1877" s="11"/>
      <c r="S1877" s="11"/>
      <c r="T1877" s="11"/>
      <c r="U1877" s="11"/>
      <c r="V1877" s="11"/>
      <c r="W1877" s="11"/>
      <c r="X1877" s="11"/>
      <c r="Y1877" s="11"/>
      <c r="Z1877" s="11"/>
      <c r="AA1877" s="11"/>
      <c r="AB1877" s="11"/>
      <c r="AC1877" s="11"/>
      <c r="AD1877" s="11"/>
      <c r="AE1877" s="11"/>
      <c r="AF1877" s="11"/>
      <c r="AG1877" s="11"/>
      <c r="AH1877" s="11"/>
      <c r="AI1877" s="11"/>
      <c r="AJ1877" s="11"/>
      <c r="AK1877" s="11"/>
      <c r="AL1877" s="11"/>
      <c r="AM1877" s="11"/>
      <c r="AN1877" s="11"/>
      <c r="AO1877" s="11"/>
      <c r="AP1877" s="11"/>
      <c r="AQ1877" s="11"/>
      <c r="AR1877" s="11"/>
      <c r="AS1877" s="11"/>
      <c r="AT1877" s="11"/>
      <c r="AU1877" s="11"/>
      <c r="AV1877" s="11"/>
      <c r="AW1877" s="11"/>
      <c r="AX1877" s="11"/>
      <c r="AY1877" s="11"/>
      <c r="AZ1877" s="11"/>
      <c r="BA1877" s="11"/>
      <c r="BB1877" s="11"/>
      <c r="BC1877" s="11"/>
      <c r="BD1877" s="11"/>
      <c r="BE1877" s="11"/>
      <c r="BF1877" s="11"/>
      <c r="BG1877" s="11"/>
      <c r="BH1877" s="11"/>
      <c r="BI1877" s="11"/>
      <c r="BJ1877" s="11"/>
      <c r="BK1877" s="11"/>
      <c r="BL1877" s="11"/>
    </row>
    <row r="1878">
      <c r="A1878" s="11"/>
      <c r="B1878" s="11"/>
      <c r="C1878" s="11"/>
      <c r="D1878" s="71"/>
      <c r="E1878" s="11"/>
      <c r="F1878" s="11"/>
      <c r="G1878" s="11"/>
      <c r="H1878" s="11"/>
      <c r="I1878" s="11"/>
      <c r="J1878" s="55"/>
      <c r="K1878" s="11"/>
      <c r="L1878" s="11"/>
      <c r="M1878" s="11"/>
      <c r="N1878" s="11"/>
      <c r="O1878" s="11"/>
      <c r="P1878" s="11"/>
      <c r="Q1878" s="11"/>
      <c r="R1878" s="11"/>
      <c r="S1878" s="11"/>
      <c r="T1878" s="11"/>
      <c r="U1878" s="11"/>
      <c r="V1878" s="11"/>
      <c r="W1878" s="11"/>
      <c r="X1878" s="11"/>
      <c r="Y1878" s="11"/>
      <c r="Z1878" s="11"/>
      <c r="AA1878" s="11"/>
      <c r="AB1878" s="11"/>
      <c r="AC1878" s="11"/>
      <c r="AD1878" s="11"/>
      <c r="AE1878" s="11"/>
      <c r="AF1878" s="11"/>
      <c r="AG1878" s="11"/>
      <c r="AH1878" s="11"/>
      <c r="AI1878" s="11"/>
      <c r="AJ1878" s="11"/>
      <c r="AK1878" s="11"/>
      <c r="AL1878" s="11"/>
      <c r="AM1878" s="11"/>
      <c r="AN1878" s="11"/>
      <c r="AO1878" s="11"/>
      <c r="AP1878" s="11"/>
      <c r="AQ1878" s="11"/>
      <c r="AR1878" s="11"/>
      <c r="AS1878" s="11"/>
      <c r="AT1878" s="11"/>
      <c r="AU1878" s="11"/>
      <c r="AV1878" s="11"/>
      <c r="AW1878" s="11"/>
      <c r="AX1878" s="11"/>
      <c r="AY1878" s="11"/>
      <c r="AZ1878" s="11"/>
      <c r="BA1878" s="11"/>
      <c r="BB1878" s="11"/>
      <c r="BC1878" s="11"/>
      <c r="BD1878" s="11"/>
      <c r="BE1878" s="11"/>
      <c r="BF1878" s="11"/>
      <c r="BG1878" s="11"/>
      <c r="BH1878" s="11"/>
      <c r="BI1878" s="11"/>
      <c r="BJ1878" s="11"/>
      <c r="BK1878" s="11"/>
      <c r="BL1878" s="11"/>
    </row>
    <row r="1879">
      <c r="A1879" s="11"/>
      <c r="B1879" s="11"/>
      <c r="C1879" s="11"/>
      <c r="D1879" s="71"/>
      <c r="E1879" s="11"/>
      <c r="F1879" s="11"/>
      <c r="G1879" s="11"/>
      <c r="H1879" s="11"/>
      <c r="I1879" s="11"/>
      <c r="J1879" s="55"/>
      <c r="K1879" s="11"/>
      <c r="L1879" s="11"/>
      <c r="M1879" s="11"/>
      <c r="N1879" s="11"/>
      <c r="O1879" s="11"/>
      <c r="P1879" s="11"/>
      <c r="Q1879" s="11"/>
      <c r="R1879" s="11"/>
      <c r="S1879" s="11"/>
      <c r="T1879" s="11"/>
      <c r="U1879" s="11"/>
      <c r="V1879" s="11"/>
      <c r="W1879" s="11"/>
      <c r="X1879" s="11"/>
      <c r="Y1879" s="11"/>
      <c r="Z1879" s="11"/>
      <c r="AA1879" s="11"/>
      <c r="AB1879" s="11"/>
      <c r="AC1879" s="11"/>
      <c r="AD1879" s="11"/>
      <c r="AE1879" s="11"/>
      <c r="AF1879" s="11"/>
      <c r="AG1879" s="11"/>
      <c r="AH1879" s="11"/>
      <c r="AI1879" s="11"/>
      <c r="AJ1879" s="11"/>
      <c r="AK1879" s="11"/>
      <c r="AL1879" s="11"/>
      <c r="AM1879" s="11"/>
      <c r="AN1879" s="11"/>
      <c r="AO1879" s="11"/>
      <c r="AP1879" s="11"/>
      <c r="AQ1879" s="11"/>
      <c r="AR1879" s="11"/>
      <c r="AS1879" s="11"/>
      <c r="AT1879" s="11"/>
      <c r="AU1879" s="11"/>
      <c r="AV1879" s="11"/>
      <c r="AW1879" s="11"/>
      <c r="AX1879" s="11"/>
      <c r="AY1879" s="11"/>
      <c r="AZ1879" s="11"/>
      <c r="BA1879" s="11"/>
      <c r="BB1879" s="11"/>
      <c r="BC1879" s="11"/>
      <c r="BD1879" s="11"/>
      <c r="BE1879" s="11"/>
      <c r="BF1879" s="11"/>
      <c r="BG1879" s="11"/>
      <c r="BH1879" s="11"/>
      <c r="BI1879" s="11"/>
      <c r="BJ1879" s="11"/>
      <c r="BK1879" s="11"/>
      <c r="BL1879" s="11"/>
    </row>
    <row r="1880">
      <c r="A1880" s="11"/>
      <c r="B1880" s="11"/>
      <c r="C1880" s="11"/>
      <c r="D1880" s="71"/>
      <c r="E1880" s="11"/>
      <c r="F1880" s="11"/>
      <c r="G1880" s="11"/>
      <c r="H1880" s="11"/>
      <c r="I1880" s="11"/>
      <c r="J1880" s="55"/>
      <c r="K1880" s="11"/>
      <c r="L1880" s="11"/>
      <c r="M1880" s="11"/>
      <c r="N1880" s="11"/>
      <c r="O1880" s="11"/>
      <c r="P1880" s="11"/>
      <c r="Q1880" s="11"/>
      <c r="R1880" s="11"/>
      <c r="S1880" s="11"/>
      <c r="T1880" s="11"/>
      <c r="U1880" s="11"/>
      <c r="V1880" s="11"/>
      <c r="W1880" s="11"/>
      <c r="X1880" s="11"/>
      <c r="Y1880" s="11"/>
      <c r="Z1880" s="11"/>
      <c r="AA1880" s="11"/>
      <c r="AB1880" s="11"/>
      <c r="AC1880" s="11"/>
      <c r="AD1880" s="11"/>
      <c r="AE1880" s="11"/>
      <c r="AF1880" s="11"/>
      <c r="AG1880" s="11"/>
      <c r="AH1880" s="11"/>
      <c r="AI1880" s="11"/>
      <c r="AJ1880" s="11"/>
      <c r="AK1880" s="11"/>
      <c r="AL1880" s="11"/>
      <c r="AM1880" s="11"/>
      <c r="AN1880" s="11"/>
      <c r="AO1880" s="11"/>
      <c r="AP1880" s="11"/>
      <c r="AQ1880" s="11"/>
      <c r="AR1880" s="11"/>
      <c r="AS1880" s="11"/>
      <c r="AT1880" s="11"/>
      <c r="AU1880" s="11"/>
      <c r="AV1880" s="11"/>
      <c r="AW1880" s="11"/>
      <c r="AX1880" s="11"/>
      <c r="AY1880" s="11"/>
      <c r="AZ1880" s="11"/>
      <c r="BA1880" s="11"/>
      <c r="BB1880" s="11"/>
      <c r="BC1880" s="11"/>
      <c r="BD1880" s="11"/>
      <c r="BE1880" s="11"/>
      <c r="BF1880" s="11"/>
      <c r="BG1880" s="11"/>
      <c r="BH1880" s="11"/>
      <c r="BI1880" s="11"/>
      <c r="BJ1880" s="11"/>
      <c r="BK1880" s="11"/>
      <c r="BL1880" s="11"/>
    </row>
    <row r="1881">
      <c r="A1881" s="11"/>
      <c r="B1881" s="11"/>
      <c r="C1881" s="11"/>
      <c r="D1881" s="71"/>
      <c r="E1881" s="11"/>
      <c r="F1881" s="11"/>
      <c r="G1881" s="11"/>
      <c r="H1881" s="11"/>
      <c r="I1881" s="11"/>
      <c r="J1881" s="55"/>
      <c r="K1881" s="11"/>
      <c r="L1881" s="11"/>
      <c r="M1881" s="11"/>
      <c r="N1881" s="11"/>
      <c r="O1881" s="11"/>
      <c r="P1881" s="11"/>
      <c r="Q1881" s="11"/>
      <c r="R1881" s="11"/>
      <c r="S1881" s="11"/>
      <c r="T1881" s="11"/>
      <c r="U1881" s="11"/>
      <c r="V1881" s="11"/>
      <c r="W1881" s="11"/>
      <c r="X1881" s="11"/>
      <c r="Y1881" s="11"/>
      <c r="Z1881" s="11"/>
      <c r="AA1881" s="11"/>
      <c r="AB1881" s="11"/>
      <c r="AC1881" s="11"/>
      <c r="AD1881" s="11"/>
      <c r="AE1881" s="11"/>
      <c r="AF1881" s="11"/>
      <c r="AG1881" s="11"/>
      <c r="AH1881" s="11"/>
      <c r="AI1881" s="11"/>
      <c r="AJ1881" s="11"/>
      <c r="AK1881" s="11"/>
      <c r="AL1881" s="11"/>
      <c r="AM1881" s="11"/>
      <c r="AN1881" s="11"/>
      <c r="AO1881" s="11"/>
      <c r="AP1881" s="11"/>
      <c r="AQ1881" s="11"/>
      <c r="AR1881" s="11"/>
      <c r="AS1881" s="11"/>
      <c r="AT1881" s="11"/>
      <c r="AU1881" s="11"/>
      <c r="AV1881" s="11"/>
      <c r="AW1881" s="11"/>
      <c r="AX1881" s="11"/>
      <c r="AY1881" s="11"/>
      <c r="AZ1881" s="11"/>
      <c r="BA1881" s="11"/>
      <c r="BB1881" s="11"/>
      <c r="BC1881" s="11"/>
      <c r="BD1881" s="11"/>
      <c r="BE1881" s="11"/>
      <c r="BF1881" s="11"/>
      <c r="BG1881" s="11"/>
      <c r="BH1881" s="11"/>
      <c r="BI1881" s="11"/>
      <c r="BJ1881" s="11"/>
      <c r="BK1881" s="11"/>
      <c r="BL1881" s="11"/>
    </row>
    <row r="1882">
      <c r="A1882" s="11"/>
      <c r="B1882" s="11"/>
      <c r="C1882" s="11"/>
      <c r="D1882" s="71"/>
      <c r="E1882" s="11"/>
      <c r="F1882" s="11"/>
      <c r="G1882" s="11"/>
      <c r="H1882" s="11"/>
      <c r="I1882" s="11"/>
      <c r="J1882" s="55"/>
      <c r="K1882" s="11"/>
      <c r="L1882" s="11"/>
      <c r="M1882" s="11"/>
      <c r="N1882" s="11"/>
      <c r="O1882" s="11"/>
      <c r="P1882" s="11"/>
      <c r="Q1882" s="11"/>
      <c r="R1882" s="11"/>
      <c r="S1882" s="11"/>
      <c r="T1882" s="11"/>
      <c r="U1882" s="11"/>
      <c r="V1882" s="11"/>
      <c r="W1882" s="11"/>
      <c r="X1882" s="11"/>
      <c r="Y1882" s="11"/>
      <c r="Z1882" s="11"/>
      <c r="AA1882" s="11"/>
      <c r="AB1882" s="11"/>
      <c r="AC1882" s="11"/>
      <c r="AD1882" s="11"/>
      <c r="AE1882" s="11"/>
      <c r="AF1882" s="11"/>
      <c r="AG1882" s="11"/>
      <c r="AH1882" s="11"/>
      <c r="AI1882" s="11"/>
      <c r="AJ1882" s="11"/>
      <c r="AK1882" s="11"/>
      <c r="AL1882" s="11"/>
      <c r="AM1882" s="11"/>
      <c r="AN1882" s="11"/>
      <c r="AO1882" s="11"/>
      <c r="AP1882" s="11"/>
      <c r="AQ1882" s="11"/>
      <c r="AR1882" s="11"/>
      <c r="AS1882" s="11"/>
      <c r="AT1882" s="11"/>
      <c r="AU1882" s="11"/>
      <c r="AV1882" s="11"/>
      <c r="AW1882" s="11"/>
      <c r="AX1882" s="11"/>
      <c r="AY1882" s="11"/>
      <c r="AZ1882" s="11"/>
      <c r="BA1882" s="11"/>
      <c r="BB1882" s="11"/>
      <c r="BC1882" s="11"/>
      <c r="BD1882" s="11"/>
      <c r="BE1882" s="11"/>
      <c r="BF1882" s="11"/>
      <c r="BG1882" s="11"/>
      <c r="BH1882" s="11"/>
      <c r="BI1882" s="11"/>
      <c r="BJ1882" s="11"/>
      <c r="BK1882" s="11"/>
      <c r="BL1882" s="11"/>
    </row>
    <row r="1883">
      <c r="A1883" s="11"/>
      <c r="B1883" s="11"/>
      <c r="C1883" s="11"/>
      <c r="D1883" s="71"/>
      <c r="E1883" s="11"/>
      <c r="F1883" s="11"/>
      <c r="G1883" s="11"/>
      <c r="H1883" s="11"/>
      <c r="I1883" s="11"/>
      <c r="J1883" s="55"/>
      <c r="K1883" s="11"/>
      <c r="L1883" s="11"/>
      <c r="M1883" s="11"/>
      <c r="N1883" s="11"/>
      <c r="O1883" s="11"/>
      <c r="P1883" s="11"/>
      <c r="Q1883" s="11"/>
      <c r="R1883" s="11"/>
      <c r="S1883" s="11"/>
      <c r="T1883" s="11"/>
      <c r="U1883" s="11"/>
      <c r="V1883" s="11"/>
      <c r="W1883" s="11"/>
      <c r="X1883" s="11"/>
      <c r="Y1883" s="11"/>
      <c r="Z1883" s="11"/>
      <c r="AA1883" s="11"/>
      <c r="AB1883" s="11"/>
      <c r="AC1883" s="11"/>
      <c r="AD1883" s="11"/>
      <c r="AE1883" s="11"/>
      <c r="AF1883" s="11"/>
      <c r="AG1883" s="11"/>
      <c r="AH1883" s="11"/>
      <c r="AI1883" s="11"/>
      <c r="AJ1883" s="11"/>
      <c r="AK1883" s="11"/>
      <c r="AL1883" s="11"/>
      <c r="AM1883" s="11"/>
      <c r="AN1883" s="11"/>
      <c r="AO1883" s="11"/>
      <c r="AP1883" s="11"/>
      <c r="AQ1883" s="11"/>
      <c r="AR1883" s="11"/>
      <c r="AS1883" s="11"/>
      <c r="AT1883" s="11"/>
      <c r="AU1883" s="11"/>
      <c r="AV1883" s="11"/>
      <c r="AW1883" s="11"/>
      <c r="AX1883" s="11"/>
      <c r="AY1883" s="11"/>
      <c r="AZ1883" s="11"/>
      <c r="BA1883" s="11"/>
      <c r="BB1883" s="11"/>
      <c r="BC1883" s="11"/>
      <c r="BD1883" s="11"/>
      <c r="BE1883" s="11"/>
      <c r="BF1883" s="11"/>
      <c r="BG1883" s="11"/>
      <c r="BH1883" s="11"/>
      <c r="BI1883" s="11"/>
      <c r="BJ1883" s="11"/>
      <c r="BK1883" s="11"/>
      <c r="BL1883" s="11"/>
    </row>
    <row r="1884">
      <c r="A1884" s="11"/>
      <c r="B1884" s="11"/>
      <c r="C1884" s="11"/>
      <c r="D1884" s="71"/>
      <c r="E1884" s="11"/>
      <c r="F1884" s="11"/>
      <c r="G1884" s="11"/>
      <c r="H1884" s="11"/>
      <c r="I1884" s="11"/>
      <c r="J1884" s="55"/>
      <c r="K1884" s="11"/>
      <c r="L1884" s="11"/>
      <c r="M1884" s="11"/>
      <c r="N1884" s="11"/>
      <c r="O1884" s="11"/>
      <c r="P1884" s="11"/>
      <c r="Q1884" s="11"/>
      <c r="R1884" s="11"/>
      <c r="S1884" s="11"/>
      <c r="T1884" s="11"/>
      <c r="U1884" s="11"/>
      <c r="V1884" s="11"/>
      <c r="W1884" s="11"/>
      <c r="X1884" s="11"/>
      <c r="Y1884" s="11"/>
      <c r="Z1884" s="11"/>
      <c r="AA1884" s="11"/>
      <c r="AB1884" s="11"/>
      <c r="AC1884" s="11"/>
      <c r="AD1884" s="11"/>
      <c r="AE1884" s="11"/>
      <c r="AF1884" s="11"/>
      <c r="AG1884" s="11"/>
      <c r="AH1884" s="11"/>
      <c r="AI1884" s="11"/>
      <c r="AJ1884" s="11"/>
      <c r="AK1884" s="11"/>
      <c r="AL1884" s="11"/>
      <c r="AM1884" s="11"/>
      <c r="AN1884" s="11"/>
      <c r="AO1884" s="11"/>
      <c r="AP1884" s="11"/>
      <c r="AQ1884" s="11"/>
      <c r="AR1884" s="11"/>
      <c r="AS1884" s="11"/>
      <c r="AT1884" s="11"/>
      <c r="AU1884" s="11"/>
      <c r="AV1884" s="11"/>
      <c r="AW1884" s="11"/>
      <c r="AX1884" s="11"/>
      <c r="AY1884" s="11"/>
      <c r="AZ1884" s="11"/>
      <c r="BA1884" s="11"/>
      <c r="BB1884" s="11"/>
      <c r="BC1884" s="11"/>
      <c r="BD1884" s="11"/>
      <c r="BE1884" s="11"/>
      <c r="BF1884" s="11"/>
      <c r="BG1884" s="11"/>
      <c r="BH1884" s="11"/>
      <c r="BI1884" s="11"/>
      <c r="BJ1884" s="11"/>
      <c r="BK1884" s="11"/>
      <c r="BL1884" s="11"/>
    </row>
    <row r="1885">
      <c r="A1885" s="11"/>
      <c r="B1885" s="11"/>
      <c r="C1885" s="11"/>
      <c r="D1885" s="71"/>
      <c r="E1885" s="11"/>
      <c r="F1885" s="11"/>
      <c r="G1885" s="11"/>
      <c r="H1885" s="11"/>
      <c r="I1885" s="11"/>
      <c r="J1885" s="55"/>
      <c r="K1885" s="11"/>
      <c r="L1885" s="11"/>
      <c r="M1885" s="11"/>
      <c r="N1885" s="11"/>
      <c r="O1885" s="11"/>
      <c r="P1885" s="11"/>
      <c r="Q1885" s="11"/>
      <c r="R1885" s="11"/>
      <c r="S1885" s="11"/>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c r="BK1885" s="11"/>
      <c r="BL1885" s="11"/>
    </row>
    <row r="1886">
      <c r="A1886" s="11"/>
      <c r="B1886" s="11"/>
      <c r="C1886" s="11"/>
      <c r="D1886" s="71"/>
      <c r="E1886" s="11"/>
      <c r="F1886" s="11"/>
      <c r="G1886" s="11"/>
      <c r="H1886" s="11"/>
      <c r="I1886" s="11"/>
      <c r="J1886" s="55"/>
      <c r="K1886" s="11"/>
      <c r="L1886" s="11"/>
      <c r="M1886" s="11"/>
      <c r="N1886" s="11"/>
      <c r="O1886" s="11"/>
      <c r="P1886" s="11"/>
      <c r="Q1886" s="11"/>
      <c r="R1886" s="11"/>
      <c r="S1886" s="11"/>
      <c r="T1886" s="11"/>
      <c r="U1886" s="11"/>
      <c r="V1886" s="11"/>
      <c r="W1886" s="11"/>
      <c r="X1886" s="11"/>
      <c r="Y1886" s="11"/>
      <c r="Z1886" s="11"/>
      <c r="AA1886" s="11"/>
      <c r="AB1886" s="11"/>
      <c r="AC1886" s="11"/>
      <c r="AD1886" s="11"/>
      <c r="AE1886" s="11"/>
      <c r="AF1886" s="11"/>
      <c r="AG1886" s="11"/>
      <c r="AH1886" s="11"/>
      <c r="AI1886" s="11"/>
      <c r="AJ1886" s="11"/>
      <c r="AK1886" s="11"/>
      <c r="AL1886" s="11"/>
      <c r="AM1886" s="11"/>
      <c r="AN1886" s="11"/>
      <c r="AO1886" s="11"/>
      <c r="AP1886" s="11"/>
      <c r="AQ1886" s="11"/>
      <c r="AR1886" s="11"/>
      <c r="AS1886" s="11"/>
      <c r="AT1886" s="11"/>
      <c r="AU1886" s="11"/>
      <c r="AV1886" s="11"/>
      <c r="AW1886" s="11"/>
      <c r="AX1886" s="11"/>
      <c r="AY1886" s="11"/>
      <c r="AZ1886" s="11"/>
      <c r="BA1886" s="11"/>
      <c r="BB1886" s="11"/>
      <c r="BC1886" s="11"/>
      <c r="BD1886" s="11"/>
      <c r="BE1886" s="11"/>
      <c r="BF1886" s="11"/>
      <c r="BG1886" s="11"/>
      <c r="BH1886" s="11"/>
      <c r="BI1886" s="11"/>
      <c r="BJ1886" s="11"/>
      <c r="BK1886" s="11"/>
      <c r="BL1886" s="11"/>
    </row>
    <row r="1887">
      <c r="A1887" s="11"/>
      <c r="B1887" s="11"/>
      <c r="C1887" s="11"/>
      <c r="D1887" s="71"/>
      <c r="E1887" s="11"/>
      <c r="F1887" s="11"/>
      <c r="G1887" s="11"/>
      <c r="H1887" s="11"/>
      <c r="I1887" s="11"/>
      <c r="J1887" s="55"/>
      <c r="K1887" s="11"/>
      <c r="L1887" s="11"/>
      <c r="M1887" s="11"/>
      <c r="N1887" s="11"/>
      <c r="O1887" s="11"/>
      <c r="P1887" s="11"/>
      <c r="Q1887" s="11"/>
      <c r="R1887" s="11"/>
      <c r="S1887" s="11"/>
      <c r="T1887" s="11"/>
      <c r="U1887" s="11"/>
      <c r="V1887" s="11"/>
      <c r="W1887" s="11"/>
      <c r="X1887" s="11"/>
      <c r="Y1887" s="11"/>
      <c r="Z1887" s="11"/>
      <c r="AA1887" s="11"/>
      <c r="AB1887" s="11"/>
      <c r="AC1887" s="11"/>
      <c r="AD1887" s="11"/>
      <c r="AE1887" s="11"/>
      <c r="AF1887" s="11"/>
      <c r="AG1887" s="11"/>
      <c r="AH1887" s="11"/>
      <c r="AI1887" s="11"/>
      <c r="AJ1887" s="11"/>
      <c r="AK1887" s="11"/>
      <c r="AL1887" s="11"/>
      <c r="AM1887" s="11"/>
      <c r="AN1887" s="11"/>
      <c r="AO1887" s="11"/>
      <c r="AP1887" s="11"/>
      <c r="AQ1887" s="11"/>
      <c r="AR1887" s="11"/>
      <c r="AS1887" s="11"/>
      <c r="AT1887" s="11"/>
      <c r="AU1887" s="11"/>
      <c r="AV1887" s="11"/>
      <c r="AW1887" s="11"/>
      <c r="AX1887" s="11"/>
      <c r="AY1887" s="11"/>
      <c r="AZ1887" s="11"/>
      <c r="BA1887" s="11"/>
      <c r="BB1887" s="11"/>
      <c r="BC1887" s="11"/>
      <c r="BD1887" s="11"/>
      <c r="BE1887" s="11"/>
      <c r="BF1887" s="11"/>
      <c r="BG1887" s="11"/>
      <c r="BH1887" s="11"/>
      <c r="BI1887" s="11"/>
      <c r="BJ1887" s="11"/>
      <c r="BK1887" s="11"/>
      <c r="BL1887" s="11"/>
    </row>
    <row r="1888">
      <c r="A1888" s="11"/>
      <c r="B1888" s="11"/>
      <c r="C1888" s="11"/>
      <c r="D1888" s="71"/>
      <c r="E1888" s="11"/>
      <c r="F1888" s="11"/>
      <c r="G1888" s="11"/>
      <c r="H1888" s="11"/>
      <c r="I1888" s="11"/>
      <c r="J1888" s="55"/>
      <c r="K1888" s="11"/>
      <c r="L1888" s="11"/>
      <c r="M1888" s="11"/>
      <c r="N1888" s="11"/>
      <c r="O1888" s="11"/>
      <c r="P1888" s="11"/>
      <c r="Q1888" s="11"/>
      <c r="R1888" s="11"/>
      <c r="S1888" s="11"/>
      <c r="T1888" s="11"/>
      <c r="U1888" s="11"/>
      <c r="V1888" s="11"/>
      <c r="W1888" s="11"/>
      <c r="X1888" s="11"/>
      <c r="Y1888" s="11"/>
      <c r="Z1888" s="11"/>
      <c r="AA1888" s="11"/>
      <c r="AB1888" s="11"/>
      <c r="AC1888" s="11"/>
      <c r="AD1888" s="11"/>
      <c r="AE1888" s="11"/>
      <c r="AF1888" s="11"/>
      <c r="AG1888" s="11"/>
      <c r="AH1888" s="11"/>
      <c r="AI1888" s="11"/>
      <c r="AJ1888" s="11"/>
      <c r="AK1888" s="11"/>
      <c r="AL1888" s="11"/>
      <c r="AM1888" s="11"/>
      <c r="AN1888" s="11"/>
      <c r="AO1888" s="11"/>
      <c r="AP1888" s="11"/>
      <c r="AQ1888" s="11"/>
      <c r="AR1888" s="11"/>
      <c r="AS1888" s="11"/>
      <c r="AT1888" s="11"/>
      <c r="AU1888" s="11"/>
      <c r="AV1888" s="11"/>
      <c r="AW1888" s="11"/>
      <c r="AX1888" s="11"/>
      <c r="AY1888" s="11"/>
      <c r="AZ1888" s="11"/>
      <c r="BA1888" s="11"/>
      <c r="BB1888" s="11"/>
      <c r="BC1888" s="11"/>
      <c r="BD1888" s="11"/>
      <c r="BE1888" s="11"/>
      <c r="BF1888" s="11"/>
      <c r="BG1888" s="11"/>
      <c r="BH1888" s="11"/>
      <c r="BI1888" s="11"/>
      <c r="BJ1888" s="11"/>
      <c r="BK1888" s="11"/>
      <c r="BL1888" s="11"/>
    </row>
    <row r="1889">
      <c r="A1889" s="11"/>
      <c r="B1889" s="11"/>
      <c r="C1889" s="11"/>
      <c r="D1889" s="71"/>
      <c r="E1889" s="11"/>
      <c r="F1889" s="11"/>
      <c r="G1889" s="11"/>
      <c r="H1889" s="11"/>
      <c r="I1889" s="11"/>
      <c r="J1889" s="55"/>
      <c r="K1889" s="11"/>
      <c r="L1889" s="11"/>
      <c r="M1889" s="11"/>
      <c r="N1889" s="11"/>
      <c r="O1889" s="11"/>
      <c r="P1889" s="11"/>
      <c r="Q1889" s="11"/>
      <c r="R1889" s="11"/>
      <c r="S1889" s="11"/>
      <c r="T1889" s="11"/>
      <c r="U1889" s="11"/>
      <c r="V1889" s="11"/>
      <c r="W1889" s="11"/>
      <c r="X1889" s="11"/>
      <c r="Y1889" s="11"/>
      <c r="Z1889" s="11"/>
      <c r="AA1889" s="11"/>
      <c r="AB1889" s="11"/>
      <c r="AC1889" s="11"/>
      <c r="AD1889" s="11"/>
      <c r="AE1889" s="11"/>
      <c r="AF1889" s="11"/>
      <c r="AG1889" s="11"/>
      <c r="AH1889" s="11"/>
      <c r="AI1889" s="11"/>
      <c r="AJ1889" s="11"/>
      <c r="AK1889" s="11"/>
      <c r="AL1889" s="11"/>
      <c r="AM1889" s="11"/>
      <c r="AN1889" s="11"/>
      <c r="AO1889" s="11"/>
      <c r="AP1889" s="11"/>
      <c r="AQ1889" s="11"/>
      <c r="AR1889" s="11"/>
      <c r="AS1889" s="11"/>
      <c r="AT1889" s="11"/>
      <c r="AU1889" s="11"/>
      <c r="AV1889" s="11"/>
      <c r="AW1889" s="11"/>
      <c r="AX1889" s="11"/>
      <c r="AY1889" s="11"/>
      <c r="AZ1889" s="11"/>
      <c r="BA1889" s="11"/>
      <c r="BB1889" s="11"/>
      <c r="BC1889" s="11"/>
      <c r="BD1889" s="11"/>
      <c r="BE1889" s="11"/>
      <c r="BF1889" s="11"/>
      <c r="BG1889" s="11"/>
      <c r="BH1889" s="11"/>
      <c r="BI1889" s="11"/>
      <c r="BJ1889" s="11"/>
      <c r="BK1889" s="11"/>
      <c r="BL1889" s="11"/>
    </row>
    <row r="1890">
      <c r="A1890" s="11"/>
      <c r="B1890" s="11"/>
      <c r="C1890" s="11"/>
      <c r="D1890" s="71"/>
      <c r="E1890" s="11"/>
      <c r="F1890" s="11"/>
      <c r="G1890" s="11"/>
      <c r="H1890" s="11"/>
      <c r="I1890" s="11"/>
      <c r="J1890" s="55"/>
      <c r="K1890" s="11"/>
      <c r="L1890" s="11"/>
      <c r="M1890" s="11"/>
      <c r="N1890" s="11"/>
      <c r="O1890" s="11"/>
      <c r="P1890" s="11"/>
      <c r="Q1890" s="11"/>
      <c r="R1890" s="11"/>
      <c r="S1890" s="11"/>
      <c r="T1890" s="11"/>
      <c r="U1890" s="11"/>
      <c r="V1890" s="11"/>
      <c r="W1890" s="11"/>
      <c r="X1890" s="11"/>
      <c r="Y1890" s="11"/>
      <c r="Z1890" s="11"/>
      <c r="AA1890" s="11"/>
      <c r="AB1890" s="11"/>
      <c r="AC1890" s="11"/>
      <c r="AD1890" s="11"/>
      <c r="AE1890" s="11"/>
      <c r="AF1890" s="11"/>
      <c r="AG1890" s="11"/>
      <c r="AH1890" s="11"/>
      <c r="AI1890" s="11"/>
      <c r="AJ1890" s="11"/>
      <c r="AK1890" s="11"/>
      <c r="AL1890" s="11"/>
      <c r="AM1890" s="11"/>
      <c r="AN1890" s="11"/>
      <c r="AO1890" s="11"/>
      <c r="AP1890" s="11"/>
      <c r="AQ1890" s="11"/>
      <c r="AR1890" s="11"/>
      <c r="AS1890" s="11"/>
      <c r="AT1890" s="11"/>
      <c r="AU1890" s="11"/>
      <c r="AV1890" s="11"/>
      <c r="AW1890" s="11"/>
      <c r="AX1890" s="11"/>
      <c r="AY1890" s="11"/>
      <c r="AZ1890" s="11"/>
      <c r="BA1890" s="11"/>
      <c r="BB1890" s="11"/>
      <c r="BC1890" s="11"/>
      <c r="BD1890" s="11"/>
      <c r="BE1890" s="11"/>
      <c r="BF1890" s="11"/>
      <c r="BG1890" s="11"/>
      <c r="BH1890" s="11"/>
      <c r="BI1890" s="11"/>
      <c r="BJ1890" s="11"/>
      <c r="BK1890" s="11"/>
      <c r="BL1890" s="11"/>
    </row>
    <row r="1891">
      <c r="A1891" s="11"/>
      <c r="B1891" s="11"/>
      <c r="C1891" s="11"/>
      <c r="D1891" s="71"/>
      <c r="E1891" s="11"/>
      <c r="F1891" s="11"/>
      <c r="G1891" s="11"/>
      <c r="H1891" s="11"/>
      <c r="I1891" s="11"/>
      <c r="J1891" s="55"/>
      <c r="K1891" s="11"/>
      <c r="L1891" s="11"/>
      <c r="M1891" s="11"/>
      <c r="N1891" s="11"/>
      <c r="O1891" s="11"/>
      <c r="P1891" s="11"/>
      <c r="Q1891" s="11"/>
      <c r="R1891" s="11"/>
      <c r="S1891" s="11"/>
      <c r="T1891" s="11"/>
      <c r="U1891" s="11"/>
      <c r="V1891" s="11"/>
      <c r="W1891" s="11"/>
      <c r="X1891" s="11"/>
      <c r="Y1891" s="11"/>
      <c r="Z1891" s="11"/>
      <c r="AA1891" s="11"/>
      <c r="AB1891" s="11"/>
      <c r="AC1891" s="11"/>
      <c r="AD1891" s="11"/>
      <c r="AE1891" s="11"/>
      <c r="AF1891" s="11"/>
      <c r="AG1891" s="11"/>
      <c r="AH1891" s="11"/>
      <c r="AI1891" s="11"/>
      <c r="AJ1891" s="11"/>
      <c r="AK1891" s="11"/>
      <c r="AL1891" s="11"/>
      <c r="AM1891" s="11"/>
      <c r="AN1891" s="11"/>
      <c r="AO1891" s="11"/>
      <c r="AP1891" s="11"/>
      <c r="AQ1891" s="11"/>
      <c r="AR1891" s="11"/>
      <c r="AS1891" s="11"/>
      <c r="AT1891" s="11"/>
      <c r="AU1891" s="11"/>
      <c r="AV1891" s="11"/>
      <c r="AW1891" s="11"/>
      <c r="AX1891" s="11"/>
      <c r="AY1891" s="11"/>
      <c r="AZ1891" s="11"/>
      <c r="BA1891" s="11"/>
      <c r="BB1891" s="11"/>
      <c r="BC1891" s="11"/>
      <c r="BD1891" s="11"/>
      <c r="BE1891" s="11"/>
      <c r="BF1891" s="11"/>
      <c r="BG1891" s="11"/>
      <c r="BH1891" s="11"/>
      <c r="BI1891" s="11"/>
      <c r="BJ1891" s="11"/>
      <c r="BK1891" s="11"/>
      <c r="BL1891" s="11"/>
    </row>
    <row r="1892">
      <c r="A1892" s="11"/>
      <c r="B1892" s="11"/>
      <c r="C1892" s="11"/>
      <c r="D1892" s="71"/>
      <c r="E1892" s="11"/>
      <c r="F1892" s="11"/>
      <c r="G1892" s="11"/>
      <c r="H1892" s="11"/>
      <c r="I1892" s="11"/>
      <c r="J1892" s="55"/>
      <c r="K1892" s="11"/>
      <c r="L1892" s="11"/>
      <c r="M1892" s="11"/>
      <c r="N1892" s="11"/>
      <c r="O1892" s="11"/>
      <c r="P1892" s="11"/>
      <c r="Q1892" s="11"/>
      <c r="R1892" s="11"/>
      <c r="S1892" s="11"/>
      <c r="T1892" s="11"/>
      <c r="U1892" s="11"/>
      <c r="V1892" s="11"/>
      <c r="W1892" s="11"/>
      <c r="X1892" s="11"/>
      <c r="Y1892" s="11"/>
      <c r="Z1892" s="11"/>
      <c r="AA1892" s="11"/>
      <c r="AB1892" s="11"/>
      <c r="AC1892" s="11"/>
      <c r="AD1892" s="11"/>
      <c r="AE1892" s="11"/>
      <c r="AF1892" s="11"/>
      <c r="AG1892" s="11"/>
      <c r="AH1892" s="11"/>
      <c r="AI1892" s="11"/>
      <c r="AJ1892" s="11"/>
      <c r="AK1892" s="11"/>
      <c r="AL1892" s="11"/>
      <c r="AM1892" s="11"/>
      <c r="AN1892" s="11"/>
      <c r="AO1892" s="11"/>
      <c r="AP1892" s="11"/>
      <c r="AQ1892" s="11"/>
      <c r="AR1892" s="11"/>
      <c r="AS1892" s="11"/>
      <c r="AT1892" s="11"/>
      <c r="AU1892" s="11"/>
      <c r="AV1892" s="11"/>
      <c r="AW1892" s="11"/>
      <c r="AX1892" s="11"/>
      <c r="AY1892" s="11"/>
      <c r="AZ1892" s="11"/>
      <c r="BA1892" s="11"/>
      <c r="BB1892" s="11"/>
      <c r="BC1892" s="11"/>
      <c r="BD1892" s="11"/>
      <c r="BE1892" s="11"/>
      <c r="BF1892" s="11"/>
      <c r="BG1892" s="11"/>
      <c r="BH1892" s="11"/>
      <c r="BI1892" s="11"/>
      <c r="BJ1892" s="11"/>
      <c r="BK1892" s="11"/>
      <c r="BL1892" s="11"/>
    </row>
    <row r="1893">
      <c r="A1893" s="11"/>
      <c r="B1893" s="11"/>
      <c r="C1893" s="11"/>
      <c r="D1893" s="71"/>
      <c r="E1893" s="11"/>
      <c r="F1893" s="11"/>
      <c r="G1893" s="11"/>
      <c r="H1893" s="11"/>
      <c r="I1893" s="11"/>
      <c r="J1893" s="55"/>
      <c r="K1893" s="11"/>
      <c r="L1893" s="11"/>
      <c r="M1893" s="11"/>
      <c r="N1893" s="11"/>
      <c r="O1893" s="11"/>
      <c r="P1893" s="11"/>
      <c r="Q1893" s="11"/>
      <c r="R1893" s="11"/>
      <c r="S1893" s="11"/>
      <c r="T1893" s="11"/>
      <c r="U1893" s="11"/>
      <c r="V1893" s="11"/>
      <c r="W1893" s="11"/>
      <c r="X1893" s="11"/>
      <c r="Y1893" s="11"/>
      <c r="Z1893" s="11"/>
      <c r="AA1893" s="11"/>
      <c r="AB1893" s="11"/>
      <c r="AC1893" s="11"/>
      <c r="AD1893" s="11"/>
      <c r="AE1893" s="11"/>
      <c r="AF1893" s="11"/>
      <c r="AG1893" s="11"/>
      <c r="AH1893" s="11"/>
      <c r="AI1893" s="11"/>
      <c r="AJ1893" s="11"/>
      <c r="AK1893" s="11"/>
      <c r="AL1893" s="11"/>
      <c r="AM1893" s="11"/>
      <c r="AN1893" s="11"/>
      <c r="AO1893" s="11"/>
      <c r="AP1893" s="11"/>
      <c r="AQ1893" s="11"/>
      <c r="AR1893" s="11"/>
      <c r="AS1893" s="11"/>
      <c r="AT1893" s="11"/>
      <c r="AU1893" s="11"/>
      <c r="AV1893" s="11"/>
      <c r="AW1893" s="11"/>
      <c r="AX1893" s="11"/>
      <c r="AY1893" s="11"/>
      <c r="AZ1893" s="11"/>
      <c r="BA1893" s="11"/>
      <c r="BB1893" s="11"/>
      <c r="BC1893" s="11"/>
      <c r="BD1893" s="11"/>
      <c r="BE1893" s="11"/>
      <c r="BF1893" s="11"/>
      <c r="BG1893" s="11"/>
      <c r="BH1893" s="11"/>
      <c r="BI1893" s="11"/>
      <c r="BJ1893" s="11"/>
      <c r="BK1893" s="11"/>
      <c r="BL1893" s="11"/>
    </row>
    <row r="1894">
      <c r="A1894" s="11"/>
      <c r="B1894" s="11"/>
      <c r="C1894" s="11"/>
      <c r="D1894" s="71"/>
      <c r="E1894" s="11"/>
      <c r="F1894" s="11"/>
      <c r="G1894" s="11"/>
      <c r="H1894" s="11"/>
      <c r="I1894" s="11"/>
      <c r="J1894" s="55"/>
      <c r="K1894" s="11"/>
      <c r="L1894" s="11"/>
      <c r="M1894" s="11"/>
      <c r="N1894" s="11"/>
      <c r="O1894" s="11"/>
      <c r="P1894" s="11"/>
      <c r="Q1894" s="11"/>
      <c r="R1894" s="11"/>
      <c r="S1894" s="11"/>
      <c r="T1894" s="11"/>
      <c r="U1894" s="11"/>
      <c r="V1894" s="11"/>
      <c r="W1894" s="11"/>
      <c r="X1894" s="11"/>
      <c r="Y1894" s="11"/>
      <c r="Z1894" s="11"/>
      <c r="AA1894" s="11"/>
      <c r="AB1894" s="11"/>
      <c r="AC1894" s="11"/>
      <c r="AD1894" s="11"/>
      <c r="AE1894" s="11"/>
      <c r="AF1894" s="11"/>
      <c r="AG1894" s="11"/>
      <c r="AH1894" s="11"/>
      <c r="AI1894" s="11"/>
      <c r="AJ1894" s="11"/>
      <c r="AK1894" s="11"/>
      <c r="AL1894" s="11"/>
      <c r="AM1894" s="11"/>
      <c r="AN1894" s="11"/>
      <c r="AO1894" s="11"/>
      <c r="AP1894" s="11"/>
      <c r="AQ1894" s="11"/>
      <c r="AR1894" s="11"/>
      <c r="AS1894" s="11"/>
      <c r="AT1894" s="11"/>
      <c r="AU1894" s="11"/>
      <c r="AV1894" s="11"/>
      <c r="AW1894" s="11"/>
      <c r="AX1894" s="11"/>
      <c r="AY1894" s="11"/>
      <c r="AZ1894" s="11"/>
      <c r="BA1894" s="11"/>
      <c r="BB1894" s="11"/>
      <c r="BC1894" s="11"/>
      <c r="BD1894" s="11"/>
      <c r="BE1894" s="11"/>
      <c r="BF1894" s="11"/>
      <c r="BG1894" s="11"/>
      <c r="BH1894" s="11"/>
      <c r="BI1894" s="11"/>
      <c r="BJ1894" s="11"/>
      <c r="BK1894" s="11"/>
      <c r="BL1894" s="11"/>
    </row>
    <row r="1895">
      <c r="A1895" s="11"/>
      <c r="B1895" s="11"/>
      <c r="C1895" s="11"/>
      <c r="D1895" s="71"/>
      <c r="E1895" s="11"/>
      <c r="F1895" s="11"/>
      <c r="G1895" s="11"/>
      <c r="H1895" s="11"/>
      <c r="I1895" s="11"/>
      <c r="J1895" s="55"/>
      <c r="K1895" s="11"/>
      <c r="L1895" s="11"/>
      <c r="M1895" s="11"/>
      <c r="N1895" s="11"/>
      <c r="O1895" s="11"/>
      <c r="P1895" s="11"/>
      <c r="Q1895" s="11"/>
      <c r="R1895" s="11"/>
      <c r="S1895" s="11"/>
      <c r="T1895" s="11"/>
      <c r="U1895" s="11"/>
      <c r="V1895" s="11"/>
      <c r="W1895" s="11"/>
      <c r="X1895" s="11"/>
      <c r="Y1895" s="11"/>
      <c r="Z1895" s="11"/>
      <c r="AA1895" s="11"/>
      <c r="AB1895" s="11"/>
      <c r="AC1895" s="11"/>
      <c r="AD1895" s="11"/>
      <c r="AE1895" s="11"/>
      <c r="AF1895" s="11"/>
      <c r="AG1895" s="11"/>
      <c r="AH1895" s="11"/>
      <c r="AI1895" s="11"/>
      <c r="AJ1895" s="11"/>
      <c r="AK1895" s="11"/>
      <c r="AL1895" s="11"/>
      <c r="AM1895" s="11"/>
      <c r="AN1895" s="11"/>
      <c r="AO1895" s="11"/>
      <c r="AP1895" s="11"/>
      <c r="AQ1895" s="11"/>
      <c r="AR1895" s="11"/>
      <c r="AS1895" s="11"/>
      <c r="AT1895" s="11"/>
      <c r="AU1895" s="11"/>
      <c r="AV1895" s="11"/>
      <c r="AW1895" s="11"/>
      <c r="AX1895" s="11"/>
      <c r="AY1895" s="11"/>
      <c r="AZ1895" s="11"/>
      <c r="BA1895" s="11"/>
      <c r="BB1895" s="11"/>
      <c r="BC1895" s="11"/>
      <c r="BD1895" s="11"/>
      <c r="BE1895" s="11"/>
      <c r="BF1895" s="11"/>
      <c r="BG1895" s="11"/>
      <c r="BH1895" s="11"/>
      <c r="BI1895" s="11"/>
      <c r="BJ1895" s="11"/>
      <c r="BK1895" s="11"/>
      <c r="BL1895" s="11"/>
    </row>
    <row r="1896">
      <c r="A1896" s="11"/>
      <c r="B1896" s="11"/>
      <c r="C1896" s="11"/>
      <c r="D1896" s="71"/>
      <c r="E1896" s="11"/>
      <c r="F1896" s="11"/>
      <c r="G1896" s="11"/>
      <c r="H1896" s="11"/>
      <c r="I1896" s="11"/>
      <c r="J1896" s="55"/>
      <c r="K1896" s="11"/>
      <c r="L1896" s="11"/>
      <c r="M1896" s="11"/>
      <c r="N1896" s="11"/>
      <c r="O1896" s="11"/>
      <c r="P1896" s="11"/>
      <c r="Q1896" s="11"/>
      <c r="R1896" s="11"/>
      <c r="S1896" s="11"/>
      <c r="T1896" s="11"/>
      <c r="U1896" s="11"/>
      <c r="V1896" s="11"/>
      <c r="W1896" s="11"/>
      <c r="X1896" s="11"/>
      <c r="Y1896" s="11"/>
      <c r="Z1896" s="11"/>
      <c r="AA1896" s="11"/>
      <c r="AB1896" s="11"/>
      <c r="AC1896" s="11"/>
      <c r="AD1896" s="11"/>
      <c r="AE1896" s="11"/>
      <c r="AF1896" s="11"/>
      <c r="AG1896" s="11"/>
      <c r="AH1896" s="11"/>
      <c r="AI1896" s="11"/>
      <c r="AJ1896" s="11"/>
      <c r="AK1896" s="11"/>
      <c r="AL1896" s="11"/>
      <c r="AM1896" s="11"/>
      <c r="AN1896" s="11"/>
      <c r="AO1896" s="11"/>
      <c r="AP1896" s="11"/>
      <c r="AQ1896" s="11"/>
      <c r="AR1896" s="11"/>
      <c r="AS1896" s="11"/>
      <c r="AT1896" s="11"/>
      <c r="AU1896" s="11"/>
      <c r="AV1896" s="11"/>
      <c r="AW1896" s="11"/>
      <c r="AX1896" s="11"/>
      <c r="AY1896" s="11"/>
      <c r="AZ1896" s="11"/>
      <c r="BA1896" s="11"/>
      <c r="BB1896" s="11"/>
      <c r="BC1896" s="11"/>
      <c r="BD1896" s="11"/>
      <c r="BE1896" s="11"/>
      <c r="BF1896" s="11"/>
      <c r="BG1896" s="11"/>
      <c r="BH1896" s="11"/>
      <c r="BI1896" s="11"/>
      <c r="BJ1896" s="11"/>
      <c r="BK1896" s="11"/>
      <c r="BL1896" s="11"/>
    </row>
    <row r="1897">
      <c r="A1897" s="11"/>
      <c r="B1897" s="11"/>
      <c r="C1897" s="11"/>
      <c r="D1897" s="71"/>
      <c r="E1897" s="11"/>
      <c r="F1897" s="11"/>
      <c r="G1897" s="11"/>
      <c r="H1897" s="11"/>
      <c r="I1897" s="11"/>
      <c r="J1897" s="55"/>
      <c r="K1897" s="11"/>
      <c r="L1897" s="11"/>
      <c r="M1897" s="11"/>
      <c r="N1897" s="11"/>
      <c r="O1897" s="11"/>
      <c r="P1897" s="11"/>
      <c r="Q1897" s="11"/>
      <c r="R1897" s="11"/>
      <c r="S1897" s="11"/>
      <c r="T1897" s="11"/>
      <c r="U1897" s="11"/>
      <c r="V1897" s="11"/>
      <c r="W1897" s="11"/>
      <c r="X1897" s="11"/>
      <c r="Y1897" s="11"/>
      <c r="Z1897" s="11"/>
      <c r="AA1897" s="11"/>
      <c r="AB1897" s="11"/>
      <c r="AC1897" s="11"/>
      <c r="AD1897" s="11"/>
      <c r="AE1897" s="11"/>
      <c r="AF1897" s="11"/>
      <c r="AG1897" s="11"/>
      <c r="AH1897" s="11"/>
      <c r="AI1897" s="11"/>
      <c r="AJ1897" s="11"/>
      <c r="AK1897" s="11"/>
      <c r="AL1897" s="11"/>
      <c r="AM1897" s="11"/>
      <c r="AN1897" s="11"/>
      <c r="AO1897" s="11"/>
      <c r="AP1897" s="11"/>
      <c r="AQ1897" s="11"/>
      <c r="AR1897" s="11"/>
      <c r="AS1897" s="11"/>
      <c r="AT1897" s="11"/>
      <c r="AU1897" s="11"/>
      <c r="AV1897" s="11"/>
      <c r="AW1897" s="11"/>
      <c r="AX1897" s="11"/>
      <c r="AY1897" s="11"/>
      <c r="AZ1897" s="11"/>
      <c r="BA1897" s="11"/>
      <c r="BB1897" s="11"/>
      <c r="BC1897" s="11"/>
      <c r="BD1897" s="11"/>
      <c r="BE1897" s="11"/>
      <c r="BF1897" s="11"/>
      <c r="BG1897" s="11"/>
      <c r="BH1897" s="11"/>
      <c r="BI1897" s="11"/>
      <c r="BJ1897" s="11"/>
      <c r="BK1897" s="11"/>
      <c r="BL1897" s="11"/>
    </row>
    <row r="1898">
      <c r="A1898" s="11"/>
      <c r="B1898" s="11"/>
      <c r="C1898" s="11"/>
      <c r="D1898" s="71"/>
      <c r="E1898" s="11"/>
      <c r="F1898" s="11"/>
      <c r="G1898" s="11"/>
      <c r="H1898" s="11"/>
      <c r="I1898" s="11"/>
      <c r="J1898" s="55"/>
      <c r="K1898" s="11"/>
      <c r="L1898" s="11"/>
      <c r="M1898" s="11"/>
      <c r="N1898" s="11"/>
      <c r="O1898" s="11"/>
      <c r="P1898" s="11"/>
      <c r="Q1898" s="11"/>
      <c r="R1898" s="11"/>
      <c r="S1898" s="11"/>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1"/>
      <c r="BH1898" s="11"/>
      <c r="BI1898" s="11"/>
      <c r="BJ1898" s="11"/>
      <c r="BK1898" s="11"/>
      <c r="BL1898" s="11"/>
    </row>
    <row r="1899">
      <c r="A1899" s="11"/>
      <c r="B1899" s="11"/>
      <c r="C1899" s="11"/>
      <c r="D1899" s="71"/>
      <c r="E1899" s="11"/>
      <c r="F1899" s="11"/>
      <c r="G1899" s="11"/>
      <c r="H1899" s="11"/>
      <c r="I1899" s="11"/>
      <c r="J1899" s="55"/>
      <c r="K1899" s="11"/>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1"/>
      <c r="BH1899" s="11"/>
      <c r="BI1899" s="11"/>
      <c r="BJ1899" s="11"/>
      <c r="BK1899" s="11"/>
      <c r="BL1899" s="11"/>
    </row>
    <row r="1900">
      <c r="A1900" s="11"/>
      <c r="B1900" s="11"/>
      <c r="C1900" s="11"/>
      <c r="D1900" s="71"/>
      <c r="E1900" s="11"/>
      <c r="F1900" s="11"/>
      <c r="G1900" s="11"/>
      <c r="H1900" s="11"/>
      <c r="I1900" s="11"/>
      <c r="J1900" s="55"/>
      <c r="K1900" s="11"/>
      <c r="L1900" s="11"/>
      <c r="M1900" s="11"/>
      <c r="N1900" s="11"/>
      <c r="O1900" s="11"/>
      <c r="P1900" s="11"/>
      <c r="Q1900" s="11"/>
      <c r="R1900" s="11"/>
      <c r="S1900" s="11"/>
      <c r="T1900" s="11"/>
      <c r="U1900" s="11"/>
      <c r="V1900" s="11"/>
      <c r="W1900" s="11"/>
      <c r="X1900" s="11"/>
      <c r="Y1900" s="11"/>
      <c r="Z1900" s="11"/>
      <c r="AA1900" s="11"/>
      <c r="AB1900" s="11"/>
      <c r="AC1900" s="11"/>
      <c r="AD1900" s="11"/>
      <c r="AE1900" s="11"/>
      <c r="AF1900" s="11"/>
      <c r="AG1900" s="11"/>
      <c r="AH1900" s="11"/>
      <c r="AI1900" s="11"/>
      <c r="AJ1900" s="11"/>
      <c r="AK1900" s="11"/>
      <c r="AL1900" s="11"/>
      <c r="AM1900" s="11"/>
      <c r="AN1900" s="11"/>
      <c r="AO1900" s="11"/>
      <c r="AP1900" s="11"/>
      <c r="AQ1900" s="11"/>
      <c r="AR1900" s="11"/>
      <c r="AS1900" s="11"/>
      <c r="AT1900" s="11"/>
      <c r="AU1900" s="11"/>
      <c r="AV1900" s="11"/>
      <c r="AW1900" s="11"/>
      <c r="AX1900" s="11"/>
      <c r="AY1900" s="11"/>
      <c r="AZ1900" s="11"/>
      <c r="BA1900" s="11"/>
      <c r="BB1900" s="11"/>
      <c r="BC1900" s="11"/>
      <c r="BD1900" s="11"/>
      <c r="BE1900" s="11"/>
      <c r="BF1900" s="11"/>
      <c r="BG1900" s="11"/>
      <c r="BH1900" s="11"/>
      <c r="BI1900" s="11"/>
      <c r="BJ1900" s="11"/>
      <c r="BK1900" s="11"/>
      <c r="BL1900" s="11"/>
    </row>
    <row r="1901">
      <c r="A1901" s="11"/>
      <c r="B1901" s="11"/>
      <c r="C1901" s="11"/>
      <c r="D1901" s="71"/>
      <c r="E1901" s="11"/>
      <c r="F1901" s="11"/>
      <c r="G1901" s="11"/>
      <c r="H1901" s="11"/>
      <c r="I1901" s="11"/>
      <c r="J1901" s="55"/>
      <c r="K1901" s="11"/>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1"/>
      <c r="BH1901" s="11"/>
      <c r="BI1901" s="11"/>
      <c r="BJ1901" s="11"/>
      <c r="BK1901" s="11"/>
      <c r="BL1901" s="11"/>
    </row>
    <row r="1902">
      <c r="A1902" s="11"/>
      <c r="B1902" s="11"/>
      <c r="C1902" s="11"/>
      <c r="D1902" s="71"/>
      <c r="E1902" s="11"/>
      <c r="F1902" s="11"/>
      <c r="G1902" s="11"/>
      <c r="H1902" s="11"/>
      <c r="I1902" s="11"/>
      <c r="J1902" s="55"/>
      <c r="K1902" s="11"/>
      <c r="L1902" s="11"/>
      <c r="M1902" s="11"/>
      <c r="N1902" s="11"/>
      <c r="O1902" s="11"/>
      <c r="P1902" s="11"/>
      <c r="Q1902" s="11"/>
      <c r="R1902" s="11"/>
      <c r="S1902" s="11"/>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11"/>
      <c r="AT1902" s="11"/>
      <c r="AU1902" s="11"/>
      <c r="AV1902" s="11"/>
      <c r="AW1902" s="11"/>
      <c r="AX1902" s="11"/>
      <c r="AY1902" s="11"/>
      <c r="AZ1902" s="11"/>
      <c r="BA1902" s="11"/>
      <c r="BB1902" s="11"/>
      <c r="BC1902" s="11"/>
      <c r="BD1902" s="11"/>
      <c r="BE1902" s="11"/>
      <c r="BF1902" s="11"/>
      <c r="BG1902" s="11"/>
      <c r="BH1902" s="11"/>
      <c r="BI1902" s="11"/>
      <c r="BJ1902" s="11"/>
      <c r="BK1902" s="11"/>
      <c r="BL1902" s="11"/>
    </row>
    <row r="1903">
      <c r="A1903" s="11"/>
      <c r="B1903" s="11"/>
      <c r="C1903" s="11"/>
      <c r="D1903" s="71"/>
      <c r="E1903" s="11"/>
      <c r="F1903" s="11"/>
      <c r="G1903" s="11"/>
      <c r="H1903" s="11"/>
      <c r="I1903" s="11"/>
      <c r="J1903" s="55"/>
      <c r="K1903" s="11"/>
      <c r="L1903" s="11"/>
      <c r="M1903" s="11"/>
      <c r="N1903" s="11"/>
      <c r="O1903" s="11"/>
      <c r="P1903" s="11"/>
      <c r="Q1903" s="11"/>
      <c r="R1903" s="11"/>
      <c r="S1903" s="11"/>
      <c r="T1903" s="11"/>
      <c r="U1903" s="11"/>
      <c r="V1903" s="11"/>
      <c r="W1903" s="11"/>
      <c r="X1903" s="11"/>
      <c r="Y1903" s="11"/>
      <c r="Z1903" s="11"/>
      <c r="AA1903" s="11"/>
      <c r="AB1903" s="11"/>
      <c r="AC1903" s="11"/>
      <c r="AD1903" s="11"/>
      <c r="AE1903" s="11"/>
      <c r="AF1903" s="11"/>
      <c r="AG1903" s="11"/>
      <c r="AH1903" s="11"/>
      <c r="AI1903" s="11"/>
      <c r="AJ1903" s="11"/>
      <c r="AK1903" s="11"/>
      <c r="AL1903" s="11"/>
      <c r="AM1903" s="11"/>
      <c r="AN1903" s="11"/>
      <c r="AO1903" s="11"/>
      <c r="AP1903" s="11"/>
      <c r="AQ1903" s="11"/>
      <c r="AR1903" s="11"/>
      <c r="AS1903" s="11"/>
      <c r="AT1903" s="11"/>
      <c r="AU1903" s="11"/>
      <c r="AV1903" s="11"/>
      <c r="AW1903" s="11"/>
      <c r="AX1903" s="11"/>
      <c r="AY1903" s="11"/>
      <c r="AZ1903" s="11"/>
      <c r="BA1903" s="11"/>
      <c r="BB1903" s="11"/>
      <c r="BC1903" s="11"/>
      <c r="BD1903" s="11"/>
      <c r="BE1903" s="11"/>
      <c r="BF1903" s="11"/>
      <c r="BG1903" s="11"/>
      <c r="BH1903" s="11"/>
      <c r="BI1903" s="11"/>
      <c r="BJ1903" s="11"/>
      <c r="BK1903" s="11"/>
      <c r="BL1903" s="11"/>
    </row>
    <row r="1904">
      <c r="A1904" s="11"/>
      <c r="B1904" s="11"/>
      <c r="C1904" s="11"/>
      <c r="D1904" s="71"/>
      <c r="E1904" s="11"/>
      <c r="F1904" s="11"/>
      <c r="G1904" s="11"/>
      <c r="H1904" s="11"/>
      <c r="I1904" s="11"/>
      <c r="J1904" s="55"/>
      <c r="K1904" s="11"/>
      <c r="L1904" s="11"/>
      <c r="M1904" s="11"/>
      <c r="N1904" s="11"/>
      <c r="O1904" s="11"/>
      <c r="P1904" s="11"/>
      <c r="Q1904" s="11"/>
      <c r="R1904" s="11"/>
      <c r="S1904" s="11"/>
      <c r="T1904" s="11"/>
      <c r="U1904" s="11"/>
      <c r="V1904" s="11"/>
      <c r="W1904" s="11"/>
      <c r="X1904" s="11"/>
      <c r="Y1904" s="11"/>
      <c r="Z1904" s="11"/>
      <c r="AA1904" s="11"/>
      <c r="AB1904" s="11"/>
      <c r="AC1904" s="11"/>
      <c r="AD1904" s="11"/>
      <c r="AE1904" s="11"/>
      <c r="AF1904" s="11"/>
      <c r="AG1904" s="11"/>
      <c r="AH1904" s="11"/>
      <c r="AI1904" s="11"/>
      <c r="AJ1904" s="11"/>
      <c r="AK1904" s="11"/>
      <c r="AL1904" s="11"/>
      <c r="AM1904" s="11"/>
      <c r="AN1904" s="11"/>
      <c r="AO1904" s="11"/>
      <c r="AP1904" s="11"/>
      <c r="AQ1904" s="11"/>
      <c r="AR1904" s="11"/>
      <c r="AS1904" s="11"/>
      <c r="AT1904" s="11"/>
      <c r="AU1904" s="11"/>
      <c r="AV1904" s="11"/>
      <c r="AW1904" s="11"/>
      <c r="AX1904" s="11"/>
      <c r="AY1904" s="11"/>
      <c r="AZ1904" s="11"/>
      <c r="BA1904" s="11"/>
      <c r="BB1904" s="11"/>
      <c r="BC1904" s="11"/>
      <c r="BD1904" s="11"/>
      <c r="BE1904" s="11"/>
      <c r="BF1904" s="11"/>
      <c r="BG1904" s="11"/>
      <c r="BH1904" s="11"/>
      <c r="BI1904" s="11"/>
      <c r="BJ1904" s="11"/>
      <c r="BK1904" s="11"/>
      <c r="BL1904" s="11"/>
    </row>
    <row r="1905">
      <c r="A1905" s="11"/>
      <c r="B1905" s="11"/>
      <c r="C1905" s="11"/>
      <c r="D1905" s="71"/>
      <c r="E1905" s="11"/>
      <c r="F1905" s="11"/>
      <c r="G1905" s="11"/>
      <c r="H1905" s="11"/>
      <c r="I1905" s="11"/>
      <c r="J1905" s="55"/>
      <c r="K1905" s="11"/>
      <c r="L1905" s="11"/>
      <c r="M1905" s="11"/>
      <c r="N1905" s="11"/>
      <c r="O1905" s="11"/>
      <c r="P1905" s="11"/>
      <c r="Q1905" s="11"/>
      <c r="R1905" s="11"/>
      <c r="S1905" s="11"/>
      <c r="T1905" s="11"/>
      <c r="U1905" s="11"/>
      <c r="V1905" s="11"/>
      <c r="W1905" s="11"/>
      <c r="X1905" s="11"/>
      <c r="Y1905" s="11"/>
      <c r="Z1905" s="11"/>
      <c r="AA1905" s="11"/>
      <c r="AB1905" s="11"/>
      <c r="AC1905" s="11"/>
      <c r="AD1905" s="11"/>
      <c r="AE1905" s="11"/>
      <c r="AF1905" s="11"/>
      <c r="AG1905" s="11"/>
      <c r="AH1905" s="11"/>
      <c r="AI1905" s="11"/>
      <c r="AJ1905" s="11"/>
      <c r="AK1905" s="11"/>
      <c r="AL1905" s="11"/>
      <c r="AM1905" s="11"/>
      <c r="AN1905" s="11"/>
      <c r="AO1905" s="11"/>
      <c r="AP1905" s="11"/>
      <c r="AQ1905" s="11"/>
      <c r="AR1905" s="11"/>
      <c r="AS1905" s="11"/>
      <c r="AT1905" s="11"/>
      <c r="AU1905" s="11"/>
      <c r="AV1905" s="11"/>
      <c r="AW1905" s="11"/>
      <c r="AX1905" s="11"/>
      <c r="AY1905" s="11"/>
      <c r="AZ1905" s="11"/>
      <c r="BA1905" s="11"/>
      <c r="BB1905" s="11"/>
      <c r="BC1905" s="11"/>
      <c r="BD1905" s="11"/>
      <c r="BE1905" s="11"/>
      <c r="BF1905" s="11"/>
      <c r="BG1905" s="11"/>
      <c r="BH1905" s="11"/>
      <c r="BI1905" s="11"/>
      <c r="BJ1905" s="11"/>
      <c r="BK1905" s="11"/>
      <c r="BL1905" s="11"/>
    </row>
    <row r="1906">
      <c r="A1906" s="11"/>
      <c r="B1906" s="11"/>
      <c r="C1906" s="11"/>
      <c r="D1906" s="71"/>
      <c r="E1906" s="11"/>
      <c r="F1906" s="11"/>
      <c r="G1906" s="11"/>
      <c r="H1906" s="11"/>
      <c r="I1906" s="11"/>
      <c r="J1906" s="55"/>
      <c r="K1906" s="11"/>
      <c r="L1906" s="11"/>
      <c r="M1906" s="11"/>
      <c r="N1906" s="11"/>
      <c r="O1906" s="11"/>
      <c r="P1906" s="11"/>
      <c r="Q1906" s="11"/>
      <c r="R1906" s="11"/>
      <c r="S1906" s="11"/>
      <c r="T1906" s="11"/>
      <c r="U1906" s="11"/>
      <c r="V1906" s="11"/>
      <c r="W1906" s="11"/>
      <c r="X1906" s="11"/>
      <c r="Y1906" s="11"/>
      <c r="Z1906" s="11"/>
      <c r="AA1906" s="11"/>
      <c r="AB1906" s="11"/>
      <c r="AC1906" s="11"/>
      <c r="AD1906" s="11"/>
      <c r="AE1906" s="11"/>
      <c r="AF1906" s="11"/>
      <c r="AG1906" s="11"/>
      <c r="AH1906" s="11"/>
      <c r="AI1906" s="11"/>
      <c r="AJ1906" s="11"/>
      <c r="AK1906" s="11"/>
      <c r="AL1906" s="11"/>
      <c r="AM1906" s="11"/>
      <c r="AN1906" s="11"/>
      <c r="AO1906" s="11"/>
      <c r="AP1906" s="11"/>
      <c r="AQ1906" s="11"/>
      <c r="AR1906" s="11"/>
      <c r="AS1906" s="11"/>
      <c r="AT1906" s="11"/>
      <c r="AU1906" s="11"/>
      <c r="AV1906" s="11"/>
      <c r="AW1906" s="11"/>
      <c r="AX1906" s="11"/>
      <c r="AY1906" s="11"/>
      <c r="AZ1906" s="11"/>
      <c r="BA1906" s="11"/>
      <c r="BB1906" s="11"/>
      <c r="BC1906" s="11"/>
      <c r="BD1906" s="11"/>
      <c r="BE1906" s="11"/>
      <c r="BF1906" s="11"/>
      <c r="BG1906" s="11"/>
      <c r="BH1906" s="11"/>
      <c r="BI1906" s="11"/>
      <c r="BJ1906" s="11"/>
      <c r="BK1906" s="11"/>
      <c r="BL1906" s="11"/>
    </row>
    <row r="1907" ht="17.25" customHeight="1">
      <c r="A1907" s="17"/>
      <c r="B1907" s="17"/>
      <c r="C1907" s="7"/>
      <c r="D1907" s="72"/>
      <c r="E1907" s="17"/>
      <c r="F1907" s="17"/>
      <c r="G1907" s="17"/>
      <c r="H1907" s="17"/>
      <c r="I1907" s="17"/>
      <c r="J1907" s="43"/>
      <c r="K1907" s="7"/>
      <c r="L1907" s="7"/>
      <c r="M1907" s="7"/>
      <c r="N1907" s="7"/>
      <c r="O1907" s="7"/>
      <c r="P1907" s="7"/>
      <c r="Q1907" s="7"/>
      <c r="R1907" s="7"/>
      <c r="S1907" s="7"/>
      <c r="T1907" s="7"/>
      <c r="U1907" s="17"/>
      <c r="V1907" s="7"/>
      <c r="W1907" s="7"/>
      <c r="X1907" s="7"/>
      <c r="Y1907" s="7"/>
      <c r="Z1907" s="17"/>
      <c r="AA1907" s="17"/>
      <c r="AB1907" s="17"/>
      <c r="AC1907" s="17"/>
      <c r="AD1907" s="17"/>
      <c r="AE1907" s="17"/>
      <c r="AF1907" s="17"/>
      <c r="AG1907" s="17"/>
      <c r="AH1907" s="17"/>
      <c r="AI1907" s="17"/>
      <c r="AJ1907" s="17"/>
      <c r="AK1907" s="17"/>
      <c r="AL1907" s="17"/>
      <c r="AM1907" s="17"/>
      <c r="AN1907" s="17"/>
      <c r="AO1907" s="17"/>
      <c r="AP1907" s="17"/>
      <c r="AQ1907" s="17"/>
      <c r="AR1907" s="17"/>
      <c r="AS1907" s="17"/>
      <c r="AT1907" s="17"/>
      <c r="AU1907" s="17"/>
      <c r="AV1907" s="17"/>
      <c r="AW1907" s="17"/>
      <c r="AX1907" s="17"/>
      <c r="AY1907" s="17"/>
      <c r="AZ1907" s="17"/>
      <c r="BA1907" s="17"/>
      <c r="BB1907" s="17"/>
      <c r="BC1907" s="17"/>
      <c r="BD1907" s="17"/>
      <c r="BE1907" s="17"/>
      <c r="BF1907" s="17"/>
      <c r="BG1907" s="17"/>
      <c r="BH1907" s="17"/>
      <c r="BI1907" s="17"/>
      <c r="BJ1907" s="17"/>
      <c r="BK1907" s="17"/>
      <c r="BL1907" s="17"/>
    </row>
    <row r="1908" ht="17.25" customHeight="1">
      <c r="A1908" s="17"/>
      <c r="B1908" s="17"/>
      <c r="C1908" s="7"/>
      <c r="D1908" s="72"/>
      <c r="E1908" s="17"/>
      <c r="F1908" s="17"/>
      <c r="G1908" s="17"/>
      <c r="H1908" s="17"/>
      <c r="I1908" s="17"/>
      <c r="J1908" s="43"/>
      <c r="K1908" s="7"/>
      <c r="L1908" s="7"/>
      <c r="M1908" s="7"/>
      <c r="N1908" s="7"/>
      <c r="O1908" s="7"/>
      <c r="P1908" s="7"/>
      <c r="Q1908" s="7"/>
      <c r="R1908" s="7"/>
      <c r="S1908" s="7"/>
      <c r="T1908" s="7"/>
      <c r="U1908" s="17"/>
      <c r="V1908" s="7"/>
      <c r="W1908" s="7"/>
      <c r="X1908" s="7"/>
      <c r="Y1908" s="7"/>
      <c r="Z1908" s="17"/>
      <c r="AA1908" s="17"/>
      <c r="AB1908" s="17"/>
      <c r="AC1908" s="17"/>
      <c r="AD1908" s="17"/>
      <c r="AE1908" s="17"/>
      <c r="AF1908" s="17"/>
      <c r="AG1908" s="17"/>
      <c r="AH1908" s="17"/>
      <c r="AI1908" s="17"/>
      <c r="AJ1908" s="17"/>
      <c r="AK1908" s="17"/>
      <c r="AL1908" s="17"/>
      <c r="AM1908" s="17"/>
      <c r="AN1908" s="17"/>
      <c r="AO1908" s="17"/>
      <c r="AP1908" s="17"/>
      <c r="AQ1908" s="17"/>
      <c r="AR1908" s="17"/>
      <c r="AS1908" s="17"/>
      <c r="AT1908" s="17"/>
      <c r="AU1908" s="17"/>
      <c r="AV1908" s="17"/>
      <c r="AW1908" s="17"/>
      <c r="AX1908" s="17"/>
      <c r="AY1908" s="17"/>
      <c r="AZ1908" s="17"/>
      <c r="BA1908" s="17"/>
      <c r="BB1908" s="17"/>
      <c r="BC1908" s="17"/>
      <c r="BD1908" s="17"/>
      <c r="BE1908" s="17"/>
      <c r="BF1908" s="17"/>
      <c r="BG1908" s="17"/>
      <c r="BH1908" s="17"/>
      <c r="BI1908" s="17"/>
      <c r="BJ1908" s="17"/>
      <c r="BK1908" s="17"/>
      <c r="BL1908" s="17"/>
    </row>
    <row r="1909" ht="17.25" customHeight="1">
      <c r="A1909" s="17"/>
      <c r="B1909" s="17"/>
      <c r="C1909" s="7"/>
      <c r="D1909" s="72"/>
      <c r="E1909" s="17"/>
      <c r="F1909" s="17"/>
      <c r="G1909" s="17"/>
      <c r="H1909" s="17"/>
      <c r="I1909" s="17"/>
      <c r="J1909" s="43"/>
      <c r="K1909" s="7"/>
      <c r="L1909" s="7"/>
      <c r="M1909" s="7"/>
      <c r="N1909" s="7"/>
      <c r="O1909" s="7"/>
      <c r="P1909" s="7"/>
      <c r="Q1909" s="7"/>
      <c r="R1909" s="7"/>
      <c r="S1909" s="7"/>
      <c r="T1909" s="7"/>
      <c r="U1909" s="17"/>
      <c r="V1909" s="7"/>
      <c r="W1909" s="7"/>
      <c r="X1909" s="7"/>
      <c r="Y1909" s="7"/>
      <c r="Z1909" s="17"/>
      <c r="AA1909" s="17"/>
      <c r="AB1909" s="17"/>
      <c r="AC1909" s="17"/>
      <c r="AD1909" s="17"/>
      <c r="AE1909" s="17"/>
      <c r="AF1909" s="17"/>
      <c r="AG1909" s="17"/>
      <c r="AH1909" s="17"/>
      <c r="AI1909" s="17"/>
      <c r="AJ1909" s="17"/>
      <c r="AK1909" s="17"/>
      <c r="AL1909" s="17"/>
      <c r="AM1909" s="17"/>
      <c r="AN1909" s="17"/>
      <c r="AO1909" s="17"/>
      <c r="AP1909" s="17"/>
      <c r="AQ1909" s="17"/>
      <c r="AR1909" s="17"/>
      <c r="AS1909" s="17"/>
      <c r="AT1909" s="17"/>
      <c r="AU1909" s="17"/>
      <c r="AV1909" s="17"/>
      <c r="AW1909" s="17"/>
      <c r="AX1909" s="17"/>
      <c r="AY1909" s="17"/>
      <c r="AZ1909" s="17"/>
      <c r="BA1909" s="17"/>
      <c r="BB1909" s="17"/>
      <c r="BC1909" s="17"/>
      <c r="BD1909" s="17"/>
      <c r="BE1909" s="17"/>
      <c r="BF1909" s="17"/>
      <c r="BG1909" s="17"/>
      <c r="BH1909" s="17"/>
      <c r="BI1909" s="17"/>
      <c r="BJ1909" s="17"/>
      <c r="BK1909" s="17"/>
      <c r="BL1909" s="17"/>
    </row>
    <row r="1910" ht="17.25" customHeight="1">
      <c r="A1910" s="17"/>
      <c r="B1910" s="17"/>
      <c r="C1910" s="7"/>
      <c r="D1910" s="72"/>
      <c r="E1910" s="17"/>
      <c r="F1910" s="17"/>
      <c r="G1910" s="17"/>
      <c r="H1910" s="17"/>
      <c r="I1910" s="17"/>
      <c r="J1910" s="43"/>
      <c r="K1910" s="7"/>
      <c r="L1910" s="7"/>
      <c r="M1910" s="7"/>
      <c r="N1910" s="7"/>
      <c r="O1910" s="7"/>
      <c r="P1910" s="7"/>
      <c r="Q1910" s="7"/>
      <c r="R1910" s="7"/>
      <c r="S1910" s="7"/>
      <c r="T1910" s="7"/>
      <c r="U1910" s="17"/>
      <c r="V1910" s="7"/>
      <c r="W1910" s="7"/>
      <c r="X1910" s="7"/>
      <c r="Y1910" s="7"/>
      <c r="Z1910" s="17"/>
      <c r="AA1910" s="17"/>
      <c r="AB1910" s="17"/>
      <c r="AC1910" s="17"/>
      <c r="AD1910" s="17"/>
      <c r="AE1910" s="17"/>
      <c r="AF1910" s="17"/>
      <c r="AG1910" s="17"/>
      <c r="AH1910" s="17"/>
      <c r="AI1910" s="17"/>
      <c r="AJ1910" s="17"/>
      <c r="AK1910" s="17"/>
      <c r="AL1910" s="17"/>
      <c r="AM1910" s="17"/>
      <c r="AN1910" s="17"/>
      <c r="AO1910" s="17"/>
      <c r="AP1910" s="17"/>
      <c r="AQ1910" s="17"/>
      <c r="AR1910" s="17"/>
      <c r="AS1910" s="17"/>
      <c r="AT1910" s="17"/>
      <c r="AU1910" s="17"/>
      <c r="AV1910" s="17"/>
      <c r="AW1910" s="17"/>
      <c r="AX1910" s="17"/>
      <c r="AY1910" s="17"/>
      <c r="AZ1910" s="17"/>
      <c r="BA1910" s="17"/>
      <c r="BB1910" s="17"/>
      <c r="BC1910" s="17"/>
      <c r="BD1910" s="17"/>
      <c r="BE1910" s="17"/>
      <c r="BF1910" s="17"/>
      <c r="BG1910" s="17"/>
      <c r="BH1910" s="17"/>
      <c r="BI1910" s="17"/>
      <c r="BJ1910" s="17"/>
      <c r="BK1910" s="17"/>
      <c r="BL1910" s="17"/>
    </row>
    <row r="1911" ht="17.25" customHeight="1">
      <c r="A1911" s="17"/>
      <c r="B1911" s="17"/>
      <c r="C1911" s="7"/>
      <c r="D1911" s="72"/>
      <c r="E1911" s="17"/>
      <c r="F1911" s="17"/>
      <c r="G1911" s="17"/>
      <c r="H1911" s="17"/>
      <c r="I1911" s="17"/>
      <c r="J1911" s="43"/>
      <c r="K1911" s="7"/>
      <c r="L1911" s="7"/>
      <c r="M1911" s="7"/>
      <c r="N1911" s="7"/>
      <c r="O1911" s="7"/>
      <c r="P1911" s="7"/>
      <c r="Q1911" s="7"/>
      <c r="R1911" s="7"/>
      <c r="S1911" s="7"/>
      <c r="T1911" s="7"/>
      <c r="U1911" s="17"/>
      <c r="V1911" s="7"/>
      <c r="W1911" s="7"/>
      <c r="X1911" s="7"/>
      <c r="Y1911" s="7"/>
      <c r="Z1911" s="17"/>
      <c r="AA1911" s="17"/>
      <c r="AB1911" s="17"/>
      <c r="AC1911" s="17"/>
      <c r="AD1911" s="17"/>
      <c r="AE1911" s="17"/>
      <c r="AF1911" s="17"/>
      <c r="AG1911" s="17"/>
      <c r="AH1911" s="17"/>
      <c r="AI1911" s="17"/>
      <c r="AJ1911" s="17"/>
      <c r="AK1911" s="17"/>
      <c r="AL1911" s="17"/>
      <c r="AM1911" s="17"/>
      <c r="AN1911" s="17"/>
      <c r="AO1911" s="17"/>
      <c r="AP1911" s="17"/>
      <c r="AQ1911" s="17"/>
      <c r="AR1911" s="17"/>
      <c r="AS1911" s="17"/>
      <c r="AT1911" s="17"/>
      <c r="AU1911" s="17"/>
      <c r="AV1911" s="17"/>
      <c r="AW1911" s="17"/>
      <c r="AX1911" s="17"/>
      <c r="AY1911" s="17"/>
      <c r="AZ1911" s="17"/>
      <c r="BA1911" s="17"/>
      <c r="BB1911" s="17"/>
      <c r="BC1911" s="17"/>
      <c r="BD1911" s="17"/>
      <c r="BE1911" s="17"/>
      <c r="BF1911" s="17"/>
      <c r="BG1911" s="17"/>
      <c r="BH1911" s="17"/>
      <c r="BI1911" s="17"/>
      <c r="BJ1911" s="17"/>
      <c r="BK1911" s="17"/>
      <c r="BL1911" s="17"/>
    </row>
    <row r="1912" ht="17.25" customHeight="1">
      <c r="A1912" s="17"/>
      <c r="B1912" s="17"/>
      <c r="C1912" s="7"/>
      <c r="D1912" s="72"/>
      <c r="E1912" s="17"/>
      <c r="F1912" s="17"/>
      <c r="G1912" s="17"/>
      <c r="H1912" s="17"/>
      <c r="I1912" s="17"/>
      <c r="J1912" s="43"/>
      <c r="K1912" s="7"/>
      <c r="L1912" s="7"/>
      <c r="M1912" s="7"/>
      <c r="N1912" s="7"/>
      <c r="O1912" s="7"/>
      <c r="P1912" s="7"/>
      <c r="Q1912" s="7"/>
      <c r="R1912" s="7"/>
      <c r="S1912" s="7"/>
      <c r="T1912" s="7"/>
      <c r="U1912" s="17"/>
      <c r="V1912" s="7"/>
      <c r="W1912" s="7"/>
      <c r="X1912" s="7"/>
      <c r="Y1912" s="7"/>
      <c r="Z1912" s="17"/>
      <c r="AA1912" s="17"/>
      <c r="AB1912" s="17"/>
      <c r="AC1912" s="17"/>
      <c r="AD1912" s="17"/>
      <c r="AE1912" s="17"/>
      <c r="AF1912" s="17"/>
      <c r="AG1912" s="17"/>
      <c r="AH1912" s="17"/>
      <c r="AI1912" s="17"/>
      <c r="AJ1912" s="17"/>
      <c r="AK1912" s="17"/>
      <c r="AL1912" s="17"/>
      <c r="AM1912" s="17"/>
      <c r="AN1912" s="17"/>
      <c r="AO1912" s="17"/>
      <c r="AP1912" s="17"/>
      <c r="AQ1912" s="17"/>
      <c r="AR1912" s="17"/>
      <c r="AS1912" s="17"/>
      <c r="AT1912" s="17"/>
      <c r="AU1912" s="17"/>
      <c r="AV1912" s="17"/>
      <c r="AW1912" s="17"/>
      <c r="AX1912" s="17"/>
      <c r="AY1912" s="17"/>
      <c r="AZ1912" s="17"/>
      <c r="BA1912" s="17"/>
      <c r="BB1912" s="17"/>
      <c r="BC1912" s="17"/>
      <c r="BD1912" s="17"/>
      <c r="BE1912" s="17"/>
      <c r="BF1912" s="17"/>
      <c r="BG1912" s="17"/>
      <c r="BH1912" s="17"/>
      <c r="BI1912" s="17"/>
      <c r="BJ1912" s="17"/>
      <c r="BK1912" s="17"/>
      <c r="BL1912" s="17"/>
    </row>
    <row r="1913" ht="17.25" customHeight="1">
      <c r="A1913" s="17"/>
      <c r="B1913" s="17"/>
      <c r="C1913" s="7"/>
      <c r="D1913" s="72"/>
      <c r="E1913" s="17"/>
      <c r="F1913" s="17"/>
      <c r="G1913" s="17"/>
      <c r="H1913" s="17"/>
      <c r="I1913" s="17"/>
      <c r="J1913" s="43"/>
      <c r="K1913" s="7"/>
      <c r="L1913" s="7"/>
      <c r="M1913" s="7"/>
      <c r="N1913" s="7"/>
      <c r="O1913" s="7"/>
      <c r="P1913" s="7"/>
      <c r="Q1913" s="7"/>
      <c r="R1913" s="7"/>
      <c r="S1913" s="7"/>
      <c r="T1913" s="7"/>
      <c r="U1913" s="17"/>
      <c r="V1913" s="7"/>
      <c r="W1913" s="7"/>
      <c r="X1913" s="7"/>
      <c r="Y1913" s="7"/>
      <c r="Z1913" s="17"/>
      <c r="AA1913" s="17"/>
      <c r="AB1913" s="17"/>
      <c r="AC1913" s="17"/>
      <c r="AD1913" s="17"/>
      <c r="AE1913" s="17"/>
      <c r="AF1913" s="17"/>
      <c r="AG1913" s="17"/>
      <c r="AH1913" s="17"/>
      <c r="AI1913" s="17"/>
      <c r="AJ1913" s="17"/>
      <c r="AK1913" s="17"/>
      <c r="AL1913" s="17"/>
      <c r="AM1913" s="17"/>
      <c r="AN1913" s="17"/>
      <c r="AO1913" s="17"/>
      <c r="AP1913" s="17"/>
      <c r="AQ1913" s="17"/>
      <c r="AR1913" s="17"/>
      <c r="AS1913" s="17"/>
      <c r="AT1913" s="17"/>
      <c r="AU1913" s="17"/>
      <c r="AV1913" s="17"/>
      <c r="AW1913" s="17"/>
      <c r="AX1913" s="17"/>
      <c r="AY1913" s="17"/>
      <c r="AZ1913" s="17"/>
      <c r="BA1913" s="17"/>
      <c r="BB1913" s="17"/>
      <c r="BC1913" s="17"/>
      <c r="BD1913" s="17"/>
      <c r="BE1913" s="17"/>
      <c r="BF1913" s="17"/>
      <c r="BG1913" s="17"/>
      <c r="BH1913" s="17"/>
      <c r="BI1913" s="17"/>
      <c r="BJ1913" s="17"/>
      <c r="BK1913" s="17"/>
      <c r="BL1913" s="17"/>
    </row>
    <row r="1914" ht="17.25" customHeight="1">
      <c r="A1914" s="17"/>
      <c r="B1914" s="17"/>
      <c r="C1914" s="7"/>
      <c r="D1914" s="72"/>
      <c r="E1914" s="17"/>
      <c r="F1914" s="17"/>
      <c r="G1914" s="17"/>
      <c r="H1914" s="17"/>
      <c r="I1914" s="17"/>
      <c r="J1914" s="43"/>
      <c r="K1914" s="7"/>
      <c r="L1914" s="7"/>
      <c r="M1914" s="7"/>
      <c r="N1914" s="7"/>
      <c r="O1914" s="7"/>
      <c r="P1914" s="7"/>
      <c r="Q1914" s="7"/>
      <c r="R1914" s="7"/>
      <c r="S1914" s="7"/>
      <c r="T1914" s="7"/>
      <c r="U1914" s="17"/>
      <c r="V1914" s="7"/>
      <c r="W1914" s="7"/>
      <c r="X1914" s="7"/>
      <c r="Y1914" s="7"/>
      <c r="Z1914" s="17"/>
      <c r="AA1914" s="17"/>
      <c r="AB1914" s="17"/>
      <c r="AC1914" s="17"/>
      <c r="AD1914" s="17"/>
      <c r="AE1914" s="17"/>
      <c r="AF1914" s="17"/>
      <c r="AG1914" s="17"/>
      <c r="AH1914" s="17"/>
      <c r="AI1914" s="17"/>
      <c r="AJ1914" s="17"/>
      <c r="AK1914" s="17"/>
      <c r="AL1914" s="17"/>
      <c r="AM1914" s="17"/>
      <c r="AN1914" s="17"/>
      <c r="AO1914" s="17"/>
      <c r="AP1914" s="17"/>
      <c r="AQ1914" s="17"/>
      <c r="AR1914" s="17"/>
      <c r="AS1914" s="17"/>
      <c r="AT1914" s="17"/>
      <c r="AU1914" s="17"/>
      <c r="AV1914" s="17"/>
      <c r="AW1914" s="17"/>
      <c r="AX1914" s="17"/>
      <c r="AY1914" s="17"/>
      <c r="AZ1914" s="17"/>
      <c r="BA1914" s="17"/>
      <c r="BB1914" s="17"/>
      <c r="BC1914" s="17"/>
      <c r="BD1914" s="17"/>
      <c r="BE1914" s="17"/>
      <c r="BF1914" s="17"/>
      <c r="BG1914" s="17"/>
      <c r="BH1914" s="17"/>
      <c r="BI1914" s="17"/>
      <c r="BJ1914" s="17"/>
      <c r="BK1914" s="17"/>
      <c r="BL1914" s="17"/>
    </row>
    <row r="1915" ht="17.25" customHeight="1">
      <c r="A1915" s="17"/>
      <c r="B1915" s="17"/>
      <c r="C1915" s="7"/>
      <c r="D1915" s="72"/>
      <c r="E1915" s="17"/>
      <c r="F1915" s="17"/>
      <c r="G1915" s="17"/>
      <c r="H1915" s="17"/>
      <c r="I1915" s="17"/>
      <c r="J1915" s="43"/>
      <c r="K1915" s="7"/>
      <c r="L1915" s="7"/>
      <c r="M1915" s="7"/>
      <c r="N1915" s="7"/>
      <c r="O1915" s="7"/>
      <c r="P1915" s="7"/>
      <c r="Q1915" s="7"/>
      <c r="R1915" s="7"/>
      <c r="S1915" s="7"/>
      <c r="T1915" s="7"/>
      <c r="U1915" s="17"/>
      <c r="V1915" s="7"/>
      <c r="W1915" s="7"/>
      <c r="X1915" s="7"/>
      <c r="Y1915" s="7"/>
      <c r="Z1915" s="17"/>
      <c r="AA1915" s="17"/>
      <c r="AB1915" s="17"/>
      <c r="AC1915" s="17"/>
      <c r="AD1915" s="17"/>
      <c r="AE1915" s="17"/>
      <c r="AF1915" s="17"/>
      <c r="AG1915" s="17"/>
      <c r="AH1915" s="17"/>
      <c r="AI1915" s="17"/>
      <c r="AJ1915" s="17"/>
      <c r="AK1915" s="17"/>
      <c r="AL1915" s="17"/>
      <c r="AM1915" s="17"/>
      <c r="AN1915" s="17"/>
      <c r="AO1915" s="17"/>
      <c r="AP1915" s="17"/>
      <c r="AQ1915" s="17"/>
      <c r="AR1915" s="17"/>
      <c r="AS1915" s="17"/>
      <c r="AT1915" s="17"/>
      <c r="AU1915" s="17"/>
      <c r="AV1915" s="17"/>
      <c r="AW1915" s="17"/>
      <c r="AX1915" s="17"/>
      <c r="AY1915" s="17"/>
      <c r="AZ1915" s="17"/>
      <c r="BA1915" s="17"/>
      <c r="BB1915" s="17"/>
      <c r="BC1915" s="17"/>
      <c r="BD1915" s="17"/>
      <c r="BE1915" s="17"/>
      <c r="BF1915" s="17"/>
      <c r="BG1915" s="17"/>
      <c r="BH1915" s="17"/>
      <c r="BI1915" s="17"/>
      <c r="BJ1915" s="17"/>
      <c r="BK1915" s="17"/>
      <c r="BL1915" s="17"/>
    </row>
    <row r="1916" ht="17.25" customHeight="1">
      <c r="A1916" s="17"/>
      <c r="B1916" s="17"/>
      <c r="C1916" s="7"/>
      <c r="D1916" s="72"/>
      <c r="E1916" s="17"/>
      <c r="F1916" s="17"/>
      <c r="G1916" s="17"/>
      <c r="H1916" s="17"/>
      <c r="I1916" s="17"/>
      <c r="J1916" s="43"/>
      <c r="K1916" s="7"/>
      <c r="L1916" s="7"/>
      <c r="M1916" s="7"/>
      <c r="N1916" s="7"/>
      <c r="O1916" s="7"/>
      <c r="P1916" s="7"/>
      <c r="Q1916" s="7"/>
      <c r="R1916" s="7"/>
      <c r="S1916" s="7"/>
      <c r="T1916" s="7"/>
      <c r="U1916" s="17"/>
      <c r="V1916" s="7"/>
      <c r="W1916" s="7"/>
      <c r="X1916" s="7"/>
      <c r="Y1916" s="7"/>
      <c r="Z1916" s="17"/>
      <c r="AA1916" s="17"/>
      <c r="AB1916" s="17"/>
      <c r="AC1916" s="17"/>
      <c r="AD1916" s="17"/>
      <c r="AE1916" s="17"/>
      <c r="AF1916" s="17"/>
      <c r="AG1916" s="17"/>
      <c r="AH1916" s="17"/>
      <c r="AI1916" s="17"/>
      <c r="AJ1916" s="17"/>
      <c r="AK1916" s="17"/>
      <c r="AL1916" s="17"/>
      <c r="AM1916" s="17"/>
      <c r="AN1916" s="17"/>
      <c r="AO1916" s="17"/>
      <c r="AP1916" s="17"/>
      <c r="AQ1916" s="17"/>
      <c r="AR1916" s="17"/>
      <c r="AS1916" s="17"/>
      <c r="AT1916" s="17"/>
      <c r="AU1916" s="17"/>
      <c r="AV1916" s="17"/>
      <c r="AW1916" s="17"/>
      <c r="AX1916" s="17"/>
      <c r="AY1916" s="17"/>
      <c r="AZ1916" s="17"/>
      <c r="BA1916" s="17"/>
      <c r="BB1916" s="17"/>
      <c r="BC1916" s="17"/>
      <c r="BD1916" s="17"/>
      <c r="BE1916" s="17"/>
      <c r="BF1916" s="17"/>
      <c r="BG1916" s="17"/>
      <c r="BH1916" s="17"/>
      <c r="BI1916" s="17"/>
      <c r="BJ1916" s="17"/>
      <c r="BK1916" s="17"/>
      <c r="BL1916" s="17"/>
    </row>
    <row r="1917" ht="17.25" customHeight="1">
      <c r="A1917" s="17"/>
      <c r="B1917" s="17"/>
      <c r="C1917" s="7"/>
      <c r="D1917" s="72"/>
      <c r="E1917" s="17"/>
      <c r="F1917" s="17"/>
      <c r="G1917" s="17"/>
      <c r="H1917" s="17"/>
      <c r="I1917" s="17"/>
      <c r="J1917" s="43"/>
      <c r="K1917" s="7"/>
      <c r="L1917" s="7"/>
      <c r="M1917" s="7"/>
      <c r="N1917" s="7"/>
      <c r="O1917" s="7"/>
      <c r="P1917" s="7"/>
      <c r="Q1917" s="7"/>
      <c r="R1917" s="7"/>
      <c r="S1917" s="7"/>
      <c r="T1917" s="7"/>
      <c r="U1917" s="17"/>
      <c r="V1917" s="7"/>
      <c r="W1917" s="7"/>
      <c r="X1917" s="7"/>
      <c r="Y1917" s="7"/>
      <c r="Z1917" s="17"/>
      <c r="AA1917" s="17"/>
      <c r="AB1917" s="17"/>
      <c r="AC1917" s="17"/>
      <c r="AD1917" s="17"/>
      <c r="AE1917" s="17"/>
      <c r="AF1917" s="17"/>
      <c r="AG1917" s="17"/>
      <c r="AH1917" s="17"/>
      <c r="AI1917" s="17"/>
      <c r="AJ1917" s="17"/>
      <c r="AK1917" s="17"/>
      <c r="AL1917" s="17"/>
      <c r="AM1917" s="17"/>
      <c r="AN1917" s="17"/>
      <c r="AO1917" s="17"/>
      <c r="AP1917" s="17"/>
      <c r="AQ1917" s="17"/>
      <c r="AR1917" s="17"/>
      <c r="AS1917" s="17"/>
      <c r="AT1917" s="17"/>
      <c r="AU1917" s="17"/>
      <c r="AV1917" s="17"/>
      <c r="AW1917" s="17"/>
      <c r="AX1917" s="17"/>
      <c r="AY1917" s="17"/>
      <c r="AZ1917" s="17"/>
      <c r="BA1917" s="17"/>
      <c r="BB1917" s="17"/>
      <c r="BC1917" s="17"/>
      <c r="BD1917" s="17"/>
      <c r="BE1917" s="17"/>
      <c r="BF1917" s="17"/>
      <c r="BG1917" s="17"/>
      <c r="BH1917" s="17"/>
      <c r="BI1917" s="17"/>
      <c r="BJ1917" s="17"/>
      <c r="BK1917" s="17"/>
      <c r="BL1917" s="17"/>
    </row>
    <row r="1918" ht="17.25" customHeight="1">
      <c r="A1918" s="17"/>
      <c r="B1918" s="17"/>
      <c r="C1918" s="7"/>
      <c r="D1918" s="72"/>
      <c r="E1918" s="17"/>
      <c r="F1918" s="17"/>
      <c r="G1918" s="17"/>
      <c r="H1918" s="17"/>
      <c r="I1918" s="17"/>
      <c r="J1918" s="43"/>
      <c r="K1918" s="7"/>
      <c r="L1918" s="7"/>
      <c r="M1918" s="7"/>
      <c r="N1918" s="7"/>
      <c r="O1918" s="7"/>
      <c r="P1918" s="7"/>
      <c r="Q1918" s="7"/>
      <c r="R1918" s="7"/>
      <c r="S1918" s="7"/>
      <c r="T1918" s="7"/>
      <c r="U1918" s="17"/>
      <c r="V1918" s="7"/>
      <c r="W1918" s="7"/>
      <c r="X1918" s="7"/>
      <c r="Y1918" s="7"/>
      <c r="Z1918" s="17"/>
      <c r="AA1918" s="17"/>
      <c r="AB1918" s="17"/>
      <c r="AC1918" s="17"/>
      <c r="AD1918" s="17"/>
      <c r="AE1918" s="17"/>
      <c r="AF1918" s="17"/>
      <c r="AG1918" s="17"/>
      <c r="AH1918" s="17"/>
      <c r="AI1918" s="17"/>
      <c r="AJ1918" s="17"/>
      <c r="AK1918" s="17"/>
      <c r="AL1918" s="17"/>
      <c r="AM1918" s="17"/>
      <c r="AN1918" s="17"/>
      <c r="AO1918" s="17"/>
      <c r="AP1918" s="17"/>
      <c r="AQ1918" s="17"/>
      <c r="AR1918" s="17"/>
      <c r="AS1918" s="17"/>
      <c r="AT1918" s="17"/>
      <c r="AU1918" s="17"/>
      <c r="AV1918" s="17"/>
      <c r="AW1918" s="17"/>
      <c r="AX1918" s="17"/>
      <c r="AY1918" s="17"/>
      <c r="AZ1918" s="17"/>
      <c r="BA1918" s="17"/>
      <c r="BB1918" s="17"/>
      <c r="BC1918" s="17"/>
      <c r="BD1918" s="17"/>
      <c r="BE1918" s="17"/>
      <c r="BF1918" s="17"/>
      <c r="BG1918" s="17"/>
      <c r="BH1918" s="17"/>
      <c r="BI1918" s="17"/>
      <c r="BJ1918" s="17"/>
      <c r="BK1918" s="17"/>
      <c r="BL1918" s="17"/>
    </row>
    <row r="1919" ht="17.25" customHeight="1">
      <c r="A1919" s="17"/>
      <c r="B1919" s="17"/>
      <c r="C1919" s="7"/>
      <c r="D1919" s="72"/>
      <c r="E1919" s="17"/>
      <c r="F1919" s="17"/>
      <c r="G1919" s="17"/>
      <c r="H1919" s="17"/>
      <c r="I1919" s="17"/>
      <c r="J1919" s="43"/>
      <c r="K1919" s="7"/>
      <c r="L1919" s="7"/>
      <c r="M1919" s="7"/>
      <c r="N1919" s="7"/>
      <c r="O1919" s="7"/>
      <c r="P1919" s="7"/>
      <c r="Q1919" s="7"/>
      <c r="R1919" s="7"/>
      <c r="S1919" s="7"/>
      <c r="T1919" s="7"/>
      <c r="U1919" s="17"/>
      <c r="V1919" s="7"/>
      <c r="W1919" s="7"/>
      <c r="X1919" s="7"/>
      <c r="Y1919" s="7"/>
      <c r="Z1919" s="17"/>
      <c r="AA1919" s="17"/>
      <c r="AB1919" s="17"/>
      <c r="AC1919" s="17"/>
      <c r="AD1919" s="17"/>
      <c r="AE1919" s="17"/>
      <c r="AF1919" s="17"/>
      <c r="AG1919" s="17"/>
      <c r="AH1919" s="17"/>
      <c r="AI1919" s="17"/>
      <c r="AJ1919" s="17"/>
      <c r="AK1919" s="17"/>
      <c r="AL1919" s="17"/>
      <c r="AM1919" s="17"/>
      <c r="AN1919" s="17"/>
      <c r="AO1919" s="17"/>
      <c r="AP1919" s="17"/>
      <c r="AQ1919" s="17"/>
      <c r="AR1919" s="17"/>
      <c r="AS1919" s="17"/>
      <c r="AT1919" s="17"/>
      <c r="AU1919" s="17"/>
      <c r="AV1919" s="17"/>
      <c r="AW1919" s="17"/>
      <c r="AX1919" s="17"/>
      <c r="AY1919" s="17"/>
      <c r="AZ1919" s="17"/>
      <c r="BA1919" s="17"/>
      <c r="BB1919" s="17"/>
      <c r="BC1919" s="17"/>
      <c r="BD1919" s="17"/>
      <c r="BE1919" s="17"/>
      <c r="BF1919" s="17"/>
      <c r="BG1919" s="17"/>
      <c r="BH1919" s="17"/>
      <c r="BI1919" s="17"/>
      <c r="BJ1919" s="17"/>
      <c r="BK1919" s="17"/>
      <c r="BL1919" s="17"/>
    </row>
    <row r="1920" ht="17.25" customHeight="1">
      <c r="A1920" s="17"/>
      <c r="B1920" s="17"/>
      <c r="C1920" s="7"/>
      <c r="D1920" s="72"/>
      <c r="E1920" s="17"/>
      <c r="F1920" s="17"/>
      <c r="G1920" s="17"/>
      <c r="H1920" s="17"/>
      <c r="I1920" s="17"/>
      <c r="J1920" s="43"/>
      <c r="K1920" s="7"/>
      <c r="L1920" s="7"/>
      <c r="M1920" s="7"/>
      <c r="N1920" s="7"/>
      <c r="O1920" s="7"/>
      <c r="P1920" s="7"/>
      <c r="Q1920" s="7"/>
      <c r="R1920" s="7"/>
      <c r="S1920" s="7"/>
      <c r="T1920" s="7"/>
      <c r="U1920" s="17"/>
      <c r="V1920" s="7"/>
      <c r="W1920" s="7"/>
      <c r="X1920" s="7"/>
      <c r="Y1920" s="7"/>
      <c r="Z1920" s="17"/>
      <c r="AA1920" s="17"/>
      <c r="AB1920" s="17"/>
      <c r="AC1920" s="17"/>
      <c r="AD1920" s="17"/>
      <c r="AE1920" s="17"/>
      <c r="AF1920" s="17"/>
      <c r="AG1920" s="17"/>
      <c r="AH1920" s="17"/>
      <c r="AI1920" s="17"/>
      <c r="AJ1920" s="17"/>
      <c r="AK1920" s="17"/>
      <c r="AL1920" s="17"/>
      <c r="AM1920" s="17"/>
      <c r="AN1920" s="17"/>
      <c r="AO1920" s="17"/>
      <c r="AP1920" s="17"/>
      <c r="AQ1920" s="17"/>
      <c r="AR1920" s="17"/>
      <c r="AS1920" s="17"/>
      <c r="AT1920" s="17"/>
      <c r="AU1920" s="17"/>
      <c r="AV1920" s="17"/>
      <c r="AW1920" s="17"/>
      <c r="AX1920" s="17"/>
      <c r="AY1920" s="17"/>
      <c r="AZ1920" s="17"/>
      <c r="BA1920" s="17"/>
      <c r="BB1920" s="17"/>
      <c r="BC1920" s="17"/>
      <c r="BD1920" s="17"/>
      <c r="BE1920" s="17"/>
      <c r="BF1920" s="17"/>
      <c r="BG1920" s="17"/>
      <c r="BH1920" s="17"/>
      <c r="BI1920" s="17"/>
      <c r="BJ1920" s="17"/>
      <c r="BK1920" s="17"/>
      <c r="BL1920" s="17"/>
    </row>
    <row r="1921" ht="17.25" customHeight="1">
      <c r="A1921" s="17"/>
      <c r="B1921" s="17"/>
      <c r="C1921" s="7"/>
      <c r="D1921" s="72"/>
      <c r="E1921" s="17"/>
      <c r="F1921" s="17"/>
      <c r="G1921" s="17"/>
      <c r="H1921" s="17"/>
      <c r="I1921" s="17"/>
      <c r="J1921" s="43"/>
      <c r="K1921" s="7"/>
      <c r="L1921" s="7"/>
      <c r="M1921" s="7"/>
      <c r="N1921" s="7"/>
      <c r="O1921" s="7"/>
      <c r="P1921" s="7"/>
      <c r="Q1921" s="7"/>
      <c r="R1921" s="7"/>
      <c r="S1921" s="7"/>
      <c r="T1921" s="7"/>
      <c r="U1921" s="17"/>
      <c r="V1921" s="7"/>
      <c r="W1921" s="7"/>
      <c r="X1921" s="7"/>
      <c r="Y1921" s="7"/>
      <c r="Z1921" s="17"/>
      <c r="AA1921" s="17"/>
      <c r="AB1921" s="17"/>
      <c r="AC1921" s="17"/>
      <c r="AD1921" s="17"/>
      <c r="AE1921" s="17"/>
      <c r="AF1921" s="17"/>
      <c r="AG1921" s="17"/>
      <c r="AH1921" s="17"/>
      <c r="AI1921" s="17"/>
      <c r="AJ1921" s="17"/>
      <c r="AK1921" s="17"/>
      <c r="AL1921" s="17"/>
      <c r="AM1921" s="17"/>
      <c r="AN1921" s="17"/>
      <c r="AO1921" s="17"/>
      <c r="AP1921" s="17"/>
      <c r="AQ1921" s="17"/>
      <c r="AR1921" s="17"/>
      <c r="AS1921" s="17"/>
      <c r="AT1921" s="17"/>
      <c r="AU1921" s="17"/>
      <c r="AV1921" s="17"/>
      <c r="AW1921" s="17"/>
      <c r="AX1921" s="17"/>
      <c r="AY1921" s="17"/>
      <c r="AZ1921" s="17"/>
      <c r="BA1921" s="17"/>
      <c r="BB1921" s="17"/>
      <c r="BC1921" s="17"/>
      <c r="BD1921" s="17"/>
      <c r="BE1921" s="17"/>
      <c r="BF1921" s="17"/>
      <c r="BG1921" s="17"/>
      <c r="BH1921" s="17"/>
      <c r="BI1921" s="17"/>
      <c r="BJ1921" s="17"/>
      <c r="BK1921" s="17"/>
      <c r="BL1921" s="17"/>
    </row>
    <row r="1922" ht="17.25" customHeight="1">
      <c r="A1922" s="17"/>
      <c r="B1922" s="17"/>
      <c r="C1922" s="7"/>
      <c r="D1922" s="72"/>
      <c r="E1922" s="17"/>
      <c r="F1922" s="17"/>
      <c r="G1922" s="17"/>
      <c r="H1922" s="17"/>
      <c r="I1922" s="17"/>
      <c r="J1922" s="43"/>
      <c r="K1922" s="7"/>
      <c r="L1922" s="7"/>
      <c r="M1922" s="7"/>
      <c r="N1922" s="7"/>
      <c r="O1922" s="7"/>
      <c r="P1922" s="7"/>
      <c r="Q1922" s="7"/>
      <c r="R1922" s="7"/>
      <c r="S1922" s="7"/>
      <c r="T1922" s="7"/>
      <c r="U1922" s="17"/>
      <c r="V1922" s="7"/>
      <c r="W1922" s="7"/>
      <c r="X1922" s="7"/>
      <c r="Y1922" s="7"/>
      <c r="Z1922" s="17"/>
      <c r="AA1922" s="17"/>
      <c r="AB1922" s="17"/>
      <c r="AC1922" s="17"/>
      <c r="AD1922" s="17"/>
      <c r="AE1922" s="17"/>
      <c r="AF1922" s="17"/>
      <c r="AG1922" s="17"/>
      <c r="AH1922" s="17"/>
      <c r="AI1922" s="17"/>
      <c r="AJ1922" s="17"/>
      <c r="AK1922" s="17"/>
      <c r="AL1922" s="17"/>
      <c r="AM1922" s="17"/>
      <c r="AN1922" s="17"/>
      <c r="AO1922" s="17"/>
      <c r="AP1922" s="17"/>
      <c r="AQ1922" s="17"/>
      <c r="AR1922" s="17"/>
      <c r="AS1922" s="17"/>
      <c r="AT1922" s="17"/>
      <c r="AU1922" s="17"/>
      <c r="AV1922" s="17"/>
      <c r="AW1922" s="17"/>
      <c r="AX1922" s="17"/>
      <c r="AY1922" s="17"/>
      <c r="AZ1922" s="17"/>
      <c r="BA1922" s="17"/>
      <c r="BB1922" s="17"/>
      <c r="BC1922" s="17"/>
      <c r="BD1922" s="17"/>
      <c r="BE1922" s="17"/>
      <c r="BF1922" s="17"/>
      <c r="BG1922" s="17"/>
      <c r="BH1922" s="17"/>
      <c r="BI1922" s="17"/>
      <c r="BJ1922" s="17"/>
      <c r="BK1922" s="17"/>
      <c r="BL1922" s="17"/>
    </row>
    <row r="1923" ht="17.25" customHeight="1">
      <c r="A1923" s="17"/>
      <c r="B1923" s="17"/>
      <c r="C1923" s="7"/>
      <c r="D1923" s="72"/>
      <c r="E1923" s="17"/>
      <c r="F1923" s="17"/>
      <c r="G1923" s="17"/>
      <c r="H1923" s="17"/>
      <c r="I1923" s="17"/>
      <c r="J1923" s="43"/>
      <c r="K1923" s="7"/>
      <c r="L1923" s="7"/>
      <c r="M1923" s="7"/>
      <c r="N1923" s="7"/>
      <c r="O1923" s="7"/>
      <c r="P1923" s="7"/>
      <c r="Q1923" s="7"/>
      <c r="R1923" s="7"/>
      <c r="S1923" s="7"/>
      <c r="T1923" s="7"/>
      <c r="U1923" s="17"/>
      <c r="V1923" s="7"/>
      <c r="W1923" s="7"/>
      <c r="X1923" s="7"/>
      <c r="Y1923" s="7"/>
      <c r="Z1923" s="17"/>
      <c r="AA1923" s="17"/>
      <c r="AB1923" s="17"/>
      <c r="AC1923" s="17"/>
      <c r="AD1923" s="17"/>
      <c r="AE1923" s="17"/>
      <c r="AF1923" s="17"/>
      <c r="AG1923" s="17"/>
      <c r="AH1923" s="17"/>
      <c r="AI1923" s="17"/>
      <c r="AJ1923" s="17"/>
      <c r="AK1923" s="17"/>
      <c r="AL1923" s="17"/>
      <c r="AM1923" s="17"/>
      <c r="AN1923" s="17"/>
      <c r="AO1923" s="17"/>
      <c r="AP1923" s="17"/>
      <c r="AQ1923" s="17"/>
      <c r="AR1923" s="17"/>
      <c r="AS1923" s="17"/>
      <c r="AT1923" s="17"/>
      <c r="AU1923" s="17"/>
      <c r="AV1923" s="17"/>
      <c r="AW1923" s="17"/>
      <c r="AX1923" s="17"/>
      <c r="AY1923" s="17"/>
      <c r="AZ1923" s="17"/>
      <c r="BA1923" s="17"/>
      <c r="BB1923" s="17"/>
      <c r="BC1923" s="17"/>
      <c r="BD1923" s="17"/>
      <c r="BE1923" s="17"/>
      <c r="BF1923" s="17"/>
      <c r="BG1923" s="17"/>
      <c r="BH1923" s="17"/>
      <c r="BI1923" s="17"/>
      <c r="BJ1923" s="17"/>
      <c r="BK1923" s="17"/>
      <c r="BL1923" s="17"/>
    </row>
    <row r="1924" ht="17.25" customHeight="1">
      <c r="A1924" s="17"/>
      <c r="B1924" s="17"/>
      <c r="C1924" s="7"/>
      <c r="D1924" s="72"/>
      <c r="E1924" s="17"/>
      <c r="F1924" s="17"/>
      <c r="G1924" s="17"/>
      <c r="H1924" s="17"/>
      <c r="I1924" s="17"/>
      <c r="J1924" s="43"/>
      <c r="K1924" s="7"/>
      <c r="L1924" s="7"/>
      <c r="M1924" s="7"/>
      <c r="N1924" s="7"/>
      <c r="O1924" s="7"/>
      <c r="P1924" s="7"/>
      <c r="Q1924" s="7"/>
      <c r="R1924" s="7"/>
      <c r="S1924" s="7"/>
      <c r="T1924" s="7"/>
      <c r="U1924" s="17"/>
      <c r="V1924" s="7"/>
      <c r="W1924" s="7"/>
      <c r="X1924" s="7"/>
      <c r="Y1924" s="7"/>
      <c r="Z1924" s="17"/>
      <c r="AA1924" s="17"/>
      <c r="AB1924" s="17"/>
      <c r="AC1924" s="17"/>
      <c r="AD1924" s="17"/>
      <c r="AE1924" s="17"/>
      <c r="AF1924" s="17"/>
      <c r="AG1924" s="17"/>
      <c r="AH1924" s="17"/>
      <c r="AI1924" s="17"/>
      <c r="AJ1924" s="17"/>
      <c r="AK1924" s="17"/>
      <c r="AL1924" s="17"/>
      <c r="AM1924" s="17"/>
      <c r="AN1924" s="17"/>
      <c r="AO1924" s="17"/>
      <c r="AP1924" s="17"/>
      <c r="AQ1924" s="17"/>
      <c r="AR1924" s="17"/>
      <c r="AS1924" s="17"/>
      <c r="AT1924" s="17"/>
      <c r="AU1924" s="17"/>
      <c r="AV1924" s="17"/>
      <c r="AW1924" s="17"/>
      <c r="AX1924" s="17"/>
      <c r="AY1924" s="17"/>
      <c r="AZ1924" s="17"/>
      <c r="BA1924" s="17"/>
      <c r="BB1924" s="17"/>
      <c r="BC1924" s="17"/>
      <c r="BD1924" s="17"/>
      <c r="BE1924" s="17"/>
      <c r="BF1924" s="17"/>
      <c r="BG1924" s="17"/>
      <c r="BH1924" s="17"/>
      <c r="BI1924" s="17"/>
      <c r="BJ1924" s="17"/>
      <c r="BK1924" s="17"/>
      <c r="BL1924" s="17"/>
    </row>
    <row r="1925" ht="17.25" customHeight="1">
      <c r="A1925" s="17"/>
      <c r="B1925" s="17"/>
      <c r="C1925" s="7"/>
      <c r="D1925" s="72"/>
      <c r="E1925" s="17"/>
      <c r="F1925" s="17"/>
      <c r="G1925" s="17"/>
      <c r="H1925" s="17"/>
      <c r="I1925" s="17"/>
      <c r="J1925" s="43"/>
      <c r="K1925" s="7"/>
      <c r="L1925" s="7"/>
      <c r="M1925" s="7"/>
      <c r="N1925" s="7"/>
      <c r="O1925" s="7"/>
      <c r="P1925" s="7"/>
      <c r="Q1925" s="7"/>
      <c r="R1925" s="7"/>
      <c r="S1925" s="7"/>
      <c r="T1925" s="7"/>
      <c r="U1925" s="17"/>
      <c r="V1925" s="7"/>
      <c r="W1925" s="7"/>
      <c r="X1925" s="7"/>
      <c r="Y1925" s="7"/>
      <c r="Z1925" s="17"/>
      <c r="AA1925" s="17"/>
      <c r="AB1925" s="17"/>
      <c r="AC1925" s="17"/>
      <c r="AD1925" s="17"/>
      <c r="AE1925" s="17"/>
      <c r="AF1925" s="17"/>
      <c r="AG1925" s="17"/>
      <c r="AH1925" s="17"/>
      <c r="AI1925" s="17"/>
      <c r="AJ1925" s="17"/>
      <c r="AK1925" s="17"/>
      <c r="AL1925" s="17"/>
      <c r="AM1925" s="17"/>
      <c r="AN1925" s="17"/>
      <c r="AO1925" s="17"/>
      <c r="AP1925" s="17"/>
      <c r="AQ1925" s="17"/>
      <c r="AR1925" s="17"/>
      <c r="AS1925" s="17"/>
      <c r="AT1925" s="17"/>
      <c r="AU1925" s="17"/>
      <c r="AV1925" s="17"/>
      <c r="AW1925" s="17"/>
      <c r="AX1925" s="17"/>
      <c r="AY1925" s="17"/>
      <c r="AZ1925" s="17"/>
      <c r="BA1925" s="17"/>
      <c r="BB1925" s="17"/>
      <c r="BC1925" s="17"/>
      <c r="BD1925" s="17"/>
      <c r="BE1925" s="17"/>
      <c r="BF1925" s="17"/>
      <c r="BG1925" s="17"/>
      <c r="BH1925" s="17"/>
      <c r="BI1925" s="17"/>
      <c r="BJ1925" s="17"/>
      <c r="BK1925" s="17"/>
      <c r="BL1925" s="17"/>
    </row>
    <row r="1926" ht="17.25" customHeight="1">
      <c r="A1926" s="17"/>
      <c r="B1926" s="17"/>
      <c r="C1926" s="7"/>
      <c r="D1926" s="72"/>
      <c r="E1926" s="17"/>
      <c r="F1926" s="17"/>
      <c r="G1926" s="17"/>
      <c r="H1926" s="17"/>
      <c r="I1926" s="17"/>
      <c r="J1926" s="43"/>
      <c r="K1926" s="7"/>
      <c r="L1926" s="7"/>
      <c r="M1926" s="7"/>
      <c r="N1926" s="7"/>
      <c r="O1926" s="7"/>
      <c r="P1926" s="7"/>
      <c r="Q1926" s="7"/>
      <c r="R1926" s="7"/>
      <c r="S1926" s="7"/>
      <c r="T1926" s="7"/>
      <c r="U1926" s="17"/>
      <c r="V1926" s="7"/>
      <c r="W1926" s="7"/>
      <c r="X1926" s="7"/>
      <c r="Y1926" s="7"/>
      <c r="Z1926" s="17"/>
      <c r="AA1926" s="17"/>
      <c r="AB1926" s="17"/>
      <c r="AC1926" s="17"/>
      <c r="AD1926" s="17"/>
      <c r="AE1926" s="17"/>
      <c r="AF1926" s="17"/>
      <c r="AG1926" s="17"/>
      <c r="AH1926" s="17"/>
      <c r="AI1926" s="17"/>
      <c r="AJ1926" s="17"/>
      <c r="AK1926" s="17"/>
      <c r="AL1926" s="17"/>
      <c r="AM1926" s="17"/>
      <c r="AN1926" s="17"/>
      <c r="AO1926" s="17"/>
      <c r="AP1926" s="17"/>
      <c r="AQ1926" s="17"/>
      <c r="AR1926" s="17"/>
      <c r="AS1926" s="17"/>
      <c r="AT1926" s="17"/>
      <c r="AU1926" s="17"/>
      <c r="AV1926" s="17"/>
      <c r="AW1926" s="17"/>
      <c r="AX1926" s="17"/>
      <c r="AY1926" s="17"/>
      <c r="AZ1926" s="17"/>
      <c r="BA1926" s="17"/>
      <c r="BB1926" s="17"/>
      <c r="BC1926" s="17"/>
      <c r="BD1926" s="17"/>
      <c r="BE1926" s="17"/>
      <c r="BF1926" s="17"/>
      <c r="BG1926" s="17"/>
      <c r="BH1926" s="17"/>
      <c r="BI1926" s="17"/>
      <c r="BJ1926" s="17"/>
      <c r="BK1926" s="17"/>
      <c r="BL1926" s="17"/>
    </row>
    <row r="1927" ht="17.25" customHeight="1">
      <c r="A1927" s="17"/>
      <c r="B1927" s="17"/>
      <c r="C1927" s="7"/>
      <c r="D1927" s="72"/>
      <c r="E1927" s="17"/>
      <c r="F1927" s="17"/>
      <c r="G1927" s="17"/>
      <c r="H1927" s="17"/>
      <c r="I1927" s="17"/>
      <c r="J1927" s="43"/>
      <c r="K1927" s="7"/>
      <c r="L1927" s="7"/>
      <c r="M1927" s="7"/>
      <c r="N1927" s="7"/>
      <c r="O1927" s="7"/>
      <c r="P1927" s="7"/>
      <c r="Q1927" s="7"/>
      <c r="R1927" s="7"/>
      <c r="S1927" s="7"/>
      <c r="T1927" s="7"/>
      <c r="U1927" s="17"/>
      <c r="V1927" s="7"/>
      <c r="W1927" s="7"/>
      <c r="X1927" s="7"/>
      <c r="Y1927" s="7"/>
      <c r="Z1927" s="17"/>
      <c r="AA1927" s="17"/>
      <c r="AB1927" s="17"/>
      <c r="AC1927" s="17"/>
      <c r="AD1927" s="17"/>
      <c r="AE1927" s="17"/>
      <c r="AF1927" s="17"/>
      <c r="AG1927" s="17"/>
      <c r="AH1927" s="17"/>
      <c r="AI1927" s="17"/>
      <c r="AJ1927" s="17"/>
      <c r="AK1927" s="17"/>
      <c r="AL1927" s="17"/>
      <c r="AM1927" s="17"/>
      <c r="AN1927" s="17"/>
      <c r="AO1927" s="17"/>
      <c r="AP1927" s="17"/>
      <c r="AQ1927" s="17"/>
      <c r="AR1927" s="17"/>
      <c r="AS1927" s="17"/>
      <c r="AT1927" s="17"/>
      <c r="AU1927" s="17"/>
      <c r="AV1927" s="17"/>
      <c r="AW1927" s="17"/>
      <c r="AX1927" s="17"/>
      <c r="AY1927" s="17"/>
      <c r="AZ1927" s="17"/>
      <c r="BA1927" s="17"/>
      <c r="BB1927" s="17"/>
      <c r="BC1927" s="17"/>
      <c r="BD1927" s="17"/>
      <c r="BE1927" s="17"/>
      <c r="BF1927" s="17"/>
      <c r="BG1927" s="17"/>
      <c r="BH1927" s="17"/>
      <c r="BI1927" s="17"/>
      <c r="BJ1927" s="17"/>
      <c r="BK1927" s="17"/>
      <c r="BL1927" s="17"/>
    </row>
    <row r="1928" ht="17.25" customHeight="1">
      <c r="A1928" s="17"/>
      <c r="B1928" s="17"/>
      <c r="C1928" s="7"/>
      <c r="D1928" s="72"/>
      <c r="E1928" s="17"/>
      <c r="F1928" s="17"/>
      <c r="G1928" s="17"/>
      <c r="H1928" s="17"/>
      <c r="I1928" s="17"/>
      <c r="J1928" s="43"/>
      <c r="K1928" s="7"/>
      <c r="L1928" s="7"/>
      <c r="M1928" s="7"/>
      <c r="N1928" s="7"/>
      <c r="O1928" s="7"/>
      <c r="P1928" s="7"/>
      <c r="Q1928" s="7"/>
      <c r="R1928" s="7"/>
      <c r="S1928" s="7"/>
      <c r="T1928" s="7"/>
      <c r="U1928" s="17"/>
      <c r="V1928" s="7"/>
      <c r="W1928" s="7"/>
      <c r="X1928" s="7"/>
      <c r="Y1928" s="7"/>
      <c r="Z1928" s="17"/>
      <c r="AA1928" s="17"/>
      <c r="AB1928" s="17"/>
      <c r="AC1928" s="17"/>
      <c r="AD1928" s="17"/>
      <c r="AE1928" s="17"/>
      <c r="AF1928" s="17"/>
      <c r="AG1928" s="17"/>
      <c r="AH1928" s="17"/>
      <c r="AI1928" s="17"/>
      <c r="AJ1928" s="17"/>
      <c r="AK1928" s="17"/>
      <c r="AL1928" s="17"/>
      <c r="AM1928" s="17"/>
      <c r="AN1928" s="17"/>
      <c r="AO1928" s="17"/>
      <c r="AP1928" s="17"/>
      <c r="AQ1928" s="17"/>
      <c r="AR1928" s="17"/>
      <c r="AS1928" s="17"/>
      <c r="AT1928" s="17"/>
      <c r="AU1928" s="17"/>
      <c r="AV1928" s="17"/>
      <c r="AW1928" s="17"/>
      <c r="AX1928" s="17"/>
      <c r="AY1928" s="17"/>
      <c r="AZ1928" s="17"/>
      <c r="BA1928" s="17"/>
      <c r="BB1928" s="17"/>
      <c r="BC1928" s="17"/>
      <c r="BD1928" s="17"/>
      <c r="BE1928" s="17"/>
      <c r="BF1928" s="17"/>
      <c r="BG1928" s="17"/>
      <c r="BH1928" s="17"/>
      <c r="BI1928" s="17"/>
      <c r="BJ1928" s="17"/>
      <c r="BK1928" s="17"/>
      <c r="BL1928" s="17"/>
    </row>
    <row r="1929" ht="17.25" customHeight="1">
      <c r="A1929" s="17"/>
      <c r="B1929" s="17"/>
      <c r="C1929" s="7"/>
      <c r="D1929" s="72"/>
      <c r="E1929" s="17"/>
      <c r="F1929" s="17"/>
      <c r="G1929" s="17"/>
      <c r="H1929" s="17"/>
      <c r="I1929" s="17"/>
      <c r="J1929" s="43"/>
      <c r="K1929" s="7"/>
      <c r="L1929" s="7"/>
      <c r="M1929" s="7"/>
      <c r="N1929" s="7"/>
      <c r="O1929" s="7"/>
      <c r="P1929" s="7"/>
      <c r="Q1929" s="7"/>
      <c r="R1929" s="7"/>
      <c r="S1929" s="7"/>
      <c r="T1929" s="7"/>
      <c r="U1929" s="17"/>
      <c r="V1929" s="7"/>
      <c r="W1929" s="7"/>
      <c r="X1929" s="7"/>
      <c r="Y1929" s="7"/>
      <c r="Z1929" s="17"/>
      <c r="AA1929" s="17"/>
      <c r="AB1929" s="17"/>
      <c r="AC1929" s="17"/>
      <c r="AD1929" s="17"/>
      <c r="AE1929" s="17"/>
      <c r="AF1929" s="17"/>
      <c r="AG1929" s="17"/>
      <c r="AH1929" s="17"/>
      <c r="AI1929" s="17"/>
      <c r="AJ1929" s="17"/>
      <c r="AK1929" s="17"/>
      <c r="AL1929" s="17"/>
      <c r="AM1929" s="17"/>
      <c r="AN1929" s="17"/>
      <c r="AO1929" s="17"/>
      <c r="AP1929" s="17"/>
      <c r="AQ1929" s="17"/>
      <c r="AR1929" s="17"/>
      <c r="AS1929" s="17"/>
      <c r="AT1929" s="17"/>
      <c r="AU1929" s="17"/>
      <c r="AV1929" s="17"/>
      <c r="AW1929" s="17"/>
      <c r="AX1929" s="17"/>
      <c r="AY1929" s="17"/>
      <c r="AZ1929" s="17"/>
      <c r="BA1929" s="17"/>
      <c r="BB1929" s="17"/>
      <c r="BC1929" s="17"/>
      <c r="BD1929" s="17"/>
      <c r="BE1929" s="17"/>
      <c r="BF1929" s="17"/>
      <c r="BG1929" s="17"/>
      <c r="BH1929" s="17"/>
      <c r="BI1929" s="17"/>
      <c r="BJ1929" s="17"/>
      <c r="BK1929" s="17"/>
      <c r="BL1929" s="17"/>
    </row>
    <row r="1930" ht="17.25" customHeight="1">
      <c r="A1930" s="17"/>
      <c r="B1930" s="17"/>
      <c r="C1930" s="7"/>
      <c r="D1930" s="72"/>
      <c r="E1930" s="17"/>
      <c r="F1930" s="17"/>
      <c r="G1930" s="17"/>
      <c r="H1930" s="17"/>
      <c r="I1930" s="17"/>
      <c r="J1930" s="43"/>
      <c r="K1930" s="7"/>
      <c r="L1930" s="7"/>
      <c r="M1930" s="7"/>
      <c r="N1930" s="7"/>
      <c r="O1930" s="7"/>
      <c r="P1930" s="7"/>
      <c r="Q1930" s="7"/>
      <c r="R1930" s="7"/>
      <c r="S1930" s="7"/>
      <c r="T1930" s="7"/>
      <c r="U1930" s="17"/>
      <c r="V1930" s="7"/>
      <c r="W1930" s="7"/>
      <c r="X1930" s="7"/>
      <c r="Y1930" s="7"/>
      <c r="Z1930" s="17"/>
      <c r="AA1930" s="17"/>
      <c r="AB1930" s="17"/>
      <c r="AC1930" s="17"/>
      <c r="AD1930" s="17"/>
      <c r="AE1930" s="17"/>
      <c r="AF1930" s="17"/>
      <c r="AG1930" s="17"/>
      <c r="AH1930" s="17"/>
      <c r="AI1930" s="17"/>
      <c r="AJ1930" s="17"/>
      <c r="AK1930" s="17"/>
      <c r="AL1930" s="17"/>
      <c r="AM1930" s="17"/>
      <c r="AN1930" s="17"/>
      <c r="AO1930" s="17"/>
      <c r="AP1930" s="17"/>
      <c r="AQ1930" s="17"/>
      <c r="AR1930" s="17"/>
      <c r="AS1930" s="17"/>
      <c r="AT1930" s="17"/>
      <c r="AU1930" s="17"/>
      <c r="AV1930" s="17"/>
      <c r="AW1930" s="17"/>
      <c r="AX1930" s="17"/>
      <c r="AY1930" s="17"/>
      <c r="AZ1930" s="17"/>
      <c r="BA1930" s="17"/>
      <c r="BB1930" s="17"/>
      <c r="BC1930" s="17"/>
      <c r="BD1930" s="17"/>
      <c r="BE1930" s="17"/>
      <c r="BF1930" s="17"/>
      <c r="BG1930" s="17"/>
      <c r="BH1930" s="17"/>
      <c r="BI1930" s="17"/>
      <c r="BJ1930" s="17"/>
      <c r="BK1930" s="17"/>
      <c r="BL1930" s="17"/>
    </row>
    <row r="1931" ht="17.25" customHeight="1">
      <c r="A1931" s="17"/>
      <c r="B1931" s="17"/>
      <c r="C1931" s="7"/>
      <c r="D1931" s="72"/>
      <c r="E1931" s="17"/>
      <c r="F1931" s="17"/>
      <c r="G1931" s="17"/>
      <c r="H1931" s="17"/>
      <c r="I1931" s="17"/>
      <c r="J1931" s="43"/>
      <c r="K1931" s="7"/>
      <c r="L1931" s="7"/>
      <c r="M1931" s="7"/>
      <c r="N1931" s="7"/>
      <c r="O1931" s="7"/>
      <c r="P1931" s="7"/>
      <c r="Q1931" s="7"/>
      <c r="R1931" s="7"/>
      <c r="S1931" s="7"/>
      <c r="T1931" s="7"/>
      <c r="U1931" s="17"/>
      <c r="V1931" s="7"/>
      <c r="W1931" s="7"/>
      <c r="X1931" s="7"/>
      <c r="Y1931" s="7"/>
      <c r="Z1931" s="17"/>
      <c r="AA1931" s="17"/>
      <c r="AB1931" s="17"/>
      <c r="AC1931" s="17"/>
      <c r="AD1931" s="17"/>
      <c r="AE1931" s="17"/>
      <c r="AF1931" s="17"/>
      <c r="AG1931" s="17"/>
      <c r="AH1931" s="17"/>
      <c r="AI1931" s="17"/>
      <c r="AJ1931" s="17"/>
      <c r="AK1931" s="17"/>
      <c r="AL1931" s="17"/>
      <c r="AM1931" s="17"/>
      <c r="AN1931" s="17"/>
      <c r="AO1931" s="17"/>
      <c r="AP1931" s="17"/>
      <c r="AQ1931" s="17"/>
      <c r="AR1931" s="17"/>
      <c r="AS1931" s="17"/>
      <c r="AT1931" s="17"/>
      <c r="AU1931" s="17"/>
      <c r="AV1931" s="17"/>
      <c r="AW1931" s="17"/>
      <c r="AX1931" s="17"/>
      <c r="AY1931" s="17"/>
      <c r="AZ1931" s="17"/>
      <c r="BA1931" s="17"/>
      <c r="BB1931" s="17"/>
      <c r="BC1931" s="17"/>
      <c r="BD1931" s="17"/>
      <c r="BE1931" s="17"/>
      <c r="BF1931" s="17"/>
      <c r="BG1931" s="17"/>
      <c r="BH1931" s="17"/>
      <c r="BI1931" s="17"/>
      <c r="BJ1931" s="17"/>
      <c r="BK1931" s="17"/>
      <c r="BL1931" s="17"/>
    </row>
    <row r="1932" ht="17.25" customHeight="1">
      <c r="A1932" s="17"/>
      <c r="B1932" s="17"/>
      <c r="C1932" s="7"/>
      <c r="D1932" s="72"/>
      <c r="E1932" s="17"/>
      <c r="F1932" s="17"/>
      <c r="G1932" s="17"/>
      <c r="H1932" s="17"/>
      <c r="I1932" s="17"/>
      <c r="J1932" s="43"/>
      <c r="K1932" s="7"/>
      <c r="L1932" s="7"/>
      <c r="M1932" s="7"/>
      <c r="N1932" s="7"/>
      <c r="O1932" s="7"/>
      <c r="P1932" s="7"/>
      <c r="Q1932" s="7"/>
      <c r="R1932" s="7"/>
      <c r="S1932" s="7"/>
      <c r="T1932" s="7"/>
      <c r="U1932" s="17"/>
      <c r="V1932" s="7"/>
      <c r="W1932" s="7"/>
      <c r="X1932" s="7"/>
      <c r="Y1932" s="7"/>
      <c r="Z1932" s="17"/>
      <c r="AA1932" s="17"/>
      <c r="AB1932" s="17"/>
      <c r="AC1932" s="17"/>
      <c r="AD1932" s="17"/>
      <c r="AE1932" s="17"/>
      <c r="AF1932" s="17"/>
      <c r="AG1932" s="17"/>
      <c r="AH1932" s="17"/>
      <c r="AI1932" s="17"/>
      <c r="AJ1932" s="17"/>
      <c r="AK1932" s="17"/>
      <c r="AL1932" s="17"/>
      <c r="AM1932" s="17"/>
      <c r="AN1932" s="17"/>
      <c r="AO1932" s="17"/>
      <c r="AP1932" s="17"/>
      <c r="AQ1932" s="17"/>
      <c r="AR1932" s="17"/>
      <c r="AS1932" s="17"/>
      <c r="AT1932" s="17"/>
      <c r="AU1932" s="17"/>
      <c r="AV1932" s="17"/>
      <c r="AW1932" s="17"/>
      <c r="AX1932" s="17"/>
      <c r="AY1932" s="17"/>
      <c r="AZ1932" s="17"/>
      <c r="BA1932" s="17"/>
      <c r="BB1932" s="17"/>
      <c r="BC1932" s="17"/>
      <c r="BD1932" s="17"/>
      <c r="BE1932" s="17"/>
      <c r="BF1932" s="17"/>
      <c r="BG1932" s="17"/>
      <c r="BH1932" s="17"/>
      <c r="BI1932" s="17"/>
      <c r="BJ1932" s="17"/>
      <c r="BK1932" s="17"/>
      <c r="BL1932" s="17"/>
    </row>
    <row r="1933" ht="17.25" customHeight="1">
      <c r="A1933" s="17"/>
      <c r="B1933" s="17"/>
      <c r="C1933" s="7"/>
      <c r="D1933" s="72"/>
      <c r="E1933" s="17"/>
      <c r="F1933" s="17"/>
      <c r="G1933" s="17"/>
      <c r="H1933" s="17"/>
      <c r="I1933" s="17"/>
      <c r="J1933" s="43"/>
      <c r="K1933" s="7"/>
      <c r="L1933" s="7"/>
      <c r="M1933" s="7"/>
      <c r="N1933" s="7"/>
      <c r="O1933" s="7"/>
      <c r="P1933" s="7"/>
      <c r="Q1933" s="7"/>
      <c r="R1933" s="7"/>
      <c r="S1933" s="7"/>
      <c r="T1933" s="7"/>
      <c r="U1933" s="17"/>
      <c r="V1933" s="7"/>
      <c r="W1933" s="7"/>
      <c r="X1933" s="7"/>
      <c r="Y1933" s="7"/>
      <c r="Z1933" s="17"/>
      <c r="AA1933" s="17"/>
      <c r="AB1933" s="17"/>
      <c r="AC1933" s="17"/>
      <c r="AD1933" s="17"/>
      <c r="AE1933" s="17"/>
      <c r="AF1933" s="17"/>
      <c r="AG1933" s="17"/>
      <c r="AH1933" s="17"/>
      <c r="AI1933" s="17"/>
      <c r="AJ1933" s="17"/>
      <c r="AK1933" s="17"/>
      <c r="AL1933" s="17"/>
      <c r="AM1933" s="17"/>
      <c r="AN1933" s="17"/>
      <c r="AO1933" s="17"/>
      <c r="AP1933" s="17"/>
      <c r="AQ1933" s="17"/>
      <c r="AR1933" s="17"/>
      <c r="AS1933" s="17"/>
      <c r="AT1933" s="17"/>
      <c r="AU1933" s="17"/>
      <c r="AV1933" s="17"/>
      <c r="AW1933" s="17"/>
      <c r="AX1933" s="17"/>
      <c r="AY1933" s="17"/>
      <c r="AZ1933" s="17"/>
      <c r="BA1933" s="17"/>
      <c r="BB1933" s="17"/>
      <c r="BC1933" s="17"/>
      <c r="BD1933" s="17"/>
      <c r="BE1933" s="17"/>
      <c r="BF1933" s="17"/>
      <c r="BG1933" s="17"/>
      <c r="BH1933" s="17"/>
      <c r="BI1933" s="17"/>
      <c r="BJ1933" s="17"/>
      <c r="BK1933" s="17"/>
      <c r="BL1933" s="17"/>
    </row>
    <row r="1934" ht="17.25" customHeight="1">
      <c r="A1934" s="17"/>
      <c r="B1934" s="17"/>
      <c r="C1934" s="7"/>
      <c r="D1934" s="72"/>
      <c r="E1934" s="17"/>
      <c r="F1934" s="17"/>
      <c r="G1934" s="17"/>
      <c r="H1934" s="17"/>
      <c r="I1934" s="17"/>
      <c r="J1934" s="43"/>
      <c r="K1934" s="7"/>
      <c r="L1934" s="7"/>
      <c r="M1934" s="7"/>
      <c r="N1934" s="7"/>
      <c r="O1934" s="7"/>
      <c r="P1934" s="7"/>
      <c r="Q1934" s="7"/>
      <c r="R1934" s="7"/>
      <c r="S1934" s="7"/>
      <c r="T1934" s="7"/>
      <c r="U1934" s="17"/>
      <c r="V1934" s="7"/>
      <c r="W1934" s="7"/>
      <c r="X1934" s="7"/>
      <c r="Y1934" s="7"/>
      <c r="Z1934" s="17"/>
      <c r="AA1934" s="17"/>
      <c r="AB1934" s="17"/>
      <c r="AC1934" s="17"/>
      <c r="AD1934" s="17"/>
      <c r="AE1934" s="17"/>
      <c r="AF1934" s="17"/>
      <c r="AG1934" s="17"/>
      <c r="AH1934" s="17"/>
      <c r="AI1934" s="17"/>
      <c r="AJ1934" s="17"/>
      <c r="AK1934" s="17"/>
      <c r="AL1934" s="17"/>
      <c r="AM1934" s="17"/>
      <c r="AN1934" s="17"/>
      <c r="AO1934" s="17"/>
      <c r="AP1934" s="17"/>
      <c r="AQ1934" s="17"/>
      <c r="AR1934" s="17"/>
      <c r="AS1934" s="17"/>
      <c r="AT1934" s="17"/>
      <c r="AU1934" s="17"/>
      <c r="AV1934" s="17"/>
      <c r="AW1934" s="17"/>
      <c r="AX1934" s="17"/>
      <c r="AY1934" s="17"/>
      <c r="AZ1934" s="17"/>
      <c r="BA1934" s="17"/>
      <c r="BB1934" s="17"/>
      <c r="BC1934" s="17"/>
      <c r="BD1934" s="17"/>
      <c r="BE1934" s="17"/>
      <c r="BF1934" s="17"/>
      <c r="BG1934" s="17"/>
      <c r="BH1934" s="17"/>
      <c r="BI1934" s="17"/>
      <c r="BJ1934" s="17"/>
      <c r="BK1934" s="17"/>
      <c r="BL1934" s="17"/>
    </row>
    <row r="1935" ht="17.25" customHeight="1">
      <c r="A1935" s="17"/>
      <c r="B1935" s="17"/>
      <c r="C1935" s="7"/>
      <c r="D1935" s="72"/>
      <c r="E1935" s="17"/>
      <c r="F1935" s="17"/>
      <c r="G1935" s="17"/>
      <c r="H1935" s="17"/>
      <c r="I1935" s="17"/>
      <c r="J1935" s="43"/>
      <c r="K1935" s="7"/>
      <c r="L1935" s="7"/>
      <c r="M1935" s="7"/>
      <c r="N1935" s="7"/>
      <c r="O1935" s="7"/>
      <c r="P1935" s="7"/>
      <c r="Q1935" s="7"/>
      <c r="R1935" s="7"/>
      <c r="S1935" s="7"/>
      <c r="T1935" s="7"/>
      <c r="U1935" s="17"/>
      <c r="V1935" s="7"/>
      <c r="W1935" s="7"/>
      <c r="X1935" s="7"/>
      <c r="Y1935" s="7"/>
      <c r="Z1935" s="17"/>
      <c r="AA1935" s="17"/>
      <c r="AB1935" s="17"/>
      <c r="AC1935" s="17"/>
      <c r="AD1935" s="17"/>
      <c r="AE1935" s="17"/>
      <c r="AF1935" s="17"/>
      <c r="AG1935" s="17"/>
      <c r="AH1935" s="17"/>
      <c r="AI1935" s="17"/>
      <c r="AJ1935" s="17"/>
      <c r="AK1935" s="17"/>
      <c r="AL1935" s="17"/>
      <c r="AM1935" s="17"/>
      <c r="AN1935" s="17"/>
      <c r="AO1935" s="17"/>
      <c r="AP1935" s="17"/>
      <c r="AQ1935" s="17"/>
      <c r="AR1935" s="17"/>
      <c r="AS1935" s="17"/>
      <c r="AT1935" s="17"/>
      <c r="AU1935" s="17"/>
      <c r="AV1935" s="17"/>
      <c r="AW1935" s="17"/>
      <c r="AX1935" s="17"/>
      <c r="AY1935" s="17"/>
      <c r="AZ1935" s="17"/>
      <c r="BA1935" s="17"/>
      <c r="BB1935" s="17"/>
      <c r="BC1935" s="17"/>
      <c r="BD1935" s="17"/>
      <c r="BE1935" s="17"/>
      <c r="BF1935" s="17"/>
      <c r="BG1935" s="17"/>
      <c r="BH1935" s="17"/>
      <c r="BI1935" s="17"/>
      <c r="BJ1935" s="17"/>
      <c r="BK1935" s="17"/>
      <c r="BL1935" s="17"/>
    </row>
    <row r="1936" ht="17.25" customHeight="1">
      <c r="A1936" s="17"/>
      <c r="B1936" s="17"/>
      <c r="C1936" s="7"/>
      <c r="D1936" s="72"/>
      <c r="E1936" s="17"/>
      <c r="F1936" s="17"/>
      <c r="G1936" s="17"/>
      <c r="H1936" s="17"/>
      <c r="I1936" s="17"/>
      <c r="J1936" s="43"/>
      <c r="K1936" s="7"/>
      <c r="L1936" s="7"/>
      <c r="M1936" s="7"/>
      <c r="N1936" s="7"/>
      <c r="O1936" s="7"/>
      <c r="P1936" s="7"/>
      <c r="Q1936" s="7"/>
      <c r="R1936" s="7"/>
      <c r="S1936" s="7"/>
      <c r="T1936" s="7"/>
      <c r="U1936" s="17"/>
      <c r="V1936" s="7"/>
      <c r="W1936" s="7"/>
      <c r="X1936" s="7"/>
      <c r="Y1936" s="7"/>
      <c r="Z1936" s="17"/>
      <c r="AA1936" s="17"/>
      <c r="AB1936" s="17"/>
      <c r="AC1936" s="17"/>
      <c r="AD1936" s="17"/>
      <c r="AE1936" s="17"/>
      <c r="AF1936" s="17"/>
      <c r="AG1936" s="17"/>
      <c r="AH1936" s="17"/>
      <c r="AI1936" s="17"/>
      <c r="AJ1936" s="17"/>
      <c r="AK1936" s="17"/>
      <c r="AL1936" s="17"/>
      <c r="AM1936" s="17"/>
      <c r="AN1936" s="17"/>
      <c r="AO1936" s="17"/>
      <c r="AP1936" s="17"/>
      <c r="AQ1936" s="17"/>
      <c r="AR1936" s="17"/>
      <c r="AS1936" s="17"/>
      <c r="AT1936" s="17"/>
      <c r="AU1936" s="17"/>
      <c r="AV1936" s="17"/>
      <c r="AW1936" s="17"/>
      <c r="AX1936" s="17"/>
      <c r="AY1936" s="17"/>
      <c r="AZ1936" s="17"/>
      <c r="BA1936" s="17"/>
      <c r="BB1936" s="17"/>
      <c r="BC1936" s="17"/>
      <c r="BD1936" s="17"/>
      <c r="BE1936" s="17"/>
      <c r="BF1936" s="17"/>
      <c r="BG1936" s="17"/>
      <c r="BH1936" s="17"/>
      <c r="BI1936" s="17"/>
      <c r="BJ1936" s="17"/>
      <c r="BK1936" s="17"/>
      <c r="BL1936" s="17"/>
    </row>
    <row r="1937" ht="17.25" customHeight="1">
      <c r="A1937" s="17"/>
      <c r="B1937" s="17"/>
      <c r="C1937" s="7"/>
      <c r="D1937" s="72"/>
      <c r="E1937" s="17"/>
      <c r="F1937" s="17"/>
      <c r="G1937" s="17"/>
      <c r="H1937" s="17"/>
      <c r="I1937" s="17"/>
      <c r="J1937" s="43"/>
      <c r="K1937" s="7"/>
      <c r="L1937" s="7"/>
      <c r="M1937" s="7"/>
      <c r="N1937" s="7"/>
      <c r="O1937" s="7"/>
      <c r="P1937" s="7"/>
      <c r="Q1937" s="7"/>
      <c r="R1937" s="7"/>
      <c r="S1937" s="7"/>
      <c r="T1937" s="7"/>
      <c r="U1937" s="17"/>
      <c r="V1937" s="7"/>
      <c r="W1937" s="7"/>
      <c r="X1937" s="7"/>
      <c r="Y1937" s="7"/>
      <c r="Z1937" s="17"/>
      <c r="AA1937" s="17"/>
      <c r="AB1937" s="17"/>
      <c r="AC1937" s="17"/>
      <c r="AD1937" s="17"/>
      <c r="AE1937" s="17"/>
      <c r="AF1937" s="17"/>
      <c r="AG1937" s="17"/>
      <c r="AH1937" s="17"/>
      <c r="AI1937" s="17"/>
      <c r="AJ1937" s="17"/>
      <c r="AK1937" s="17"/>
      <c r="AL1937" s="17"/>
      <c r="AM1937" s="17"/>
      <c r="AN1937" s="17"/>
      <c r="AO1937" s="17"/>
      <c r="AP1937" s="17"/>
      <c r="AQ1937" s="17"/>
      <c r="AR1937" s="17"/>
      <c r="AS1937" s="17"/>
      <c r="AT1937" s="17"/>
      <c r="AU1937" s="17"/>
      <c r="AV1937" s="17"/>
      <c r="AW1937" s="17"/>
      <c r="AX1937" s="17"/>
      <c r="AY1937" s="17"/>
      <c r="AZ1937" s="17"/>
      <c r="BA1937" s="17"/>
      <c r="BB1937" s="17"/>
      <c r="BC1937" s="17"/>
      <c r="BD1937" s="17"/>
      <c r="BE1937" s="17"/>
      <c r="BF1937" s="17"/>
      <c r="BG1937" s="17"/>
      <c r="BH1937" s="17"/>
      <c r="BI1937" s="17"/>
      <c r="BJ1937" s="17"/>
      <c r="BK1937" s="17"/>
      <c r="BL1937" s="17"/>
    </row>
    <row r="1938" ht="17.25" customHeight="1">
      <c r="A1938" s="17"/>
      <c r="B1938" s="17"/>
      <c r="C1938" s="7"/>
      <c r="D1938" s="72"/>
      <c r="E1938" s="17"/>
      <c r="F1938" s="17"/>
      <c r="G1938" s="17"/>
      <c r="H1938" s="17"/>
      <c r="I1938" s="17"/>
      <c r="J1938" s="43"/>
      <c r="K1938" s="7"/>
      <c r="L1938" s="7"/>
      <c r="M1938" s="7"/>
      <c r="N1938" s="7"/>
      <c r="O1938" s="7"/>
      <c r="P1938" s="7"/>
      <c r="Q1938" s="7"/>
      <c r="R1938" s="7"/>
      <c r="S1938" s="7"/>
      <c r="T1938" s="7"/>
      <c r="U1938" s="17"/>
      <c r="V1938" s="7"/>
      <c r="W1938" s="7"/>
      <c r="X1938" s="7"/>
      <c r="Y1938" s="7"/>
      <c r="Z1938" s="17"/>
      <c r="AA1938" s="17"/>
      <c r="AB1938" s="17"/>
      <c r="AC1938" s="17"/>
      <c r="AD1938" s="17"/>
      <c r="AE1938" s="17"/>
      <c r="AF1938" s="17"/>
      <c r="AG1938" s="17"/>
      <c r="AH1938" s="17"/>
      <c r="AI1938" s="17"/>
      <c r="AJ1938" s="17"/>
      <c r="AK1938" s="17"/>
      <c r="AL1938" s="17"/>
      <c r="AM1938" s="17"/>
      <c r="AN1938" s="17"/>
      <c r="AO1938" s="17"/>
      <c r="AP1938" s="17"/>
      <c r="AQ1938" s="17"/>
      <c r="AR1938" s="17"/>
      <c r="AS1938" s="17"/>
      <c r="AT1938" s="17"/>
      <c r="AU1938" s="17"/>
      <c r="AV1938" s="17"/>
      <c r="AW1938" s="17"/>
      <c r="AX1938" s="17"/>
      <c r="AY1938" s="17"/>
      <c r="AZ1938" s="17"/>
      <c r="BA1938" s="17"/>
      <c r="BB1938" s="17"/>
      <c r="BC1938" s="17"/>
      <c r="BD1938" s="17"/>
      <c r="BE1938" s="17"/>
      <c r="BF1938" s="17"/>
      <c r="BG1938" s="17"/>
      <c r="BH1938" s="17"/>
      <c r="BI1938" s="17"/>
      <c r="BJ1938" s="17"/>
      <c r="BK1938" s="17"/>
      <c r="BL1938" s="17"/>
    </row>
    <row r="1939" ht="17.25" customHeight="1">
      <c r="A1939" s="17"/>
      <c r="B1939" s="17"/>
      <c r="C1939" s="7"/>
      <c r="D1939" s="72"/>
      <c r="E1939" s="17"/>
      <c r="F1939" s="17"/>
      <c r="G1939" s="17"/>
      <c r="H1939" s="17"/>
      <c r="I1939" s="17"/>
      <c r="J1939" s="43"/>
      <c r="K1939" s="7"/>
      <c r="L1939" s="7"/>
      <c r="M1939" s="7"/>
      <c r="N1939" s="7"/>
      <c r="O1939" s="7"/>
      <c r="P1939" s="7"/>
      <c r="Q1939" s="7"/>
      <c r="R1939" s="7"/>
      <c r="S1939" s="7"/>
      <c r="T1939" s="7"/>
      <c r="U1939" s="17"/>
      <c r="V1939" s="7"/>
      <c r="W1939" s="7"/>
      <c r="X1939" s="7"/>
      <c r="Y1939" s="7"/>
      <c r="Z1939" s="17"/>
      <c r="AA1939" s="17"/>
      <c r="AB1939" s="17"/>
      <c r="AC1939" s="17"/>
      <c r="AD1939" s="17"/>
      <c r="AE1939" s="17"/>
      <c r="AF1939" s="17"/>
      <c r="AG1939" s="17"/>
      <c r="AH1939" s="17"/>
      <c r="AI1939" s="17"/>
      <c r="AJ1939" s="17"/>
      <c r="AK1939" s="17"/>
      <c r="AL1939" s="17"/>
      <c r="AM1939" s="17"/>
      <c r="AN1939" s="17"/>
      <c r="AO1939" s="17"/>
      <c r="AP1939" s="17"/>
      <c r="AQ1939" s="17"/>
      <c r="AR1939" s="17"/>
      <c r="AS1939" s="17"/>
      <c r="AT1939" s="17"/>
      <c r="AU1939" s="17"/>
      <c r="AV1939" s="17"/>
      <c r="AW1939" s="17"/>
      <c r="AX1939" s="17"/>
      <c r="AY1939" s="17"/>
      <c r="AZ1939" s="17"/>
      <c r="BA1939" s="17"/>
      <c r="BB1939" s="17"/>
      <c r="BC1939" s="17"/>
      <c r="BD1939" s="17"/>
      <c r="BE1939" s="17"/>
      <c r="BF1939" s="17"/>
      <c r="BG1939" s="17"/>
      <c r="BH1939" s="17"/>
      <c r="BI1939" s="17"/>
      <c r="BJ1939" s="17"/>
      <c r="BK1939" s="17"/>
      <c r="BL1939" s="17"/>
    </row>
    <row r="1940" ht="17.25" customHeight="1">
      <c r="A1940" s="17"/>
      <c r="B1940" s="17"/>
      <c r="C1940" s="7"/>
      <c r="D1940" s="72"/>
      <c r="E1940" s="17"/>
      <c r="F1940" s="17"/>
      <c r="G1940" s="17"/>
      <c r="H1940" s="17"/>
      <c r="I1940" s="17"/>
      <c r="J1940" s="43"/>
      <c r="K1940" s="7"/>
      <c r="L1940" s="7"/>
      <c r="M1940" s="7"/>
      <c r="N1940" s="7"/>
      <c r="O1940" s="7"/>
      <c r="P1940" s="7"/>
      <c r="Q1940" s="7"/>
      <c r="R1940" s="7"/>
      <c r="S1940" s="7"/>
      <c r="T1940" s="7"/>
      <c r="U1940" s="17"/>
      <c r="V1940" s="7"/>
      <c r="W1940" s="7"/>
      <c r="X1940" s="7"/>
      <c r="Y1940" s="7"/>
      <c r="Z1940" s="17"/>
      <c r="AA1940" s="17"/>
      <c r="AB1940" s="17"/>
      <c r="AC1940" s="17"/>
      <c r="AD1940" s="17"/>
      <c r="AE1940" s="17"/>
      <c r="AF1940" s="17"/>
      <c r="AG1940" s="17"/>
      <c r="AH1940" s="17"/>
      <c r="AI1940" s="17"/>
      <c r="AJ1940" s="17"/>
      <c r="AK1940" s="17"/>
      <c r="AL1940" s="17"/>
      <c r="AM1940" s="17"/>
      <c r="AN1940" s="17"/>
      <c r="AO1940" s="17"/>
      <c r="AP1940" s="17"/>
      <c r="AQ1940" s="17"/>
      <c r="AR1940" s="17"/>
      <c r="AS1940" s="17"/>
      <c r="AT1940" s="17"/>
      <c r="AU1940" s="17"/>
      <c r="AV1940" s="17"/>
      <c r="AW1940" s="17"/>
      <c r="AX1940" s="17"/>
      <c r="AY1940" s="17"/>
      <c r="AZ1940" s="17"/>
      <c r="BA1940" s="17"/>
      <c r="BB1940" s="17"/>
      <c r="BC1940" s="17"/>
      <c r="BD1940" s="17"/>
      <c r="BE1940" s="17"/>
      <c r="BF1940" s="17"/>
      <c r="BG1940" s="17"/>
      <c r="BH1940" s="17"/>
      <c r="BI1940" s="17"/>
      <c r="BJ1940" s="17"/>
      <c r="BK1940" s="17"/>
      <c r="BL1940" s="17"/>
    </row>
    <row r="1941" ht="17.25" customHeight="1">
      <c r="A1941" s="17"/>
      <c r="B1941" s="17"/>
      <c r="C1941" s="7"/>
      <c r="D1941" s="72"/>
      <c r="E1941" s="17"/>
      <c r="F1941" s="17"/>
      <c r="G1941" s="17"/>
      <c r="H1941" s="17"/>
      <c r="I1941" s="17"/>
      <c r="J1941" s="43"/>
      <c r="K1941" s="7"/>
      <c r="L1941" s="7"/>
      <c r="M1941" s="7"/>
      <c r="N1941" s="7"/>
      <c r="O1941" s="7"/>
      <c r="P1941" s="7"/>
      <c r="Q1941" s="7"/>
      <c r="R1941" s="7"/>
      <c r="S1941" s="7"/>
      <c r="T1941" s="7"/>
      <c r="U1941" s="17"/>
      <c r="V1941" s="7"/>
      <c r="W1941" s="7"/>
      <c r="X1941" s="7"/>
      <c r="Y1941" s="7"/>
      <c r="Z1941" s="17"/>
      <c r="AA1941" s="17"/>
      <c r="AB1941" s="17"/>
      <c r="AC1941" s="17"/>
      <c r="AD1941" s="17"/>
      <c r="AE1941" s="17"/>
      <c r="AF1941" s="17"/>
      <c r="AG1941" s="17"/>
      <c r="AH1941" s="17"/>
      <c r="AI1941" s="17"/>
      <c r="AJ1941" s="17"/>
      <c r="AK1941" s="17"/>
      <c r="AL1941" s="17"/>
      <c r="AM1941" s="17"/>
      <c r="AN1941" s="17"/>
      <c r="AO1941" s="17"/>
      <c r="AP1941" s="17"/>
      <c r="AQ1941" s="17"/>
      <c r="AR1941" s="17"/>
      <c r="AS1941" s="17"/>
      <c r="AT1941" s="17"/>
      <c r="AU1941" s="17"/>
      <c r="AV1941" s="17"/>
      <c r="AW1941" s="17"/>
      <c r="AX1941" s="17"/>
      <c r="AY1941" s="17"/>
      <c r="AZ1941" s="17"/>
      <c r="BA1941" s="17"/>
      <c r="BB1941" s="17"/>
      <c r="BC1941" s="17"/>
      <c r="BD1941" s="17"/>
      <c r="BE1941" s="17"/>
      <c r="BF1941" s="17"/>
      <c r="BG1941" s="17"/>
      <c r="BH1941" s="17"/>
      <c r="BI1941" s="17"/>
      <c r="BJ1941" s="17"/>
      <c r="BK1941" s="17"/>
      <c r="BL1941" s="17"/>
    </row>
    <row r="1942" ht="17.25" customHeight="1">
      <c r="A1942" s="17"/>
      <c r="B1942" s="17"/>
      <c r="C1942" s="7"/>
      <c r="D1942" s="72"/>
      <c r="E1942" s="17"/>
      <c r="F1942" s="17"/>
      <c r="G1942" s="17"/>
      <c r="H1942" s="17"/>
      <c r="I1942" s="17"/>
      <c r="J1942" s="43"/>
      <c r="K1942" s="7"/>
      <c r="L1942" s="7"/>
      <c r="M1942" s="7"/>
      <c r="N1942" s="7"/>
      <c r="O1942" s="7"/>
      <c r="P1942" s="7"/>
      <c r="Q1942" s="7"/>
      <c r="R1942" s="7"/>
      <c r="S1942" s="7"/>
      <c r="T1942" s="7"/>
      <c r="U1942" s="17"/>
      <c r="V1942" s="7"/>
      <c r="W1942" s="7"/>
      <c r="X1942" s="7"/>
      <c r="Y1942" s="7"/>
      <c r="Z1942" s="17"/>
      <c r="AA1942" s="17"/>
      <c r="AB1942" s="17"/>
      <c r="AC1942" s="17"/>
      <c r="AD1942" s="17"/>
      <c r="AE1942" s="17"/>
      <c r="AF1942" s="17"/>
      <c r="AG1942" s="17"/>
      <c r="AH1942" s="17"/>
      <c r="AI1942" s="17"/>
      <c r="AJ1942" s="17"/>
      <c r="AK1942" s="17"/>
      <c r="AL1942" s="17"/>
      <c r="AM1942" s="17"/>
      <c r="AN1942" s="17"/>
      <c r="AO1942" s="17"/>
      <c r="AP1942" s="17"/>
      <c r="AQ1942" s="17"/>
      <c r="AR1942" s="17"/>
      <c r="AS1942" s="17"/>
      <c r="AT1942" s="17"/>
      <c r="AU1942" s="17"/>
      <c r="AV1942" s="17"/>
      <c r="AW1942" s="17"/>
      <c r="AX1942" s="17"/>
      <c r="AY1942" s="17"/>
      <c r="AZ1942" s="17"/>
      <c r="BA1942" s="17"/>
      <c r="BB1942" s="17"/>
      <c r="BC1942" s="17"/>
      <c r="BD1942" s="17"/>
      <c r="BE1942" s="17"/>
      <c r="BF1942" s="17"/>
      <c r="BG1942" s="17"/>
      <c r="BH1942" s="17"/>
      <c r="BI1942" s="17"/>
      <c r="BJ1942" s="17"/>
      <c r="BK1942" s="17"/>
      <c r="BL1942" s="17"/>
    </row>
    <row r="1943" ht="17.25" customHeight="1">
      <c r="A1943" s="17"/>
      <c r="B1943" s="17"/>
      <c r="C1943" s="7"/>
      <c r="D1943" s="72"/>
      <c r="E1943" s="17"/>
      <c r="F1943" s="17"/>
      <c r="G1943" s="17"/>
      <c r="H1943" s="17"/>
      <c r="I1943" s="17"/>
      <c r="J1943" s="43"/>
      <c r="K1943" s="7"/>
      <c r="L1943" s="7"/>
      <c r="M1943" s="7"/>
      <c r="N1943" s="7"/>
      <c r="O1943" s="7"/>
      <c r="P1943" s="7"/>
      <c r="Q1943" s="7"/>
      <c r="R1943" s="7"/>
      <c r="S1943" s="7"/>
      <c r="T1943" s="7"/>
      <c r="U1943" s="17"/>
      <c r="V1943" s="7"/>
      <c r="W1943" s="7"/>
      <c r="X1943" s="7"/>
      <c r="Y1943" s="7"/>
      <c r="Z1943" s="17"/>
      <c r="AA1943" s="17"/>
      <c r="AB1943" s="17"/>
      <c r="AC1943" s="17"/>
      <c r="AD1943" s="17"/>
      <c r="AE1943" s="17"/>
      <c r="AF1943" s="17"/>
      <c r="AG1943" s="17"/>
      <c r="AH1943" s="17"/>
      <c r="AI1943" s="17"/>
      <c r="AJ1943" s="17"/>
      <c r="AK1943" s="17"/>
      <c r="AL1943" s="17"/>
      <c r="AM1943" s="17"/>
      <c r="AN1943" s="17"/>
      <c r="AO1943" s="17"/>
      <c r="AP1943" s="17"/>
      <c r="AQ1943" s="17"/>
      <c r="AR1943" s="17"/>
      <c r="AS1943" s="17"/>
      <c r="AT1943" s="17"/>
      <c r="AU1943" s="17"/>
      <c r="AV1943" s="17"/>
      <c r="AW1943" s="17"/>
      <c r="AX1943" s="17"/>
      <c r="AY1943" s="17"/>
      <c r="AZ1943" s="17"/>
      <c r="BA1943" s="17"/>
      <c r="BB1943" s="17"/>
      <c r="BC1943" s="17"/>
      <c r="BD1943" s="17"/>
      <c r="BE1943" s="17"/>
      <c r="BF1943" s="17"/>
      <c r="BG1943" s="17"/>
      <c r="BH1943" s="17"/>
      <c r="BI1943" s="17"/>
      <c r="BJ1943" s="17"/>
      <c r="BK1943" s="17"/>
      <c r="BL1943" s="17"/>
    </row>
    <row r="1944" ht="17.25" customHeight="1">
      <c r="A1944" s="17"/>
      <c r="B1944" s="17"/>
      <c r="C1944" s="7"/>
      <c r="D1944" s="72"/>
      <c r="E1944" s="17"/>
      <c r="F1944" s="17"/>
      <c r="G1944" s="17"/>
      <c r="H1944" s="17"/>
      <c r="I1944" s="17"/>
      <c r="J1944" s="43"/>
      <c r="K1944" s="7"/>
      <c r="L1944" s="7"/>
      <c r="M1944" s="7"/>
      <c r="N1944" s="7"/>
      <c r="O1944" s="7"/>
      <c r="P1944" s="7"/>
      <c r="Q1944" s="7"/>
      <c r="R1944" s="7"/>
      <c r="S1944" s="7"/>
      <c r="T1944" s="7"/>
      <c r="U1944" s="17"/>
      <c r="V1944" s="7"/>
      <c r="W1944" s="7"/>
      <c r="X1944" s="7"/>
      <c r="Y1944" s="7"/>
      <c r="Z1944" s="17"/>
      <c r="AA1944" s="17"/>
      <c r="AB1944" s="17"/>
      <c r="AC1944" s="17"/>
      <c r="AD1944" s="17"/>
      <c r="AE1944" s="17"/>
      <c r="AF1944" s="17"/>
      <c r="AG1944" s="17"/>
      <c r="AH1944" s="17"/>
      <c r="AI1944" s="17"/>
      <c r="AJ1944" s="17"/>
      <c r="AK1944" s="17"/>
      <c r="AL1944" s="17"/>
      <c r="AM1944" s="17"/>
      <c r="AN1944" s="17"/>
      <c r="AO1944" s="17"/>
      <c r="AP1944" s="17"/>
      <c r="AQ1944" s="17"/>
      <c r="AR1944" s="17"/>
      <c r="AS1944" s="17"/>
      <c r="AT1944" s="17"/>
      <c r="AU1944" s="17"/>
      <c r="AV1944" s="17"/>
      <c r="AW1944" s="17"/>
      <c r="AX1944" s="17"/>
      <c r="AY1944" s="17"/>
      <c r="AZ1944" s="17"/>
      <c r="BA1944" s="17"/>
      <c r="BB1944" s="17"/>
      <c r="BC1944" s="17"/>
      <c r="BD1944" s="17"/>
      <c r="BE1944" s="17"/>
      <c r="BF1944" s="17"/>
      <c r="BG1944" s="17"/>
      <c r="BH1944" s="17"/>
      <c r="BI1944" s="17"/>
      <c r="BJ1944" s="17"/>
      <c r="BK1944" s="17"/>
      <c r="BL1944" s="17"/>
    </row>
    <row r="1945" ht="17.25" customHeight="1">
      <c r="A1945" s="17"/>
      <c r="B1945" s="17"/>
      <c r="C1945" s="7"/>
      <c r="D1945" s="72"/>
      <c r="E1945" s="17"/>
      <c r="F1945" s="17"/>
      <c r="G1945" s="17"/>
      <c r="H1945" s="17"/>
      <c r="I1945" s="17"/>
      <c r="J1945" s="43"/>
      <c r="K1945" s="7"/>
      <c r="L1945" s="7"/>
      <c r="M1945" s="7"/>
      <c r="N1945" s="7"/>
      <c r="O1945" s="7"/>
      <c r="P1945" s="7"/>
      <c r="Q1945" s="7"/>
      <c r="R1945" s="7"/>
      <c r="S1945" s="7"/>
      <c r="T1945" s="7"/>
      <c r="U1945" s="17"/>
      <c r="V1945" s="7"/>
      <c r="W1945" s="7"/>
      <c r="X1945" s="7"/>
      <c r="Y1945" s="7"/>
      <c r="Z1945" s="17"/>
      <c r="AA1945" s="17"/>
      <c r="AB1945" s="17"/>
      <c r="AC1945" s="17"/>
      <c r="AD1945" s="17"/>
      <c r="AE1945" s="17"/>
      <c r="AF1945" s="17"/>
      <c r="AG1945" s="17"/>
      <c r="AH1945" s="17"/>
      <c r="AI1945" s="17"/>
      <c r="AJ1945" s="17"/>
      <c r="AK1945" s="17"/>
      <c r="AL1945" s="17"/>
      <c r="AM1945" s="17"/>
      <c r="AN1945" s="17"/>
      <c r="AO1945" s="17"/>
      <c r="AP1945" s="17"/>
      <c r="AQ1945" s="17"/>
      <c r="AR1945" s="17"/>
      <c r="AS1945" s="17"/>
      <c r="AT1945" s="17"/>
      <c r="AU1945" s="17"/>
      <c r="AV1945" s="17"/>
      <c r="AW1945" s="17"/>
      <c r="AX1945" s="17"/>
      <c r="AY1945" s="17"/>
      <c r="AZ1945" s="17"/>
      <c r="BA1945" s="17"/>
      <c r="BB1945" s="17"/>
      <c r="BC1945" s="17"/>
      <c r="BD1945" s="17"/>
      <c r="BE1945" s="17"/>
      <c r="BF1945" s="17"/>
      <c r="BG1945" s="17"/>
      <c r="BH1945" s="17"/>
      <c r="BI1945" s="17"/>
      <c r="BJ1945" s="17"/>
      <c r="BK1945" s="17"/>
      <c r="BL1945" s="17"/>
    </row>
    <row r="1946" ht="17.25" customHeight="1">
      <c r="A1946" s="17"/>
      <c r="B1946" s="17"/>
      <c r="C1946" s="7"/>
      <c r="D1946" s="72"/>
      <c r="E1946" s="17"/>
      <c r="F1946" s="17"/>
      <c r="G1946" s="17"/>
      <c r="H1946" s="17"/>
      <c r="I1946" s="17"/>
      <c r="J1946" s="43"/>
      <c r="K1946" s="7"/>
      <c r="L1946" s="7"/>
      <c r="M1946" s="7"/>
      <c r="N1946" s="7"/>
      <c r="O1946" s="7"/>
      <c r="P1946" s="7"/>
      <c r="Q1946" s="7"/>
      <c r="R1946" s="7"/>
      <c r="S1946" s="7"/>
      <c r="T1946" s="7"/>
      <c r="U1946" s="17"/>
      <c r="V1946" s="7"/>
      <c r="W1946" s="7"/>
      <c r="X1946" s="7"/>
      <c r="Y1946" s="7"/>
      <c r="Z1946" s="17"/>
      <c r="AA1946" s="17"/>
      <c r="AB1946" s="17"/>
      <c r="AC1946" s="17"/>
      <c r="AD1946" s="17"/>
      <c r="AE1946" s="17"/>
      <c r="AF1946" s="17"/>
      <c r="AG1946" s="17"/>
      <c r="AH1946" s="17"/>
      <c r="AI1946" s="17"/>
      <c r="AJ1946" s="17"/>
      <c r="AK1946" s="17"/>
      <c r="AL1946" s="17"/>
      <c r="AM1946" s="17"/>
      <c r="AN1946" s="17"/>
      <c r="AO1946" s="17"/>
      <c r="AP1946" s="17"/>
      <c r="AQ1946" s="17"/>
      <c r="AR1946" s="17"/>
      <c r="AS1946" s="17"/>
      <c r="AT1946" s="17"/>
      <c r="AU1946" s="17"/>
      <c r="AV1946" s="17"/>
      <c r="AW1946" s="17"/>
      <c r="AX1946" s="17"/>
      <c r="AY1946" s="17"/>
      <c r="AZ1946" s="17"/>
      <c r="BA1946" s="17"/>
      <c r="BB1946" s="17"/>
      <c r="BC1946" s="17"/>
      <c r="BD1946" s="17"/>
      <c r="BE1946" s="17"/>
      <c r="BF1946" s="17"/>
      <c r="BG1946" s="17"/>
      <c r="BH1946" s="17"/>
      <c r="BI1946" s="17"/>
      <c r="BJ1946" s="17"/>
      <c r="BK1946" s="17"/>
      <c r="BL1946" s="17"/>
    </row>
    <row r="1947" ht="17.25" customHeight="1">
      <c r="A1947" s="17"/>
      <c r="B1947" s="17"/>
      <c r="C1947" s="7"/>
      <c r="D1947" s="72"/>
      <c r="E1947" s="17"/>
      <c r="F1947" s="17"/>
      <c r="G1947" s="17"/>
      <c r="H1947" s="17"/>
      <c r="I1947" s="17"/>
      <c r="J1947" s="43"/>
      <c r="K1947" s="7"/>
      <c r="L1947" s="7"/>
      <c r="M1947" s="7"/>
      <c r="N1947" s="7"/>
      <c r="O1947" s="7"/>
      <c r="P1947" s="7"/>
      <c r="Q1947" s="7"/>
      <c r="R1947" s="7"/>
      <c r="S1947" s="7"/>
      <c r="T1947" s="7"/>
      <c r="U1947" s="17"/>
      <c r="V1947" s="7"/>
      <c r="W1947" s="7"/>
      <c r="X1947" s="7"/>
      <c r="Y1947" s="7"/>
      <c r="Z1947" s="17"/>
      <c r="AA1947" s="17"/>
      <c r="AB1947" s="17"/>
      <c r="AC1947" s="17"/>
      <c r="AD1947" s="17"/>
      <c r="AE1947" s="17"/>
      <c r="AF1947" s="17"/>
      <c r="AG1947" s="17"/>
      <c r="AH1947" s="17"/>
      <c r="AI1947" s="17"/>
      <c r="AJ1947" s="17"/>
      <c r="AK1947" s="17"/>
      <c r="AL1947" s="17"/>
      <c r="AM1947" s="17"/>
      <c r="AN1947" s="17"/>
      <c r="AO1947" s="17"/>
      <c r="AP1947" s="17"/>
      <c r="AQ1947" s="17"/>
      <c r="AR1947" s="17"/>
      <c r="AS1947" s="17"/>
      <c r="AT1947" s="17"/>
      <c r="AU1947" s="17"/>
      <c r="AV1947" s="17"/>
      <c r="AW1947" s="17"/>
      <c r="AX1947" s="17"/>
      <c r="AY1947" s="17"/>
      <c r="AZ1947" s="17"/>
      <c r="BA1947" s="17"/>
      <c r="BB1947" s="17"/>
      <c r="BC1947" s="17"/>
      <c r="BD1947" s="17"/>
      <c r="BE1947" s="17"/>
      <c r="BF1947" s="17"/>
      <c r="BG1947" s="17"/>
      <c r="BH1947" s="17"/>
      <c r="BI1947" s="17"/>
      <c r="BJ1947" s="17"/>
      <c r="BK1947" s="17"/>
      <c r="BL1947" s="17"/>
    </row>
    <row r="1948" ht="17.25" customHeight="1">
      <c r="A1948" s="17"/>
      <c r="B1948" s="17"/>
      <c r="C1948" s="7"/>
      <c r="D1948" s="72"/>
      <c r="E1948" s="17"/>
      <c r="F1948" s="17"/>
      <c r="G1948" s="17"/>
      <c r="H1948" s="17"/>
      <c r="I1948" s="17"/>
      <c r="J1948" s="43"/>
      <c r="K1948" s="7"/>
      <c r="L1948" s="7"/>
      <c r="M1948" s="7"/>
      <c r="N1948" s="7"/>
      <c r="O1948" s="7"/>
      <c r="P1948" s="7"/>
      <c r="Q1948" s="7"/>
      <c r="R1948" s="7"/>
      <c r="S1948" s="7"/>
      <c r="T1948" s="7"/>
      <c r="U1948" s="17"/>
      <c r="V1948" s="7"/>
      <c r="W1948" s="7"/>
      <c r="X1948" s="7"/>
      <c r="Y1948" s="7"/>
      <c r="Z1948" s="17"/>
      <c r="AA1948" s="17"/>
      <c r="AB1948" s="17"/>
      <c r="AC1948" s="17"/>
      <c r="AD1948" s="17"/>
      <c r="AE1948" s="17"/>
      <c r="AF1948" s="17"/>
      <c r="AG1948" s="17"/>
      <c r="AH1948" s="17"/>
      <c r="AI1948" s="17"/>
      <c r="AJ1948" s="17"/>
      <c r="AK1948" s="17"/>
      <c r="AL1948" s="17"/>
      <c r="AM1948" s="17"/>
      <c r="AN1948" s="17"/>
      <c r="AO1948" s="17"/>
      <c r="AP1948" s="17"/>
      <c r="AQ1948" s="17"/>
      <c r="AR1948" s="17"/>
      <c r="AS1948" s="17"/>
      <c r="AT1948" s="17"/>
      <c r="AU1948" s="17"/>
      <c r="AV1948" s="17"/>
      <c r="AW1948" s="17"/>
      <c r="AX1948" s="17"/>
      <c r="AY1948" s="17"/>
      <c r="AZ1948" s="17"/>
      <c r="BA1948" s="17"/>
      <c r="BB1948" s="17"/>
      <c r="BC1948" s="17"/>
      <c r="BD1948" s="17"/>
      <c r="BE1948" s="17"/>
      <c r="BF1948" s="17"/>
      <c r="BG1948" s="17"/>
      <c r="BH1948" s="17"/>
      <c r="BI1948" s="17"/>
      <c r="BJ1948" s="17"/>
      <c r="BK1948" s="17"/>
      <c r="BL1948" s="17"/>
    </row>
    <row r="1949" ht="17.25" customHeight="1">
      <c r="A1949" s="17"/>
      <c r="B1949" s="17"/>
      <c r="C1949" s="7"/>
      <c r="D1949" s="72"/>
      <c r="E1949" s="17"/>
      <c r="F1949" s="17"/>
      <c r="G1949" s="17"/>
      <c r="H1949" s="17"/>
      <c r="I1949" s="17"/>
      <c r="J1949" s="43"/>
      <c r="K1949" s="7"/>
      <c r="L1949" s="7"/>
      <c r="M1949" s="7"/>
      <c r="N1949" s="7"/>
      <c r="O1949" s="7"/>
      <c r="P1949" s="7"/>
      <c r="Q1949" s="7"/>
      <c r="R1949" s="7"/>
      <c r="S1949" s="7"/>
      <c r="T1949" s="7"/>
      <c r="U1949" s="17"/>
      <c r="V1949" s="7"/>
      <c r="W1949" s="7"/>
      <c r="X1949" s="7"/>
      <c r="Y1949" s="7"/>
      <c r="Z1949" s="17"/>
      <c r="AA1949" s="17"/>
      <c r="AB1949" s="17"/>
      <c r="AC1949" s="17"/>
      <c r="AD1949" s="17"/>
      <c r="AE1949" s="17"/>
      <c r="AF1949" s="17"/>
      <c r="AG1949" s="17"/>
      <c r="AH1949" s="17"/>
      <c r="AI1949" s="17"/>
      <c r="AJ1949" s="17"/>
      <c r="AK1949" s="17"/>
      <c r="AL1949" s="17"/>
      <c r="AM1949" s="17"/>
      <c r="AN1949" s="17"/>
      <c r="AO1949" s="17"/>
      <c r="AP1949" s="17"/>
      <c r="AQ1949" s="17"/>
      <c r="AR1949" s="17"/>
      <c r="AS1949" s="17"/>
      <c r="AT1949" s="17"/>
      <c r="AU1949" s="17"/>
      <c r="AV1949" s="17"/>
      <c r="AW1949" s="17"/>
      <c r="AX1949" s="17"/>
      <c r="AY1949" s="17"/>
      <c r="AZ1949" s="17"/>
      <c r="BA1949" s="17"/>
      <c r="BB1949" s="17"/>
      <c r="BC1949" s="17"/>
      <c r="BD1949" s="17"/>
      <c r="BE1949" s="17"/>
      <c r="BF1949" s="17"/>
      <c r="BG1949" s="17"/>
      <c r="BH1949" s="17"/>
      <c r="BI1949" s="17"/>
      <c r="BJ1949" s="17"/>
      <c r="BK1949" s="17"/>
      <c r="BL1949" s="17"/>
    </row>
    <row r="1950" ht="17.25" customHeight="1">
      <c r="A1950" s="17"/>
      <c r="B1950" s="17"/>
      <c r="C1950" s="7"/>
      <c r="D1950" s="72"/>
      <c r="E1950" s="17"/>
      <c r="F1950" s="17"/>
      <c r="G1950" s="17"/>
      <c r="H1950" s="17"/>
      <c r="I1950" s="17"/>
      <c r="J1950" s="43"/>
      <c r="K1950" s="7"/>
      <c r="L1950" s="7"/>
      <c r="M1950" s="7"/>
      <c r="N1950" s="7"/>
      <c r="O1950" s="7"/>
      <c r="P1950" s="7"/>
      <c r="Q1950" s="7"/>
      <c r="R1950" s="7"/>
      <c r="S1950" s="7"/>
      <c r="T1950" s="7"/>
      <c r="U1950" s="17"/>
      <c r="V1950" s="7"/>
      <c r="W1950" s="7"/>
      <c r="X1950" s="7"/>
      <c r="Y1950" s="7"/>
      <c r="Z1950" s="17"/>
      <c r="AA1950" s="17"/>
      <c r="AB1950" s="17"/>
      <c r="AC1950" s="17"/>
      <c r="AD1950" s="17"/>
      <c r="AE1950" s="17"/>
      <c r="AF1950" s="17"/>
      <c r="AG1950" s="17"/>
      <c r="AH1950" s="17"/>
      <c r="AI1950" s="17"/>
      <c r="AJ1950" s="17"/>
      <c r="AK1950" s="17"/>
      <c r="AL1950" s="17"/>
      <c r="AM1950" s="17"/>
      <c r="AN1950" s="17"/>
      <c r="AO1950" s="17"/>
      <c r="AP1950" s="17"/>
      <c r="AQ1950" s="17"/>
      <c r="AR1950" s="17"/>
      <c r="AS1950" s="17"/>
      <c r="AT1950" s="17"/>
      <c r="AU1950" s="17"/>
      <c r="AV1950" s="17"/>
      <c r="AW1950" s="17"/>
      <c r="AX1950" s="17"/>
      <c r="AY1950" s="17"/>
      <c r="AZ1950" s="17"/>
      <c r="BA1950" s="17"/>
      <c r="BB1950" s="17"/>
      <c r="BC1950" s="17"/>
      <c r="BD1950" s="17"/>
      <c r="BE1950" s="17"/>
      <c r="BF1950" s="17"/>
      <c r="BG1950" s="17"/>
      <c r="BH1950" s="17"/>
      <c r="BI1950" s="17"/>
      <c r="BJ1950" s="17"/>
      <c r="BK1950" s="17"/>
      <c r="BL1950" s="17"/>
    </row>
    <row r="1951" ht="17.25" customHeight="1">
      <c r="A1951" s="17"/>
      <c r="B1951" s="17"/>
      <c r="C1951" s="7"/>
      <c r="D1951" s="72"/>
      <c r="E1951" s="17"/>
      <c r="F1951" s="17"/>
      <c r="G1951" s="17"/>
      <c r="H1951" s="17"/>
      <c r="I1951" s="17"/>
      <c r="J1951" s="43"/>
      <c r="K1951" s="7"/>
      <c r="L1951" s="7"/>
      <c r="M1951" s="7"/>
      <c r="N1951" s="7"/>
      <c r="O1951" s="7"/>
      <c r="P1951" s="7"/>
      <c r="Q1951" s="7"/>
      <c r="R1951" s="7"/>
      <c r="S1951" s="7"/>
      <c r="T1951" s="7"/>
      <c r="U1951" s="17"/>
      <c r="V1951" s="7"/>
      <c r="W1951" s="7"/>
      <c r="X1951" s="7"/>
      <c r="Y1951" s="7"/>
      <c r="Z1951" s="17"/>
      <c r="AA1951" s="17"/>
      <c r="AB1951" s="17"/>
      <c r="AC1951" s="17"/>
      <c r="AD1951" s="17"/>
      <c r="AE1951" s="17"/>
      <c r="AF1951" s="17"/>
      <c r="AG1951" s="17"/>
      <c r="AH1951" s="17"/>
      <c r="AI1951" s="17"/>
      <c r="AJ1951" s="17"/>
      <c r="AK1951" s="17"/>
      <c r="AL1951" s="17"/>
      <c r="AM1951" s="17"/>
      <c r="AN1951" s="17"/>
      <c r="AO1951" s="17"/>
      <c r="AP1951" s="17"/>
      <c r="AQ1951" s="17"/>
      <c r="AR1951" s="17"/>
      <c r="AS1951" s="17"/>
      <c r="AT1951" s="17"/>
      <c r="AU1951" s="17"/>
      <c r="AV1951" s="17"/>
      <c r="AW1951" s="17"/>
      <c r="AX1951" s="17"/>
      <c r="AY1951" s="17"/>
      <c r="AZ1951" s="17"/>
      <c r="BA1951" s="17"/>
      <c r="BB1951" s="17"/>
      <c r="BC1951" s="17"/>
      <c r="BD1951" s="17"/>
      <c r="BE1951" s="17"/>
      <c r="BF1951" s="17"/>
      <c r="BG1951" s="17"/>
      <c r="BH1951" s="17"/>
      <c r="BI1951" s="17"/>
      <c r="BJ1951" s="17"/>
      <c r="BK1951" s="17"/>
      <c r="BL1951" s="17"/>
    </row>
    <row r="1952" ht="17.25" customHeight="1">
      <c r="A1952" s="17"/>
      <c r="B1952" s="17"/>
      <c r="C1952" s="7"/>
      <c r="D1952" s="72"/>
      <c r="E1952" s="17"/>
      <c r="F1952" s="17"/>
      <c r="G1952" s="17"/>
      <c r="H1952" s="17"/>
      <c r="I1952" s="17"/>
      <c r="J1952" s="43"/>
      <c r="K1952" s="7"/>
      <c r="L1952" s="7"/>
      <c r="M1952" s="7"/>
      <c r="N1952" s="7"/>
      <c r="O1952" s="7"/>
      <c r="P1952" s="7"/>
      <c r="Q1952" s="7"/>
      <c r="R1952" s="7"/>
      <c r="S1952" s="7"/>
      <c r="T1952" s="7"/>
      <c r="U1952" s="17"/>
      <c r="V1952" s="7"/>
      <c r="W1952" s="7"/>
      <c r="X1952" s="7"/>
      <c r="Y1952" s="7"/>
      <c r="Z1952" s="17"/>
      <c r="AA1952" s="17"/>
      <c r="AB1952" s="17"/>
      <c r="AC1952" s="17"/>
      <c r="AD1952" s="17"/>
      <c r="AE1952" s="17"/>
      <c r="AF1952" s="17"/>
      <c r="AG1952" s="17"/>
      <c r="AH1952" s="17"/>
      <c r="AI1952" s="17"/>
      <c r="AJ1952" s="17"/>
      <c r="AK1952" s="17"/>
      <c r="AL1952" s="17"/>
      <c r="AM1952" s="17"/>
      <c r="AN1952" s="17"/>
      <c r="AO1952" s="17"/>
      <c r="AP1952" s="17"/>
      <c r="AQ1952" s="17"/>
      <c r="AR1952" s="17"/>
      <c r="AS1952" s="17"/>
      <c r="AT1952" s="17"/>
      <c r="AU1952" s="17"/>
      <c r="AV1952" s="17"/>
      <c r="AW1952" s="17"/>
      <c r="AX1952" s="17"/>
      <c r="AY1952" s="17"/>
      <c r="AZ1952" s="17"/>
      <c r="BA1952" s="17"/>
      <c r="BB1952" s="17"/>
      <c r="BC1952" s="17"/>
      <c r="BD1952" s="17"/>
      <c r="BE1952" s="17"/>
      <c r="BF1952" s="17"/>
      <c r="BG1952" s="17"/>
      <c r="BH1952" s="17"/>
      <c r="BI1952" s="17"/>
      <c r="BJ1952" s="17"/>
      <c r="BK1952" s="17"/>
      <c r="BL1952" s="17"/>
    </row>
    <row r="1953" ht="17.25" customHeight="1">
      <c r="A1953" s="17"/>
      <c r="B1953" s="17"/>
      <c r="C1953" s="7"/>
      <c r="D1953" s="72"/>
      <c r="E1953" s="17"/>
      <c r="F1953" s="17"/>
      <c r="G1953" s="17"/>
      <c r="H1953" s="17"/>
      <c r="I1953" s="17"/>
      <c r="J1953" s="43"/>
      <c r="K1953" s="7"/>
      <c r="L1953" s="7"/>
      <c r="M1953" s="7"/>
      <c r="N1953" s="7"/>
      <c r="O1953" s="7"/>
      <c r="P1953" s="7"/>
      <c r="Q1953" s="7"/>
      <c r="R1953" s="7"/>
      <c r="S1953" s="7"/>
      <c r="T1953" s="7"/>
      <c r="U1953" s="17"/>
      <c r="V1953" s="7"/>
      <c r="W1953" s="7"/>
      <c r="X1953" s="7"/>
      <c r="Y1953" s="7"/>
      <c r="Z1953" s="17"/>
      <c r="AA1953" s="17"/>
      <c r="AB1953" s="17"/>
      <c r="AC1953" s="17"/>
      <c r="AD1953" s="17"/>
      <c r="AE1953" s="17"/>
      <c r="AF1953" s="17"/>
      <c r="AG1953" s="17"/>
      <c r="AH1953" s="17"/>
      <c r="AI1953" s="17"/>
      <c r="AJ1953" s="17"/>
      <c r="AK1953" s="17"/>
      <c r="AL1953" s="17"/>
      <c r="AM1953" s="17"/>
      <c r="AN1953" s="17"/>
      <c r="AO1953" s="17"/>
      <c r="AP1953" s="17"/>
      <c r="AQ1953" s="17"/>
      <c r="AR1953" s="17"/>
      <c r="AS1953" s="17"/>
      <c r="AT1953" s="17"/>
      <c r="AU1953" s="17"/>
      <c r="AV1953" s="17"/>
      <c r="AW1953" s="17"/>
      <c r="AX1953" s="17"/>
      <c r="AY1953" s="17"/>
      <c r="AZ1953" s="17"/>
      <c r="BA1953" s="17"/>
      <c r="BB1953" s="17"/>
      <c r="BC1953" s="17"/>
      <c r="BD1953" s="17"/>
      <c r="BE1953" s="17"/>
      <c r="BF1953" s="17"/>
      <c r="BG1953" s="17"/>
      <c r="BH1953" s="17"/>
      <c r="BI1953" s="17"/>
      <c r="BJ1953" s="17"/>
      <c r="BK1953" s="17"/>
      <c r="BL1953" s="17"/>
    </row>
    <row r="1954" ht="17.25" customHeight="1">
      <c r="A1954" s="17"/>
      <c r="B1954" s="17"/>
      <c r="C1954" s="7"/>
      <c r="D1954" s="72"/>
      <c r="E1954" s="17"/>
      <c r="F1954" s="17"/>
      <c r="G1954" s="17"/>
      <c r="H1954" s="17"/>
      <c r="I1954" s="17"/>
      <c r="J1954" s="43"/>
      <c r="K1954" s="7"/>
      <c r="L1954" s="7"/>
      <c r="M1954" s="7"/>
      <c r="N1954" s="7"/>
      <c r="O1954" s="7"/>
      <c r="P1954" s="7"/>
      <c r="Q1954" s="7"/>
      <c r="R1954" s="7"/>
      <c r="S1954" s="7"/>
      <c r="T1954" s="7"/>
      <c r="U1954" s="17"/>
      <c r="V1954" s="7"/>
      <c r="W1954" s="7"/>
      <c r="X1954" s="7"/>
      <c r="Y1954" s="7"/>
      <c r="Z1954" s="17"/>
      <c r="AA1954" s="17"/>
      <c r="AB1954" s="17"/>
      <c r="AC1954" s="17"/>
      <c r="AD1954" s="17"/>
      <c r="AE1954" s="17"/>
      <c r="AF1954" s="17"/>
      <c r="AG1954" s="17"/>
      <c r="AH1954" s="17"/>
      <c r="AI1954" s="17"/>
      <c r="AJ1954" s="17"/>
      <c r="AK1954" s="17"/>
      <c r="AL1954" s="17"/>
      <c r="AM1954" s="17"/>
      <c r="AN1954" s="17"/>
      <c r="AO1954" s="17"/>
      <c r="AP1954" s="17"/>
      <c r="AQ1954" s="17"/>
      <c r="AR1954" s="17"/>
      <c r="AS1954" s="17"/>
      <c r="AT1954" s="17"/>
      <c r="AU1954" s="17"/>
      <c r="AV1954" s="17"/>
      <c r="AW1954" s="17"/>
      <c r="AX1954" s="17"/>
      <c r="AY1954" s="17"/>
      <c r="AZ1954" s="17"/>
      <c r="BA1954" s="17"/>
      <c r="BB1954" s="17"/>
      <c r="BC1954" s="17"/>
      <c r="BD1954" s="17"/>
      <c r="BE1954" s="17"/>
      <c r="BF1954" s="17"/>
      <c r="BG1954" s="17"/>
      <c r="BH1954" s="17"/>
      <c r="BI1954" s="17"/>
      <c r="BJ1954" s="17"/>
      <c r="BK1954" s="17"/>
      <c r="BL1954" s="17"/>
    </row>
    <row r="1955" ht="17.25" customHeight="1">
      <c r="A1955" s="17"/>
      <c r="B1955" s="17"/>
      <c r="C1955" s="7"/>
      <c r="D1955" s="72"/>
      <c r="E1955" s="17"/>
      <c r="F1955" s="17"/>
      <c r="G1955" s="17"/>
      <c r="H1955" s="17"/>
      <c r="I1955" s="17"/>
      <c r="J1955" s="43"/>
      <c r="K1955" s="7"/>
      <c r="L1955" s="7"/>
      <c r="M1955" s="7"/>
      <c r="N1955" s="7"/>
      <c r="O1955" s="7"/>
      <c r="P1955" s="7"/>
      <c r="Q1955" s="7"/>
      <c r="R1955" s="7"/>
      <c r="S1955" s="7"/>
      <c r="T1955" s="7"/>
      <c r="U1955" s="17"/>
      <c r="V1955" s="7"/>
      <c r="W1955" s="7"/>
      <c r="X1955" s="7"/>
      <c r="Y1955" s="7"/>
      <c r="Z1955" s="17"/>
      <c r="AA1955" s="17"/>
      <c r="AB1955" s="17"/>
      <c r="AC1955" s="17"/>
      <c r="AD1955" s="17"/>
      <c r="AE1955" s="17"/>
      <c r="AF1955" s="17"/>
      <c r="AG1955" s="17"/>
      <c r="AH1955" s="17"/>
      <c r="AI1955" s="17"/>
      <c r="AJ1955" s="17"/>
      <c r="AK1955" s="17"/>
      <c r="AL1955" s="17"/>
      <c r="AM1955" s="17"/>
      <c r="AN1955" s="17"/>
      <c r="AO1955" s="17"/>
      <c r="AP1955" s="17"/>
      <c r="AQ1955" s="17"/>
      <c r="AR1955" s="17"/>
      <c r="AS1955" s="17"/>
      <c r="AT1955" s="17"/>
      <c r="AU1955" s="17"/>
      <c r="AV1955" s="17"/>
      <c r="AW1955" s="17"/>
      <c r="AX1955" s="17"/>
      <c r="AY1955" s="17"/>
      <c r="AZ1955" s="17"/>
      <c r="BA1955" s="17"/>
      <c r="BB1955" s="17"/>
      <c r="BC1955" s="17"/>
      <c r="BD1955" s="17"/>
      <c r="BE1955" s="17"/>
      <c r="BF1955" s="17"/>
      <c r="BG1955" s="17"/>
      <c r="BH1955" s="17"/>
      <c r="BI1955" s="17"/>
      <c r="BJ1955" s="17"/>
      <c r="BK1955" s="17"/>
      <c r="BL1955" s="17"/>
    </row>
    <row r="1956" ht="17.25" customHeight="1">
      <c r="A1956" s="17"/>
      <c r="B1956" s="17"/>
      <c r="C1956" s="7"/>
      <c r="D1956" s="72"/>
      <c r="E1956" s="17"/>
      <c r="F1956" s="17"/>
      <c r="G1956" s="17"/>
      <c r="H1956" s="17"/>
      <c r="I1956" s="17"/>
      <c r="J1956" s="43"/>
      <c r="K1956" s="7"/>
      <c r="L1956" s="7"/>
      <c r="M1956" s="7"/>
      <c r="N1956" s="7"/>
      <c r="O1956" s="7"/>
      <c r="P1956" s="7"/>
      <c r="Q1956" s="7"/>
      <c r="R1956" s="7"/>
      <c r="S1956" s="7"/>
      <c r="T1956" s="7"/>
      <c r="U1956" s="17"/>
      <c r="V1956" s="7"/>
      <c r="W1956" s="7"/>
      <c r="X1956" s="7"/>
      <c r="Y1956" s="7"/>
      <c r="Z1956" s="17"/>
      <c r="AA1956" s="17"/>
      <c r="AB1956" s="17"/>
      <c r="AC1956" s="17"/>
      <c r="AD1956" s="17"/>
      <c r="AE1956" s="17"/>
      <c r="AF1956" s="17"/>
      <c r="AG1956" s="17"/>
      <c r="AH1956" s="17"/>
      <c r="AI1956" s="17"/>
      <c r="AJ1956" s="17"/>
      <c r="AK1956" s="17"/>
      <c r="AL1956" s="17"/>
      <c r="AM1956" s="17"/>
      <c r="AN1956" s="17"/>
      <c r="AO1956" s="17"/>
      <c r="AP1956" s="17"/>
      <c r="AQ1956" s="17"/>
      <c r="AR1956" s="17"/>
      <c r="AS1956" s="17"/>
      <c r="AT1956" s="17"/>
      <c r="AU1956" s="17"/>
      <c r="AV1956" s="17"/>
      <c r="AW1956" s="17"/>
      <c r="AX1956" s="17"/>
      <c r="AY1956" s="17"/>
      <c r="AZ1956" s="17"/>
      <c r="BA1956" s="17"/>
      <c r="BB1956" s="17"/>
      <c r="BC1956" s="17"/>
      <c r="BD1956" s="17"/>
      <c r="BE1956" s="17"/>
      <c r="BF1956" s="17"/>
      <c r="BG1956" s="17"/>
      <c r="BH1956" s="17"/>
      <c r="BI1956" s="17"/>
      <c r="BJ1956" s="17"/>
      <c r="BK1956" s="17"/>
      <c r="BL1956" s="17"/>
    </row>
    <row r="1957" ht="17.25" customHeight="1">
      <c r="A1957" s="17"/>
      <c r="B1957" s="17"/>
      <c r="C1957" s="7"/>
      <c r="D1957" s="72"/>
      <c r="E1957" s="17"/>
      <c r="F1957" s="17"/>
      <c r="G1957" s="17"/>
      <c r="H1957" s="17"/>
      <c r="I1957" s="17"/>
      <c r="J1957" s="43"/>
      <c r="K1957" s="7"/>
      <c r="L1957" s="7"/>
      <c r="M1957" s="7"/>
      <c r="N1957" s="7"/>
      <c r="O1957" s="7"/>
      <c r="P1957" s="7"/>
      <c r="Q1957" s="7"/>
      <c r="R1957" s="7"/>
      <c r="S1957" s="7"/>
      <c r="T1957" s="7"/>
      <c r="U1957" s="17"/>
      <c r="V1957" s="7"/>
      <c r="W1957" s="7"/>
      <c r="X1957" s="7"/>
      <c r="Y1957" s="7"/>
      <c r="Z1957" s="17"/>
      <c r="AA1957" s="17"/>
      <c r="AB1957" s="17"/>
      <c r="AC1957" s="17"/>
      <c r="AD1957" s="17"/>
      <c r="AE1957" s="17"/>
      <c r="AF1957" s="17"/>
      <c r="AG1957" s="17"/>
      <c r="AH1957" s="17"/>
      <c r="AI1957" s="17"/>
      <c r="AJ1957" s="17"/>
      <c r="AK1957" s="17"/>
      <c r="AL1957" s="17"/>
      <c r="AM1957" s="17"/>
      <c r="AN1957" s="17"/>
      <c r="AO1957" s="17"/>
      <c r="AP1957" s="17"/>
      <c r="AQ1957" s="17"/>
      <c r="AR1957" s="17"/>
      <c r="AS1957" s="17"/>
      <c r="AT1957" s="17"/>
      <c r="AU1957" s="17"/>
      <c r="AV1957" s="17"/>
      <c r="AW1957" s="17"/>
      <c r="AX1957" s="17"/>
      <c r="AY1957" s="17"/>
      <c r="AZ1957" s="17"/>
      <c r="BA1957" s="17"/>
      <c r="BB1957" s="17"/>
      <c r="BC1957" s="17"/>
      <c r="BD1957" s="17"/>
      <c r="BE1957" s="17"/>
      <c r="BF1957" s="17"/>
      <c r="BG1957" s="17"/>
      <c r="BH1957" s="17"/>
      <c r="BI1957" s="17"/>
      <c r="BJ1957" s="17"/>
      <c r="BK1957" s="17"/>
      <c r="BL1957" s="17"/>
    </row>
    <row r="1958" ht="17.25" customHeight="1">
      <c r="A1958" s="17"/>
      <c r="B1958" s="17"/>
      <c r="C1958" s="7"/>
      <c r="D1958" s="72"/>
      <c r="E1958" s="17"/>
      <c r="F1958" s="17"/>
      <c r="G1958" s="17"/>
      <c r="H1958" s="17"/>
      <c r="I1958" s="17"/>
      <c r="J1958" s="43"/>
      <c r="K1958" s="7"/>
      <c r="L1958" s="7"/>
      <c r="M1958" s="7"/>
      <c r="N1958" s="7"/>
      <c r="O1958" s="7"/>
      <c r="P1958" s="7"/>
      <c r="Q1958" s="7"/>
      <c r="R1958" s="7"/>
      <c r="S1958" s="7"/>
      <c r="T1958" s="7"/>
      <c r="U1958" s="17"/>
      <c r="V1958" s="7"/>
      <c r="W1958" s="7"/>
      <c r="X1958" s="7"/>
      <c r="Y1958" s="7"/>
      <c r="Z1958" s="17"/>
      <c r="AA1958" s="17"/>
      <c r="AB1958" s="17"/>
      <c r="AC1958" s="17"/>
      <c r="AD1958" s="17"/>
      <c r="AE1958" s="17"/>
      <c r="AF1958" s="17"/>
      <c r="AG1958" s="17"/>
      <c r="AH1958" s="17"/>
      <c r="AI1958" s="17"/>
      <c r="AJ1958" s="17"/>
      <c r="AK1958" s="17"/>
      <c r="AL1958" s="17"/>
      <c r="AM1958" s="17"/>
      <c r="AN1958" s="17"/>
      <c r="AO1958" s="17"/>
      <c r="AP1958" s="17"/>
      <c r="AQ1958" s="17"/>
      <c r="AR1958" s="17"/>
      <c r="AS1958" s="17"/>
      <c r="AT1958" s="17"/>
      <c r="AU1958" s="17"/>
      <c r="AV1958" s="17"/>
      <c r="AW1958" s="17"/>
      <c r="AX1958" s="17"/>
      <c r="AY1958" s="17"/>
      <c r="AZ1958" s="17"/>
      <c r="BA1958" s="17"/>
      <c r="BB1958" s="17"/>
      <c r="BC1958" s="17"/>
      <c r="BD1958" s="17"/>
      <c r="BE1958" s="17"/>
      <c r="BF1958" s="17"/>
      <c r="BG1958" s="17"/>
      <c r="BH1958" s="17"/>
      <c r="BI1958" s="17"/>
      <c r="BJ1958" s="17"/>
      <c r="BK1958" s="17"/>
      <c r="BL1958" s="17"/>
    </row>
    <row r="1959" ht="17.25" customHeight="1">
      <c r="A1959" s="17"/>
      <c r="B1959" s="17"/>
      <c r="C1959" s="7"/>
      <c r="D1959" s="72"/>
      <c r="E1959" s="17"/>
      <c r="F1959" s="17"/>
      <c r="G1959" s="17"/>
      <c r="H1959" s="17"/>
      <c r="I1959" s="17"/>
      <c r="J1959" s="43"/>
      <c r="K1959" s="7"/>
      <c r="L1959" s="7"/>
      <c r="M1959" s="7"/>
      <c r="N1959" s="7"/>
      <c r="O1959" s="7"/>
      <c r="P1959" s="7"/>
      <c r="Q1959" s="7"/>
      <c r="R1959" s="7"/>
      <c r="S1959" s="7"/>
      <c r="T1959" s="7"/>
      <c r="U1959" s="17"/>
      <c r="V1959" s="7"/>
      <c r="W1959" s="7"/>
      <c r="X1959" s="7"/>
      <c r="Y1959" s="7"/>
      <c r="Z1959" s="17"/>
      <c r="AA1959" s="17"/>
      <c r="AB1959" s="17"/>
      <c r="AC1959" s="17"/>
      <c r="AD1959" s="17"/>
      <c r="AE1959" s="17"/>
      <c r="AF1959" s="17"/>
      <c r="AG1959" s="17"/>
      <c r="AH1959" s="17"/>
      <c r="AI1959" s="17"/>
      <c r="AJ1959" s="17"/>
      <c r="AK1959" s="17"/>
      <c r="AL1959" s="17"/>
      <c r="AM1959" s="17"/>
      <c r="AN1959" s="17"/>
      <c r="AO1959" s="17"/>
      <c r="AP1959" s="17"/>
      <c r="AQ1959" s="17"/>
      <c r="AR1959" s="17"/>
      <c r="AS1959" s="17"/>
      <c r="AT1959" s="17"/>
      <c r="AU1959" s="17"/>
      <c r="AV1959" s="17"/>
      <c r="AW1959" s="17"/>
      <c r="AX1959" s="17"/>
      <c r="AY1959" s="17"/>
      <c r="AZ1959" s="17"/>
      <c r="BA1959" s="17"/>
      <c r="BB1959" s="17"/>
      <c r="BC1959" s="17"/>
      <c r="BD1959" s="17"/>
      <c r="BE1959" s="17"/>
      <c r="BF1959" s="17"/>
      <c r="BG1959" s="17"/>
      <c r="BH1959" s="17"/>
      <c r="BI1959" s="17"/>
      <c r="BJ1959" s="17"/>
      <c r="BK1959" s="17"/>
      <c r="BL1959" s="17"/>
    </row>
    <row r="1960" ht="17.25" customHeight="1">
      <c r="A1960" s="17"/>
      <c r="B1960" s="17"/>
      <c r="C1960" s="7"/>
      <c r="D1960" s="72"/>
      <c r="E1960" s="17"/>
      <c r="F1960" s="17"/>
      <c r="G1960" s="17"/>
      <c r="H1960" s="17"/>
      <c r="I1960" s="17"/>
      <c r="J1960" s="43"/>
      <c r="K1960" s="7"/>
      <c r="L1960" s="7"/>
      <c r="M1960" s="7"/>
      <c r="N1960" s="7"/>
      <c r="O1960" s="7"/>
      <c r="P1960" s="7"/>
      <c r="Q1960" s="7"/>
      <c r="R1960" s="7"/>
      <c r="S1960" s="7"/>
      <c r="T1960" s="7"/>
      <c r="U1960" s="17"/>
      <c r="V1960" s="7"/>
      <c r="W1960" s="7"/>
      <c r="X1960" s="7"/>
      <c r="Y1960" s="7"/>
      <c r="Z1960" s="17"/>
      <c r="AA1960" s="17"/>
      <c r="AB1960" s="17"/>
      <c r="AC1960" s="17"/>
      <c r="AD1960" s="17"/>
      <c r="AE1960" s="17"/>
      <c r="AF1960" s="17"/>
      <c r="AG1960" s="17"/>
      <c r="AH1960" s="17"/>
      <c r="AI1960" s="17"/>
      <c r="AJ1960" s="17"/>
      <c r="AK1960" s="17"/>
      <c r="AL1960" s="17"/>
      <c r="AM1960" s="17"/>
      <c r="AN1960" s="17"/>
      <c r="AO1960" s="17"/>
      <c r="AP1960" s="17"/>
      <c r="AQ1960" s="17"/>
      <c r="AR1960" s="17"/>
      <c r="AS1960" s="17"/>
      <c r="AT1960" s="17"/>
      <c r="AU1960" s="17"/>
      <c r="AV1960" s="17"/>
      <c r="AW1960" s="17"/>
      <c r="AX1960" s="17"/>
      <c r="AY1960" s="17"/>
      <c r="AZ1960" s="17"/>
      <c r="BA1960" s="17"/>
      <c r="BB1960" s="17"/>
      <c r="BC1960" s="17"/>
      <c r="BD1960" s="17"/>
      <c r="BE1960" s="17"/>
      <c r="BF1960" s="17"/>
      <c r="BG1960" s="17"/>
      <c r="BH1960" s="17"/>
      <c r="BI1960" s="17"/>
      <c r="BJ1960" s="17"/>
      <c r="BK1960" s="17"/>
      <c r="BL1960" s="17"/>
    </row>
    <row r="1961" ht="17.25" customHeight="1">
      <c r="A1961" s="17"/>
      <c r="B1961" s="17"/>
      <c r="C1961" s="7"/>
      <c r="D1961" s="72"/>
      <c r="E1961" s="17"/>
      <c r="F1961" s="17"/>
      <c r="G1961" s="17"/>
      <c r="H1961" s="17"/>
      <c r="I1961" s="17"/>
      <c r="J1961" s="43"/>
      <c r="K1961" s="7"/>
      <c r="L1961" s="7"/>
      <c r="M1961" s="7"/>
      <c r="N1961" s="7"/>
      <c r="O1961" s="7"/>
      <c r="P1961" s="7"/>
      <c r="Q1961" s="7"/>
      <c r="R1961" s="7"/>
      <c r="S1961" s="7"/>
      <c r="T1961" s="7"/>
      <c r="U1961" s="17"/>
      <c r="V1961" s="7"/>
      <c r="W1961" s="7"/>
      <c r="X1961" s="7"/>
      <c r="Y1961" s="7"/>
      <c r="Z1961" s="17"/>
      <c r="AA1961" s="17"/>
      <c r="AB1961" s="17"/>
      <c r="AC1961" s="17"/>
      <c r="AD1961" s="17"/>
      <c r="AE1961" s="17"/>
      <c r="AF1961" s="17"/>
      <c r="AG1961" s="17"/>
      <c r="AH1961" s="17"/>
      <c r="AI1961" s="17"/>
      <c r="AJ1961" s="17"/>
      <c r="AK1961" s="17"/>
      <c r="AL1961" s="17"/>
      <c r="AM1961" s="17"/>
      <c r="AN1961" s="17"/>
      <c r="AO1961" s="17"/>
      <c r="AP1961" s="17"/>
      <c r="AQ1961" s="17"/>
      <c r="AR1961" s="17"/>
      <c r="AS1961" s="17"/>
      <c r="AT1961" s="17"/>
      <c r="AU1961" s="17"/>
      <c r="AV1961" s="17"/>
      <c r="AW1961" s="17"/>
      <c r="AX1961" s="17"/>
      <c r="AY1961" s="17"/>
      <c r="AZ1961" s="17"/>
      <c r="BA1961" s="17"/>
      <c r="BB1961" s="17"/>
      <c r="BC1961" s="17"/>
      <c r="BD1961" s="17"/>
      <c r="BE1961" s="17"/>
      <c r="BF1961" s="17"/>
      <c r="BG1961" s="17"/>
      <c r="BH1961" s="17"/>
      <c r="BI1961" s="17"/>
      <c r="BJ1961" s="17"/>
      <c r="BK1961" s="17"/>
      <c r="BL1961" s="17"/>
    </row>
    <row r="1962" ht="17.25" customHeight="1">
      <c r="A1962" s="17"/>
      <c r="B1962" s="17"/>
      <c r="C1962" s="7"/>
      <c r="D1962" s="72"/>
      <c r="E1962" s="17"/>
      <c r="F1962" s="17"/>
      <c r="G1962" s="17"/>
      <c r="H1962" s="17"/>
      <c r="I1962" s="17"/>
      <c r="J1962" s="43"/>
      <c r="K1962" s="7"/>
      <c r="L1962" s="7"/>
      <c r="M1962" s="7"/>
      <c r="N1962" s="7"/>
      <c r="O1962" s="7"/>
      <c r="P1962" s="7"/>
      <c r="Q1962" s="7"/>
      <c r="R1962" s="7"/>
      <c r="S1962" s="7"/>
      <c r="T1962" s="7"/>
      <c r="U1962" s="17"/>
      <c r="V1962" s="7"/>
      <c r="W1962" s="7"/>
      <c r="X1962" s="7"/>
      <c r="Y1962" s="7"/>
      <c r="Z1962" s="17"/>
      <c r="AA1962" s="17"/>
      <c r="AB1962" s="17"/>
      <c r="AC1962" s="17"/>
      <c r="AD1962" s="17"/>
      <c r="AE1962" s="17"/>
      <c r="AF1962" s="17"/>
      <c r="AG1962" s="17"/>
      <c r="AH1962" s="17"/>
      <c r="AI1962" s="17"/>
      <c r="AJ1962" s="17"/>
      <c r="AK1962" s="17"/>
      <c r="AL1962" s="17"/>
      <c r="AM1962" s="17"/>
      <c r="AN1962" s="17"/>
      <c r="AO1962" s="17"/>
      <c r="AP1962" s="17"/>
      <c r="AQ1962" s="17"/>
      <c r="AR1962" s="17"/>
      <c r="AS1962" s="17"/>
      <c r="AT1962" s="17"/>
      <c r="AU1962" s="17"/>
      <c r="AV1962" s="17"/>
      <c r="AW1962" s="17"/>
      <c r="AX1962" s="17"/>
      <c r="AY1962" s="17"/>
      <c r="AZ1962" s="17"/>
      <c r="BA1962" s="17"/>
      <c r="BB1962" s="17"/>
      <c r="BC1962" s="17"/>
      <c r="BD1962" s="17"/>
      <c r="BE1962" s="17"/>
      <c r="BF1962" s="17"/>
      <c r="BG1962" s="17"/>
      <c r="BH1962" s="17"/>
      <c r="BI1962" s="17"/>
      <c r="BJ1962" s="17"/>
      <c r="BK1962" s="17"/>
      <c r="BL1962" s="17"/>
    </row>
    <row r="1963" ht="17.25" customHeight="1">
      <c r="A1963" s="17"/>
      <c r="B1963" s="17"/>
      <c r="C1963" s="7"/>
      <c r="D1963" s="72"/>
      <c r="E1963" s="17"/>
      <c r="F1963" s="17"/>
      <c r="G1963" s="17"/>
      <c r="H1963" s="17"/>
      <c r="I1963" s="17"/>
      <c r="J1963" s="43"/>
      <c r="K1963" s="7"/>
      <c r="L1963" s="7"/>
      <c r="M1963" s="7"/>
      <c r="N1963" s="7"/>
      <c r="O1963" s="7"/>
      <c r="P1963" s="7"/>
      <c r="Q1963" s="7"/>
      <c r="R1963" s="7"/>
      <c r="S1963" s="7"/>
      <c r="T1963" s="7"/>
      <c r="U1963" s="17"/>
      <c r="V1963" s="7"/>
      <c r="W1963" s="7"/>
      <c r="X1963" s="7"/>
      <c r="Y1963" s="7"/>
      <c r="Z1963" s="17"/>
      <c r="AA1963" s="17"/>
      <c r="AB1963" s="17"/>
      <c r="AC1963" s="17"/>
      <c r="AD1963" s="17"/>
      <c r="AE1963" s="17"/>
      <c r="AF1963" s="17"/>
      <c r="AG1963" s="17"/>
      <c r="AH1963" s="17"/>
      <c r="AI1963" s="17"/>
      <c r="AJ1963" s="17"/>
      <c r="AK1963" s="17"/>
      <c r="AL1963" s="17"/>
      <c r="AM1963" s="17"/>
      <c r="AN1963" s="17"/>
      <c r="AO1963" s="17"/>
      <c r="AP1963" s="17"/>
      <c r="AQ1963" s="17"/>
      <c r="AR1963" s="17"/>
      <c r="AS1963" s="17"/>
      <c r="AT1963" s="17"/>
      <c r="AU1963" s="17"/>
      <c r="AV1963" s="17"/>
      <c r="AW1963" s="17"/>
      <c r="AX1963" s="17"/>
      <c r="AY1963" s="17"/>
      <c r="AZ1963" s="17"/>
      <c r="BA1963" s="17"/>
      <c r="BB1963" s="17"/>
      <c r="BC1963" s="17"/>
      <c r="BD1963" s="17"/>
      <c r="BE1963" s="17"/>
      <c r="BF1963" s="17"/>
      <c r="BG1963" s="17"/>
      <c r="BH1963" s="17"/>
      <c r="BI1963" s="17"/>
      <c r="BJ1963" s="17"/>
      <c r="BK1963" s="17"/>
      <c r="BL1963" s="17"/>
    </row>
    <row r="1964" ht="17.25" customHeight="1">
      <c r="A1964" s="17"/>
      <c r="B1964" s="17"/>
      <c r="C1964" s="7"/>
      <c r="D1964" s="72"/>
      <c r="E1964" s="17"/>
      <c r="F1964" s="17"/>
      <c r="G1964" s="17"/>
      <c r="H1964" s="17"/>
      <c r="I1964" s="17"/>
      <c r="J1964" s="43"/>
      <c r="K1964" s="7"/>
      <c r="L1964" s="7"/>
      <c r="M1964" s="7"/>
      <c r="N1964" s="7"/>
      <c r="O1964" s="7"/>
      <c r="P1964" s="7"/>
      <c r="Q1964" s="7"/>
      <c r="R1964" s="7"/>
      <c r="S1964" s="7"/>
      <c r="T1964" s="7"/>
      <c r="U1964" s="17"/>
      <c r="V1964" s="7"/>
      <c r="W1964" s="7"/>
      <c r="X1964" s="7"/>
      <c r="Y1964" s="7"/>
      <c r="Z1964" s="17"/>
      <c r="AA1964" s="17"/>
      <c r="AB1964" s="17"/>
      <c r="AC1964" s="17"/>
      <c r="AD1964" s="17"/>
      <c r="AE1964" s="17"/>
      <c r="AF1964" s="17"/>
      <c r="AG1964" s="17"/>
      <c r="AH1964" s="17"/>
      <c r="AI1964" s="17"/>
      <c r="AJ1964" s="17"/>
      <c r="AK1964" s="17"/>
      <c r="AL1964" s="17"/>
      <c r="AM1964" s="17"/>
      <c r="AN1964" s="17"/>
      <c r="AO1964" s="17"/>
      <c r="AP1964" s="17"/>
      <c r="AQ1964" s="17"/>
      <c r="AR1964" s="17"/>
      <c r="AS1964" s="17"/>
      <c r="AT1964" s="17"/>
      <c r="AU1964" s="17"/>
      <c r="AV1964" s="17"/>
      <c r="AW1964" s="17"/>
      <c r="AX1964" s="17"/>
      <c r="AY1964" s="17"/>
      <c r="AZ1964" s="17"/>
      <c r="BA1964" s="17"/>
      <c r="BB1964" s="17"/>
      <c r="BC1964" s="17"/>
      <c r="BD1964" s="17"/>
      <c r="BE1964" s="17"/>
      <c r="BF1964" s="17"/>
      <c r="BG1964" s="17"/>
      <c r="BH1964" s="17"/>
      <c r="BI1964" s="17"/>
      <c r="BJ1964" s="17"/>
      <c r="BK1964" s="17"/>
      <c r="BL1964" s="17"/>
    </row>
    <row r="1965" ht="17.25" customHeight="1">
      <c r="A1965" s="17"/>
      <c r="B1965" s="17"/>
      <c r="C1965" s="7"/>
      <c r="D1965" s="72"/>
      <c r="E1965" s="17"/>
      <c r="F1965" s="17"/>
      <c r="G1965" s="17"/>
      <c r="H1965" s="17"/>
      <c r="I1965" s="17"/>
      <c r="J1965" s="43"/>
      <c r="K1965" s="7"/>
      <c r="L1965" s="7"/>
      <c r="M1965" s="7"/>
      <c r="N1965" s="7"/>
      <c r="O1965" s="7"/>
      <c r="P1965" s="7"/>
      <c r="Q1965" s="7"/>
      <c r="R1965" s="7"/>
      <c r="S1965" s="7"/>
      <c r="T1965" s="7"/>
      <c r="U1965" s="17"/>
      <c r="V1965" s="7"/>
      <c r="W1965" s="7"/>
      <c r="X1965" s="7"/>
      <c r="Y1965" s="7"/>
      <c r="Z1965" s="17"/>
      <c r="AA1965" s="17"/>
      <c r="AB1965" s="17"/>
      <c r="AC1965" s="17"/>
      <c r="AD1965" s="17"/>
      <c r="AE1965" s="17"/>
      <c r="AF1965" s="17"/>
      <c r="AG1965" s="17"/>
      <c r="AH1965" s="17"/>
      <c r="AI1965" s="17"/>
      <c r="AJ1965" s="17"/>
      <c r="AK1965" s="17"/>
      <c r="AL1965" s="17"/>
      <c r="AM1965" s="17"/>
      <c r="AN1965" s="17"/>
      <c r="AO1965" s="17"/>
      <c r="AP1965" s="17"/>
      <c r="AQ1965" s="17"/>
      <c r="AR1965" s="17"/>
      <c r="AS1965" s="17"/>
      <c r="AT1965" s="17"/>
      <c r="AU1965" s="17"/>
      <c r="AV1965" s="17"/>
      <c r="AW1965" s="17"/>
      <c r="AX1965" s="17"/>
      <c r="AY1965" s="17"/>
      <c r="AZ1965" s="17"/>
      <c r="BA1965" s="17"/>
      <c r="BB1965" s="17"/>
      <c r="BC1965" s="17"/>
      <c r="BD1965" s="17"/>
      <c r="BE1965" s="17"/>
      <c r="BF1965" s="17"/>
      <c r="BG1965" s="17"/>
      <c r="BH1965" s="17"/>
      <c r="BI1965" s="17"/>
      <c r="BJ1965" s="17"/>
      <c r="BK1965" s="17"/>
      <c r="BL1965" s="17"/>
    </row>
    <row r="1966" ht="17.25" customHeight="1">
      <c r="A1966" s="17"/>
      <c r="B1966" s="17"/>
      <c r="C1966" s="7"/>
      <c r="D1966" s="72"/>
      <c r="E1966" s="17"/>
      <c r="F1966" s="17"/>
      <c r="G1966" s="17"/>
      <c r="H1966" s="17"/>
      <c r="I1966" s="17"/>
      <c r="J1966" s="43"/>
      <c r="K1966" s="7"/>
      <c r="L1966" s="7"/>
      <c r="M1966" s="7"/>
      <c r="N1966" s="7"/>
      <c r="O1966" s="7"/>
      <c r="P1966" s="7"/>
      <c r="Q1966" s="7"/>
      <c r="R1966" s="7"/>
      <c r="S1966" s="7"/>
      <c r="T1966" s="7"/>
      <c r="U1966" s="17"/>
      <c r="V1966" s="7"/>
      <c r="W1966" s="7"/>
      <c r="X1966" s="7"/>
      <c r="Y1966" s="7"/>
      <c r="Z1966" s="17"/>
      <c r="AA1966" s="17"/>
      <c r="AB1966" s="17"/>
      <c r="AC1966" s="17"/>
      <c r="AD1966" s="17"/>
      <c r="AE1966" s="17"/>
      <c r="AF1966" s="17"/>
      <c r="AG1966" s="17"/>
      <c r="AH1966" s="17"/>
      <c r="AI1966" s="17"/>
      <c r="AJ1966" s="17"/>
      <c r="AK1966" s="17"/>
      <c r="AL1966" s="17"/>
      <c r="AM1966" s="17"/>
      <c r="AN1966" s="17"/>
      <c r="AO1966" s="17"/>
      <c r="AP1966" s="17"/>
      <c r="AQ1966" s="17"/>
      <c r="AR1966" s="17"/>
      <c r="AS1966" s="17"/>
      <c r="AT1966" s="17"/>
      <c r="AU1966" s="17"/>
      <c r="AV1966" s="17"/>
      <c r="AW1966" s="17"/>
      <c r="AX1966" s="17"/>
      <c r="AY1966" s="17"/>
      <c r="AZ1966" s="17"/>
      <c r="BA1966" s="17"/>
      <c r="BB1966" s="17"/>
      <c r="BC1966" s="17"/>
      <c r="BD1966" s="17"/>
      <c r="BE1966" s="17"/>
      <c r="BF1966" s="17"/>
      <c r="BG1966" s="17"/>
      <c r="BH1966" s="17"/>
      <c r="BI1966" s="17"/>
      <c r="BJ1966" s="17"/>
      <c r="BK1966" s="17"/>
      <c r="BL1966" s="17"/>
    </row>
    <row r="1967" ht="17.25" customHeight="1">
      <c r="A1967" s="17"/>
      <c r="B1967" s="17"/>
      <c r="C1967" s="7"/>
      <c r="D1967" s="72"/>
      <c r="E1967" s="17"/>
      <c r="F1967" s="17"/>
      <c r="G1967" s="17"/>
      <c r="H1967" s="17"/>
      <c r="I1967" s="17"/>
      <c r="J1967" s="43"/>
      <c r="K1967" s="7"/>
      <c r="L1967" s="7"/>
      <c r="M1967" s="7"/>
      <c r="N1967" s="7"/>
      <c r="O1967" s="7"/>
      <c r="P1967" s="7"/>
      <c r="Q1967" s="7"/>
      <c r="R1967" s="7"/>
      <c r="S1967" s="7"/>
      <c r="T1967" s="7"/>
      <c r="U1967" s="17"/>
      <c r="V1967" s="7"/>
      <c r="W1967" s="7"/>
      <c r="X1967" s="7"/>
      <c r="Y1967" s="7"/>
      <c r="Z1967" s="17"/>
      <c r="AA1967" s="17"/>
      <c r="AB1967" s="17"/>
      <c r="AC1967" s="17"/>
      <c r="AD1967" s="17"/>
      <c r="AE1967" s="17"/>
      <c r="AF1967" s="17"/>
      <c r="AG1967" s="17"/>
      <c r="AH1967" s="17"/>
      <c r="AI1967" s="17"/>
      <c r="AJ1967" s="17"/>
      <c r="AK1967" s="17"/>
      <c r="AL1967" s="17"/>
      <c r="AM1967" s="17"/>
      <c r="AN1967" s="17"/>
      <c r="AO1967" s="17"/>
      <c r="AP1967" s="17"/>
      <c r="AQ1967" s="17"/>
      <c r="AR1967" s="17"/>
      <c r="AS1967" s="17"/>
      <c r="AT1967" s="17"/>
      <c r="AU1967" s="17"/>
      <c r="AV1967" s="17"/>
      <c r="AW1967" s="17"/>
      <c r="AX1967" s="17"/>
      <c r="AY1967" s="17"/>
      <c r="AZ1967" s="17"/>
      <c r="BA1967" s="17"/>
      <c r="BB1967" s="17"/>
      <c r="BC1967" s="17"/>
      <c r="BD1967" s="17"/>
      <c r="BE1967" s="17"/>
      <c r="BF1967" s="17"/>
      <c r="BG1967" s="17"/>
      <c r="BH1967" s="17"/>
      <c r="BI1967" s="17"/>
      <c r="BJ1967" s="17"/>
      <c r="BK1967" s="17"/>
      <c r="BL1967" s="17"/>
    </row>
    <row r="1968" ht="17.25" customHeight="1">
      <c r="A1968" s="17"/>
      <c r="B1968" s="17"/>
      <c r="C1968" s="7"/>
      <c r="D1968" s="72"/>
      <c r="E1968" s="17"/>
      <c r="F1968" s="17"/>
      <c r="G1968" s="17"/>
      <c r="H1968" s="17"/>
      <c r="I1968" s="17"/>
      <c r="J1968" s="43"/>
      <c r="K1968" s="7"/>
      <c r="L1968" s="7"/>
      <c r="M1968" s="7"/>
      <c r="N1968" s="7"/>
      <c r="O1968" s="7"/>
      <c r="P1968" s="7"/>
      <c r="Q1968" s="7"/>
      <c r="R1968" s="7"/>
      <c r="S1968" s="7"/>
      <c r="T1968" s="7"/>
      <c r="U1968" s="17"/>
      <c r="V1968" s="7"/>
      <c r="W1968" s="7"/>
      <c r="X1968" s="7"/>
      <c r="Y1968" s="7"/>
      <c r="Z1968" s="17"/>
      <c r="AA1968" s="17"/>
      <c r="AB1968" s="17"/>
      <c r="AC1968" s="17"/>
      <c r="AD1968" s="17"/>
      <c r="AE1968" s="17"/>
      <c r="AF1968" s="17"/>
      <c r="AG1968" s="17"/>
      <c r="AH1968" s="17"/>
      <c r="AI1968" s="17"/>
      <c r="AJ1968" s="17"/>
      <c r="AK1968" s="17"/>
      <c r="AL1968" s="17"/>
      <c r="AM1968" s="17"/>
      <c r="AN1968" s="17"/>
      <c r="AO1968" s="17"/>
      <c r="AP1968" s="17"/>
      <c r="AQ1968" s="17"/>
      <c r="AR1968" s="17"/>
      <c r="AS1968" s="17"/>
      <c r="AT1968" s="17"/>
      <c r="AU1968" s="17"/>
      <c r="AV1968" s="17"/>
      <c r="AW1968" s="17"/>
      <c r="AX1968" s="17"/>
      <c r="AY1968" s="17"/>
      <c r="AZ1968" s="17"/>
      <c r="BA1968" s="17"/>
      <c r="BB1968" s="17"/>
      <c r="BC1968" s="17"/>
      <c r="BD1968" s="17"/>
      <c r="BE1968" s="17"/>
      <c r="BF1968" s="17"/>
      <c r="BG1968" s="17"/>
      <c r="BH1968" s="17"/>
      <c r="BI1968" s="17"/>
      <c r="BJ1968" s="17"/>
      <c r="BK1968" s="17"/>
      <c r="BL1968" s="17"/>
    </row>
    <row r="1969" ht="17.25" customHeight="1">
      <c r="A1969" s="17"/>
      <c r="B1969" s="17"/>
      <c r="C1969" s="7"/>
      <c r="D1969" s="72"/>
      <c r="E1969" s="17"/>
      <c r="F1969" s="17"/>
      <c r="G1969" s="17"/>
      <c r="H1969" s="17"/>
      <c r="I1969" s="17"/>
      <c r="J1969" s="43"/>
      <c r="K1969" s="7"/>
      <c r="L1969" s="7"/>
      <c r="M1969" s="7"/>
      <c r="N1969" s="7"/>
      <c r="O1969" s="7"/>
      <c r="P1969" s="7"/>
      <c r="Q1969" s="7"/>
      <c r="R1969" s="7"/>
      <c r="S1969" s="7"/>
      <c r="T1969" s="7"/>
      <c r="U1969" s="17"/>
      <c r="V1969" s="7"/>
      <c r="W1969" s="7"/>
      <c r="X1969" s="7"/>
      <c r="Y1969" s="7"/>
      <c r="Z1969" s="17"/>
      <c r="AA1969" s="17"/>
      <c r="AB1969" s="17"/>
      <c r="AC1969" s="17"/>
      <c r="AD1969" s="17"/>
      <c r="AE1969" s="17"/>
      <c r="AF1969" s="17"/>
      <c r="AG1969" s="17"/>
      <c r="AH1969" s="17"/>
      <c r="AI1969" s="17"/>
      <c r="AJ1969" s="17"/>
      <c r="AK1969" s="17"/>
      <c r="AL1969" s="17"/>
      <c r="AM1969" s="17"/>
      <c r="AN1969" s="17"/>
      <c r="AO1969" s="17"/>
      <c r="AP1969" s="17"/>
      <c r="AQ1969" s="17"/>
      <c r="AR1969" s="17"/>
      <c r="AS1969" s="17"/>
      <c r="AT1969" s="17"/>
      <c r="AU1969" s="17"/>
      <c r="AV1969" s="17"/>
      <c r="AW1969" s="17"/>
      <c r="AX1969" s="17"/>
      <c r="AY1969" s="17"/>
      <c r="AZ1969" s="17"/>
      <c r="BA1969" s="17"/>
      <c r="BB1969" s="17"/>
      <c r="BC1969" s="17"/>
      <c r="BD1969" s="17"/>
      <c r="BE1969" s="17"/>
      <c r="BF1969" s="17"/>
      <c r="BG1969" s="17"/>
      <c r="BH1969" s="17"/>
      <c r="BI1969" s="17"/>
      <c r="BJ1969" s="17"/>
      <c r="BK1969" s="17"/>
      <c r="BL1969" s="17"/>
    </row>
    <row r="1970" ht="17.25" customHeight="1">
      <c r="A1970" s="17"/>
      <c r="B1970" s="17"/>
      <c r="C1970" s="7"/>
      <c r="D1970" s="72"/>
      <c r="E1970" s="17"/>
      <c r="F1970" s="17"/>
      <c r="G1970" s="17"/>
      <c r="H1970" s="17"/>
      <c r="I1970" s="17"/>
      <c r="J1970" s="43"/>
      <c r="K1970" s="7"/>
      <c r="L1970" s="7"/>
      <c r="M1970" s="7"/>
      <c r="N1970" s="7"/>
      <c r="O1970" s="7"/>
      <c r="P1970" s="7"/>
      <c r="Q1970" s="7"/>
      <c r="R1970" s="7"/>
      <c r="S1970" s="7"/>
      <c r="T1970" s="7"/>
      <c r="U1970" s="17"/>
      <c r="V1970" s="7"/>
      <c r="W1970" s="7"/>
      <c r="X1970" s="7"/>
      <c r="Y1970" s="7"/>
      <c r="Z1970" s="17"/>
      <c r="AA1970" s="17"/>
      <c r="AB1970" s="17"/>
      <c r="AC1970" s="17"/>
      <c r="AD1970" s="17"/>
      <c r="AE1970" s="17"/>
      <c r="AF1970" s="17"/>
      <c r="AG1970" s="17"/>
      <c r="AH1970" s="17"/>
      <c r="AI1970" s="17"/>
      <c r="AJ1970" s="17"/>
      <c r="AK1970" s="17"/>
      <c r="AL1970" s="17"/>
      <c r="AM1970" s="17"/>
      <c r="AN1970" s="17"/>
      <c r="AO1970" s="17"/>
      <c r="AP1970" s="17"/>
      <c r="AQ1970" s="17"/>
      <c r="AR1970" s="17"/>
      <c r="AS1970" s="17"/>
      <c r="AT1970" s="17"/>
      <c r="AU1970" s="17"/>
      <c r="AV1970" s="17"/>
      <c r="AW1970" s="17"/>
      <c r="AX1970" s="17"/>
      <c r="AY1970" s="17"/>
      <c r="AZ1970" s="17"/>
      <c r="BA1970" s="17"/>
      <c r="BB1970" s="17"/>
      <c r="BC1970" s="17"/>
      <c r="BD1970" s="17"/>
      <c r="BE1970" s="17"/>
      <c r="BF1970" s="17"/>
      <c r="BG1970" s="17"/>
      <c r="BH1970" s="17"/>
      <c r="BI1970" s="17"/>
      <c r="BJ1970" s="17"/>
      <c r="BK1970" s="17"/>
      <c r="BL1970" s="17"/>
    </row>
    <row r="1971" ht="17.25" customHeight="1">
      <c r="A1971" s="17"/>
      <c r="B1971" s="17"/>
      <c r="C1971" s="7"/>
      <c r="D1971" s="72"/>
      <c r="E1971" s="17"/>
      <c r="F1971" s="17"/>
      <c r="G1971" s="17"/>
      <c r="H1971" s="17"/>
      <c r="I1971" s="17"/>
      <c r="J1971" s="43"/>
      <c r="K1971" s="7"/>
      <c r="L1971" s="7"/>
      <c r="M1971" s="7"/>
      <c r="N1971" s="7"/>
      <c r="O1971" s="7"/>
      <c r="P1971" s="7"/>
      <c r="Q1971" s="7"/>
      <c r="R1971" s="7"/>
      <c r="S1971" s="7"/>
      <c r="T1971" s="7"/>
      <c r="U1971" s="17"/>
      <c r="V1971" s="7"/>
      <c r="W1971" s="7"/>
      <c r="X1971" s="7"/>
      <c r="Y1971" s="7"/>
      <c r="Z1971" s="17"/>
      <c r="AA1971" s="17"/>
      <c r="AB1971" s="17"/>
      <c r="AC1971" s="17"/>
      <c r="AD1971" s="17"/>
      <c r="AE1971" s="17"/>
      <c r="AF1971" s="17"/>
      <c r="AG1971" s="17"/>
      <c r="AH1971" s="17"/>
      <c r="AI1971" s="17"/>
      <c r="AJ1971" s="17"/>
      <c r="AK1971" s="17"/>
      <c r="AL1971" s="17"/>
      <c r="AM1971" s="17"/>
      <c r="AN1971" s="17"/>
      <c r="AO1971" s="17"/>
      <c r="AP1971" s="17"/>
      <c r="AQ1971" s="17"/>
      <c r="AR1971" s="17"/>
      <c r="AS1971" s="17"/>
      <c r="AT1971" s="17"/>
      <c r="AU1971" s="17"/>
      <c r="AV1971" s="17"/>
      <c r="AW1971" s="17"/>
      <c r="AX1971" s="17"/>
      <c r="AY1971" s="17"/>
      <c r="AZ1971" s="17"/>
      <c r="BA1971" s="17"/>
      <c r="BB1971" s="17"/>
      <c r="BC1971" s="17"/>
      <c r="BD1971" s="17"/>
      <c r="BE1971" s="17"/>
      <c r="BF1971" s="17"/>
      <c r="BG1971" s="17"/>
      <c r="BH1971" s="17"/>
      <c r="BI1971" s="17"/>
      <c r="BJ1971" s="17"/>
      <c r="BK1971" s="17"/>
      <c r="BL1971" s="17"/>
    </row>
    <row r="1972" ht="17.25" customHeight="1">
      <c r="A1972" s="17"/>
      <c r="B1972" s="17"/>
      <c r="C1972" s="7"/>
      <c r="D1972" s="72"/>
      <c r="E1972" s="17"/>
      <c r="F1972" s="17"/>
      <c r="G1972" s="17"/>
      <c r="H1972" s="17"/>
      <c r="I1972" s="17"/>
      <c r="J1972" s="43"/>
      <c r="K1972" s="7"/>
      <c r="L1972" s="7"/>
      <c r="M1972" s="7"/>
      <c r="N1972" s="7"/>
      <c r="O1972" s="7"/>
      <c r="P1972" s="7"/>
      <c r="Q1972" s="7"/>
      <c r="R1972" s="7"/>
      <c r="S1972" s="7"/>
      <c r="T1972" s="7"/>
      <c r="U1972" s="17"/>
      <c r="V1972" s="7"/>
      <c r="W1972" s="7"/>
      <c r="X1972" s="7"/>
      <c r="Y1972" s="7"/>
      <c r="Z1972" s="17"/>
      <c r="AA1972" s="17"/>
      <c r="AB1972" s="17"/>
      <c r="AC1972" s="17"/>
      <c r="AD1972" s="17"/>
      <c r="AE1972" s="17"/>
      <c r="AF1972" s="17"/>
      <c r="AG1972" s="17"/>
      <c r="AH1972" s="17"/>
      <c r="AI1972" s="17"/>
      <c r="AJ1972" s="17"/>
      <c r="AK1972" s="17"/>
      <c r="AL1972" s="17"/>
      <c r="AM1972" s="17"/>
      <c r="AN1972" s="17"/>
      <c r="AO1972" s="17"/>
      <c r="AP1972" s="17"/>
      <c r="AQ1972" s="17"/>
      <c r="AR1972" s="17"/>
      <c r="AS1972" s="17"/>
      <c r="AT1972" s="17"/>
      <c r="AU1972" s="17"/>
      <c r="AV1972" s="17"/>
      <c r="AW1972" s="17"/>
      <c r="AX1972" s="17"/>
      <c r="AY1972" s="17"/>
      <c r="AZ1972" s="17"/>
      <c r="BA1972" s="17"/>
      <c r="BB1972" s="17"/>
      <c r="BC1972" s="17"/>
      <c r="BD1972" s="17"/>
      <c r="BE1972" s="17"/>
      <c r="BF1972" s="17"/>
      <c r="BG1972" s="17"/>
      <c r="BH1972" s="17"/>
      <c r="BI1972" s="17"/>
      <c r="BJ1972" s="17"/>
      <c r="BK1972" s="17"/>
      <c r="BL1972" s="17"/>
    </row>
    <row r="1973" ht="17.25" customHeight="1">
      <c r="A1973" s="17"/>
      <c r="B1973" s="17"/>
      <c r="C1973" s="7"/>
      <c r="D1973" s="72"/>
      <c r="E1973" s="17"/>
      <c r="F1973" s="17"/>
      <c r="G1973" s="17"/>
      <c r="H1973" s="17"/>
      <c r="I1973" s="17"/>
      <c r="J1973" s="43"/>
      <c r="K1973" s="7"/>
      <c r="L1973" s="7"/>
      <c r="M1973" s="7"/>
      <c r="N1973" s="7"/>
      <c r="O1973" s="7"/>
      <c r="P1973" s="7"/>
      <c r="Q1973" s="7"/>
      <c r="R1973" s="7"/>
      <c r="S1973" s="7"/>
      <c r="T1973" s="7"/>
      <c r="U1973" s="17"/>
      <c r="V1973" s="7"/>
      <c r="W1973" s="7"/>
      <c r="X1973" s="7"/>
      <c r="Y1973" s="7"/>
      <c r="Z1973" s="17"/>
      <c r="AA1973" s="17"/>
      <c r="AB1973" s="17"/>
      <c r="AC1973" s="17"/>
      <c r="AD1973" s="17"/>
      <c r="AE1973" s="17"/>
      <c r="AF1973" s="17"/>
      <c r="AG1973" s="17"/>
      <c r="AH1973" s="17"/>
      <c r="AI1973" s="17"/>
      <c r="AJ1973" s="17"/>
      <c r="AK1973" s="17"/>
      <c r="AL1973" s="17"/>
      <c r="AM1973" s="17"/>
      <c r="AN1973" s="17"/>
      <c r="AO1973" s="17"/>
      <c r="AP1973" s="17"/>
      <c r="AQ1973" s="17"/>
      <c r="AR1973" s="17"/>
      <c r="AS1973" s="17"/>
      <c r="AT1973" s="17"/>
      <c r="AU1973" s="17"/>
      <c r="AV1973" s="17"/>
      <c r="AW1973" s="17"/>
      <c r="AX1973" s="17"/>
      <c r="AY1973" s="17"/>
      <c r="AZ1973" s="17"/>
      <c r="BA1973" s="17"/>
      <c r="BB1973" s="17"/>
      <c r="BC1973" s="17"/>
      <c r="BD1973" s="17"/>
      <c r="BE1973" s="17"/>
      <c r="BF1973" s="17"/>
      <c r="BG1973" s="17"/>
      <c r="BH1973" s="17"/>
      <c r="BI1973" s="17"/>
      <c r="BJ1973" s="17"/>
      <c r="BK1973" s="17"/>
      <c r="BL1973" s="17"/>
    </row>
    <row r="1974" ht="17.25" customHeight="1">
      <c r="A1974" s="17"/>
      <c r="B1974" s="17"/>
      <c r="C1974" s="7"/>
      <c r="D1974" s="72"/>
      <c r="E1974" s="17"/>
      <c r="F1974" s="17"/>
      <c r="G1974" s="17"/>
      <c r="H1974" s="17"/>
      <c r="I1974" s="17"/>
      <c r="J1974" s="43"/>
      <c r="K1974" s="7"/>
      <c r="L1974" s="7"/>
      <c r="M1974" s="7"/>
      <c r="N1974" s="7"/>
      <c r="O1974" s="7"/>
      <c r="P1974" s="7"/>
      <c r="Q1974" s="7"/>
      <c r="R1974" s="7"/>
      <c r="S1974" s="7"/>
      <c r="T1974" s="7"/>
      <c r="U1974" s="17"/>
      <c r="V1974" s="7"/>
      <c r="W1974" s="7"/>
      <c r="X1974" s="7"/>
      <c r="Y1974" s="7"/>
      <c r="Z1974" s="17"/>
      <c r="AA1974" s="17"/>
      <c r="AB1974" s="17"/>
      <c r="AC1974" s="17"/>
      <c r="AD1974" s="17"/>
      <c r="AE1974" s="17"/>
      <c r="AF1974" s="17"/>
      <c r="AG1974" s="17"/>
      <c r="AH1974" s="17"/>
      <c r="AI1974" s="17"/>
      <c r="AJ1974" s="17"/>
      <c r="AK1974" s="17"/>
      <c r="AL1974" s="17"/>
      <c r="AM1974" s="17"/>
      <c r="AN1974" s="17"/>
      <c r="AO1974" s="17"/>
      <c r="AP1974" s="17"/>
      <c r="AQ1974" s="17"/>
      <c r="AR1974" s="17"/>
      <c r="AS1974" s="17"/>
      <c r="AT1974" s="17"/>
      <c r="AU1974" s="17"/>
      <c r="AV1974" s="17"/>
      <c r="AW1974" s="17"/>
      <c r="AX1974" s="17"/>
      <c r="AY1974" s="17"/>
      <c r="AZ1974" s="17"/>
      <c r="BA1974" s="17"/>
      <c r="BB1974" s="17"/>
      <c r="BC1974" s="17"/>
      <c r="BD1974" s="17"/>
      <c r="BE1974" s="17"/>
      <c r="BF1974" s="17"/>
      <c r="BG1974" s="17"/>
      <c r="BH1974" s="17"/>
      <c r="BI1974" s="17"/>
      <c r="BJ1974" s="17"/>
      <c r="BK1974" s="17"/>
      <c r="BL1974" s="17"/>
    </row>
    <row r="1975" ht="17.25" customHeight="1">
      <c r="A1975" s="17"/>
      <c r="B1975" s="17"/>
      <c r="C1975" s="7"/>
      <c r="D1975" s="72"/>
      <c r="E1975" s="17"/>
      <c r="F1975" s="17"/>
      <c r="G1975" s="17"/>
      <c r="H1975" s="17"/>
      <c r="I1975" s="17"/>
      <c r="J1975" s="43"/>
      <c r="K1975" s="7"/>
      <c r="L1975" s="7"/>
      <c r="M1975" s="7"/>
      <c r="N1975" s="7"/>
      <c r="O1975" s="7"/>
      <c r="P1975" s="7"/>
      <c r="Q1975" s="7"/>
      <c r="R1975" s="7"/>
      <c r="S1975" s="7"/>
      <c r="T1975" s="7"/>
      <c r="U1975" s="17"/>
      <c r="V1975" s="7"/>
      <c r="W1975" s="7"/>
      <c r="X1975" s="7"/>
      <c r="Y1975" s="7"/>
      <c r="Z1975" s="17"/>
      <c r="AA1975" s="17"/>
      <c r="AB1975" s="17"/>
      <c r="AC1975" s="17"/>
      <c r="AD1975" s="17"/>
      <c r="AE1975" s="17"/>
      <c r="AF1975" s="17"/>
      <c r="AG1975" s="17"/>
      <c r="AH1975" s="17"/>
      <c r="AI1975" s="17"/>
      <c r="AJ1975" s="17"/>
      <c r="AK1975" s="17"/>
      <c r="AL1975" s="17"/>
      <c r="AM1975" s="17"/>
      <c r="AN1975" s="17"/>
      <c r="AO1975" s="17"/>
      <c r="AP1975" s="17"/>
      <c r="AQ1975" s="17"/>
      <c r="AR1975" s="17"/>
      <c r="AS1975" s="17"/>
      <c r="AT1975" s="17"/>
      <c r="AU1975" s="17"/>
      <c r="AV1975" s="17"/>
      <c r="AW1975" s="17"/>
      <c r="AX1975" s="17"/>
      <c r="AY1975" s="17"/>
      <c r="AZ1975" s="17"/>
      <c r="BA1975" s="17"/>
      <c r="BB1975" s="17"/>
      <c r="BC1975" s="17"/>
      <c r="BD1975" s="17"/>
      <c r="BE1975" s="17"/>
      <c r="BF1975" s="17"/>
      <c r="BG1975" s="17"/>
      <c r="BH1975" s="17"/>
      <c r="BI1975" s="17"/>
      <c r="BJ1975" s="17"/>
      <c r="BK1975" s="17"/>
      <c r="BL1975" s="17"/>
    </row>
    <row r="1976" ht="17.25" customHeight="1">
      <c r="A1976" s="17"/>
      <c r="B1976" s="17"/>
      <c r="C1976" s="7"/>
      <c r="D1976" s="72"/>
      <c r="E1976" s="17"/>
      <c r="F1976" s="17"/>
      <c r="G1976" s="17"/>
      <c r="H1976" s="17"/>
      <c r="I1976" s="17"/>
      <c r="J1976" s="43"/>
      <c r="K1976" s="7"/>
      <c r="L1976" s="7"/>
      <c r="M1976" s="7"/>
      <c r="N1976" s="7"/>
      <c r="O1976" s="7"/>
      <c r="P1976" s="7"/>
      <c r="Q1976" s="7"/>
      <c r="R1976" s="7"/>
      <c r="S1976" s="7"/>
      <c r="T1976" s="7"/>
      <c r="U1976" s="17"/>
      <c r="V1976" s="7"/>
      <c r="W1976" s="7"/>
      <c r="X1976" s="7"/>
      <c r="Y1976" s="7"/>
      <c r="Z1976" s="17"/>
      <c r="AA1976" s="17"/>
      <c r="AB1976" s="17"/>
      <c r="AC1976" s="17"/>
      <c r="AD1976" s="17"/>
      <c r="AE1976" s="17"/>
      <c r="AF1976" s="17"/>
      <c r="AG1976" s="17"/>
      <c r="AH1976" s="17"/>
      <c r="AI1976" s="17"/>
      <c r="AJ1976" s="17"/>
      <c r="AK1976" s="17"/>
      <c r="AL1976" s="17"/>
      <c r="AM1976" s="17"/>
      <c r="AN1976" s="17"/>
      <c r="AO1976" s="17"/>
      <c r="AP1976" s="17"/>
      <c r="AQ1976" s="17"/>
      <c r="AR1976" s="17"/>
      <c r="AS1976" s="17"/>
      <c r="AT1976" s="17"/>
      <c r="AU1976" s="17"/>
      <c r="AV1976" s="17"/>
      <c r="AW1976" s="17"/>
      <c r="AX1976" s="17"/>
      <c r="AY1976" s="17"/>
      <c r="AZ1976" s="17"/>
      <c r="BA1976" s="17"/>
      <c r="BB1976" s="17"/>
      <c r="BC1976" s="17"/>
      <c r="BD1976" s="17"/>
      <c r="BE1976" s="17"/>
      <c r="BF1976" s="17"/>
      <c r="BG1976" s="17"/>
      <c r="BH1976" s="17"/>
      <c r="BI1976" s="17"/>
      <c r="BJ1976" s="17"/>
      <c r="BK1976" s="17"/>
      <c r="BL1976" s="17"/>
    </row>
    <row r="1977" ht="17.25" customHeight="1">
      <c r="A1977" s="17"/>
      <c r="B1977" s="17"/>
      <c r="C1977" s="7"/>
      <c r="D1977" s="72"/>
      <c r="E1977" s="17"/>
      <c r="F1977" s="17"/>
      <c r="G1977" s="17"/>
      <c r="H1977" s="17"/>
      <c r="I1977" s="17"/>
      <c r="J1977" s="43"/>
      <c r="K1977" s="7"/>
      <c r="L1977" s="7"/>
      <c r="M1977" s="7"/>
      <c r="N1977" s="7"/>
      <c r="O1977" s="7"/>
      <c r="P1977" s="7"/>
      <c r="Q1977" s="7"/>
      <c r="R1977" s="7"/>
      <c r="S1977" s="7"/>
      <c r="T1977" s="7"/>
      <c r="U1977" s="17"/>
      <c r="V1977" s="7"/>
      <c r="W1977" s="7"/>
      <c r="X1977" s="7"/>
      <c r="Y1977" s="7"/>
      <c r="Z1977" s="17"/>
      <c r="AA1977" s="17"/>
      <c r="AB1977" s="17"/>
      <c r="AC1977" s="17"/>
      <c r="AD1977" s="17"/>
      <c r="AE1977" s="17"/>
      <c r="AF1977" s="17"/>
      <c r="AG1977" s="17"/>
      <c r="AH1977" s="17"/>
      <c r="AI1977" s="17"/>
      <c r="AJ1977" s="17"/>
      <c r="AK1977" s="17"/>
      <c r="AL1977" s="17"/>
      <c r="AM1977" s="17"/>
      <c r="AN1977" s="17"/>
      <c r="AO1977" s="17"/>
      <c r="AP1977" s="17"/>
      <c r="AQ1977" s="17"/>
      <c r="AR1977" s="17"/>
      <c r="AS1977" s="17"/>
      <c r="AT1977" s="17"/>
      <c r="AU1977" s="17"/>
      <c r="AV1977" s="17"/>
      <c r="AW1977" s="17"/>
      <c r="AX1977" s="17"/>
      <c r="AY1977" s="17"/>
      <c r="AZ1977" s="17"/>
      <c r="BA1977" s="17"/>
      <c r="BB1977" s="17"/>
      <c r="BC1977" s="17"/>
      <c r="BD1977" s="17"/>
      <c r="BE1977" s="17"/>
      <c r="BF1977" s="17"/>
      <c r="BG1977" s="17"/>
      <c r="BH1977" s="17"/>
      <c r="BI1977" s="17"/>
      <c r="BJ1977" s="17"/>
      <c r="BK1977" s="17"/>
      <c r="BL1977" s="17"/>
    </row>
    <row r="1978" ht="17.25" customHeight="1">
      <c r="A1978" s="17"/>
      <c r="B1978" s="17"/>
      <c r="C1978" s="7"/>
      <c r="D1978" s="72"/>
      <c r="E1978" s="17"/>
      <c r="F1978" s="17"/>
      <c r="G1978" s="17"/>
      <c r="H1978" s="17"/>
      <c r="I1978" s="17"/>
      <c r="J1978" s="43"/>
      <c r="K1978" s="7"/>
      <c r="L1978" s="7"/>
      <c r="M1978" s="7"/>
      <c r="N1978" s="7"/>
      <c r="O1978" s="7"/>
      <c r="P1978" s="7"/>
      <c r="Q1978" s="7"/>
      <c r="R1978" s="7"/>
      <c r="S1978" s="7"/>
      <c r="T1978" s="7"/>
      <c r="U1978" s="17"/>
      <c r="V1978" s="7"/>
      <c r="W1978" s="7"/>
      <c r="X1978" s="7"/>
      <c r="Y1978" s="7"/>
      <c r="Z1978" s="17"/>
      <c r="AA1978" s="17"/>
      <c r="AB1978" s="17"/>
      <c r="AC1978" s="17"/>
      <c r="AD1978" s="17"/>
      <c r="AE1978" s="17"/>
      <c r="AF1978" s="17"/>
      <c r="AG1978" s="17"/>
      <c r="AH1978" s="17"/>
      <c r="AI1978" s="17"/>
      <c r="AJ1978" s="17"/>
      <c r="AK1978" s="17"/>
      <c r="AL1978" s="17"/>
      <c r="AM1978" s="17"/>
      <c r="AN1978" s="17"/>
      <c r="AO1978" s="17"/>
      <c r="AP1978" s="17"/>
      <c r="AQ1978" s="17"/>
      <c r="AR1978" s="17"/>
      <c r="AS1978" s="17"/>
      <c r="AT1978" s="17"/>
      <c r="AU1978" s="17"/>
      <c r="AV1978" s="17"/>
      <c r="AW1978" s="17"/>
      <c r="AX1978" s="17"/>
      <c r="AY1978" s="17"/>
      <c r="AZ1978" s="17"/>
      <c r="BA1978" s="17"/>
      <c r="BB1978" s="17"/>
      <c r="BC1978" s="17"/>
      <c r="BD1978" s="17"/>
      <c r="BE1978" s="17"/>
      <c r="BF1978" s="17"/>
      <c r="BG1978" s="17"/>
      <c r="BH1978" s="17"/>
      <c r="BI1978" s="17"/>
      <c r="BJ1978" s="17"/>
      <c r="BK1978" s="17"/>
      <c r="BL1978" s="17"/>
    </row>
    <row r="1979" ht="17.25" customHeight="1">
      <c r="A1979" s="17"/>
      <c r="B1979" s="17"/>
      <c r="C1979" s="7"/>
      <c r="D1979" s="72"/>
      <c r="E1979" s="17"/>
      <c r="F1979" s="17"/>
      <c r="G1979" s="17"/>
      <c r="H1979" s="17"/>
      <c r="I1979" s="17"/>
      <c r="J1979" s="43"/>
      <c r="K1979" s="7"/>
      <c r="L1979" s="7"/>
      <c r="M1979" s="7"/>
      <c r="N1979" s="7"/>
      <c r="O1979" s="7"/>
      <c r="P1979" s="7"/>
      <c r="Q1979" s="7"/>
      <c r="R1979" s="7"/>
      <c r="S1979" s="7"/>
      <c r="T1979" s="7"/>
      <c r="U1979" s="17"/>
      <c r="V1979" s="7"/>
      <c r="W1979" s="7"/>
      <c r="X1979" s="7"/>
      <c r="Y1979" s="7"/>
      <c r="Z1979" s="17"/>
      <c r="AA1979" s="17"/>
      <c r="AB1979" s="17"/>
      <c r="AC1979" s="17"/>
      <c r="AD1979" s="17"/>
      <c r="AE1979" s="17"/>
      <c r="AF1979" s="17"/>
      <c r="AG1979" s="17"/>
      <c r="AH1979" s="17"/>
      <c r="AI1979" s="17"/>
      <c r="AJ1979" s="17"/>
      <c r="AK1979" s="17"/>
      <c r="AL1979" s="17"/>
      <c r="AM1979" s="17"/>
      <c r="AN1979" s="17"/>
      <c r="AO1979" s="17"/>
      <c r="AP1979" s="17"/>
      <c r="AQ1979" s="17"/>
      <c r="AR1979" s="17"/>
      <c r="AS1979" s="17"/>
      <c r="AT1979" s="17"/>
      <c r="AU1979" s="17"/>
      <c r="AV1979" s="17"/>
      <c r="AW1979" s="17"/>
      <c r="AX1979" s="17"/>
      <c r="AY1979" s="17"/>
      <c r="AZ1979" s="17"/>
      <c r="BA1979" s="17"/>
      <c r="BB1979" s="17"/>
      <c r="BC1979" s="17"/>
      <c r="BD1979" s="17"/>
      <c r="BE1979" s="17"/>
      <c r="BF1979" s="17"/>
      <c r="BG1979" s="17"/>
      <c r="BH1979" s="17"/>
      <c r="BI1979" s="17"/>
      <c r="BJ1979" s="17"/>
      <c r="BK1979" s="17"/>
      <c r="BL1979" s="17"/>
    </row>
    <row r="1980" ht="17.25" customHeight="1">
      <c r="A1980" s="17"/>
      <c r="B1980" s="17"/>
      <c r="C1980" s="7"/>
      <c r="D1980" s="72"/>
      <c r="E1980" s="17"/>
      <c r="F1980" s="17"/>
      <c r="G1980" s="17"/>
      <c r="H1980" s="17"/>
      <c r="I1980" s="17"/>
      <c r="J1980" s="43"/>
      <c r="K1980" s="7"/>
      <c r="L1980" s="7"/>
      <c r="M1980" s="7"/>
      <c r="N1980" s="7"/>
      <c r="O1980" s="7"/>
      <c r="P1980" s="7"/>
      <c r="Q1980" s="7"/>
      <c r="R1980" s="7"/>
      <c r="S1980" s="7"/>
      <c r="T1980" s="7"/>
      <c r="U1980" s="17"/>
      <c r="V1980" s="7"/>
      <c r="W1980" s="7"/>
      <c r="X1980" s="7"/>
      <c r="Y1980" s="7"/>
      <c r="Z1980" s="17"/>
      <c r="AA1980" s="17"/>
      <c r="AB1980" s="17"/>
      <c r="AC1980" s="17"/>
      <c r="AD1980" s="17"/>
      <c r="AE1980" s="17"/>
      <c r="AF1980" s="17"/>
      <c r="AG1980" s="17"/>
      <c r="AH1980" s="17"/>
      <c r="AI1980" s="17"/>
      <c r="AJ1980" s="17"/>
      <c r="AK1980" s="17"/>
      <c r="AL1980" s="17"/>
      <c r="AM1980" s="17"/>
      <c r="AN1980" s="17"/>
      <c r="AO1980" s="17"/>
      <c r="AP1980" s="17"/>
      <c r="AQ1980" s="17"/>
      <c r="AR1980" s="17"/>
      <c r="AS1980" s="17"/>
      <c r="AT1980" s="17"/>
      <c r="AU1980" s="17"/>
      <c r="AV1980" s="17"/>
      <c r="AW1980" s="17"/>
      <c r="AX1980" s="17"/>
      <c r="AY1980" s="17"/>
      <c r="AZ1980" s="17"/>
      <c r="BA1980" s="17"/>
      <c r="BB1980" s="17"/>
      <c r="BC1980" s="17"/>
      <c r="BD1980" s="17"/>
      <c r="BE1980" s="17"/>
      <c r="BF1980" s="17"/>
      <c r="BG1980" s="17"/>
      <c r="BH1980" s="17"/>
      <c r="BI1980" s="17"/>
      <c r="BJ1980" s="17"/>
      <c r="BK1980" s="17"/>
      <c r="BL1980" s="17"/>
    </row>
    <row r="1981" ht="17.25" customHeight="1">
      <c r="A1981" s="17"/>
      <c r="B1981" s="17"/>
      <c r="C1981" s="7"/>
      <c r="D1981" s="72"/>
      <c r="E1981" s="17"/>
      <c r="F1981" s="17"/>
      <c r="G1981" s="17"/>
      <c r="H1981" s="17"/>
      <c r="I1981" s="17"/>
      <c r="J1981" s="43"/>
      <c r="K1981" s="7"/>
      <c r="L1981" s="7"/>
      <c r="M1981" s="7"/>
      <c r="N1981" s="7"/>
      <c r="O1981" s="7"/>
      <c r="P1981" s="7"/>
      <c r="Q1981" s="7"/>
      <c r="R1981" s="7"/>
      <c r="S1981" s="7"/>
      <c r="T1981" s="7"/>
      <c r="U1981" s="17"/>
      <c r="V1981" s="7"/>
      <c r="W1981" s="7"/>
      <c r="X1981" s="7"/>
      <c r="Y1981" s="7"/>
      <c r="Z1981" s="17"/>
      <c r="AA1981" s="17"/>
      <c r="AB1981" s="17"/>
      <c r="AC1981" s="17"/>
      <c r="AD1981" s="17"/>
      <c r="AE1981" s="17"/>
      <c r="AF1981" s="17"/>
      <c r="AG1981" s="17"/>
      <c r="AH1981" s="17"/>
      <c r="AI1981" s="17"/>
      <c r="AJ1981" s="17"/>
      <c r="AK1981" s="17"/>
      <c r="AL1981" s="17"/>
      <c r="AM1981" s="17"/>
      <c r="AN1981" s="17"/>
      <c r="AO1981" s="17"/>
      <c r="AP1981" s="17"/>
      <c r="AQ1981" s="17"/>
      <c r="AR1981" s="17"/>
      <c r="AS1981" s="17"/>
      <c r="AT1981" s="17"/>
      <c r="AU1981" s="17"/>
      <c r="AV1981" s="17"/>
      <c r="AW1981" s="17"/>
      <c r="AX1981" s="17"/>
      <c r="AY1981" s="17"/>
      <c r="AZ1981" s="17"/>
      <c r="BA1981" s="17"/>
      <c r="BB1981" s="17"/>
      <c r="BC1981" s="17"/>
      <c r="BD1981" s="17"/>
      <c r="BE1981" s="17"/>
      <c r="BF1981" s="17"/>
      <c r="BG1981" s="17"/>
      <c r="BH1981" s="17"/>
      <c r="BI1981" s="17"/>
      <c r="BJ1981" s="17"/>
      <c r="BK1981" s="17"/>
      <c r="BL1981" s="17"/>
    </row>
    <row r="1982" ht="17.25" customHeight="1">
      <c r="A1982" s="17"/>
      <c r="B1982" s="17"/>
      <c r="C1982" s="7"/>
      <c r="D1982" s="72"/>
      <c r="E1982" s="17"/>
      <c r="F1982" s="17"/>
      <c r="G1982" s="17"/>
      <c r="H1982" s="17"/>
      <c r="I1982" s="17"/>
      <c r="J1982" s="43"/>
      <c r="K1982" s="7"/>
      <c r="L1982" s="7"/>
      <c r="M1982" s="7"/>
      <c r="N1982" s="7"/>
      <c r="O1982" s="7"/>
      <c r="P1982" s="7"/>
      <c r="Q1982" s="7"/>
      <c r="R1982" s="7"/>
      <c r="S1982" s="7"/>
      <c r="T1982" s="7"/>
      <c r="U1982" s="17"/>
      <c r="V1982" s="7"/>
      <c r="W1982" s="7"/>
      <c r="X1982" s="7"/>
      <c r="Y1982" s="7"/>
      <c r="Z1982" s="17"/>
      <c r="AA1982" s="17"/>
      <c r="AB1982" s="17"/>
      <c r="AC1982" s="17"/>
      <c r="AD1982" s="17"/>
      <c r="AE1982" s="17"/>
      <c r="AF1982" s="17"/>
      <c r="AG1982" s="17"/>
      <c r="AH1982" s="17"/>
      <c r="AI1982" s="17"/>
      <c r="AJ1982" s="17"/>
      <c r="AK1982" s="17"/>
      <c r="AL1982" s="17"/>
      <c r="AM1982" s="17"/>
      <c r="AN1982" s="17"/>
      <c r="AO1982" s="17"/>
      <c r="AP1982" s="17"/>
      <c r="AQ1982" s="17"/>
      <c r="AR1982" s="17"/>
      <c r="AS1982" s="17"/>
      <c r="AT1982" s="17"/>
      <c r="AU1982" s="17"/>
      <c r="AV1982" s="17"/>
      <c r="AW1982" s="17"/>
      <c r="AX1982" s="17"/>
      <c r="AY1982" s="17"/>
      <c r="AZ1982" s="17"/>
      <c r="BA1982" s="17"/>
      <c r="BB1982" s="17"/>
      <c r="BC1982" s="17"/>
      <c r="BD1982" s="17"/>
      <c r="BE1982" s="17"/>
      <c r="BF1982" s="17"/>
      <c r="BG1982" s="17"/>
      <c r="BH1982" s="17"/>
      <c r="BI1982" s="17"/>
      <c r="BJ1982" s="17"/>
      <c r="BK1982" s="17"/>
      <c r="BL1982" s="17"/>
    </row>
    <row r="1983" ht="17.25" customHeight="1">
      <c r="A1983" s="17"/>
      <c r="B1983" s="17"/>
      <c r="C1983" s="7"/>
      <c r="D1983" s="72"/>
      <c r="E1983" s="17"/>
      <c r="F1983" s="17"/>
      <c r="G1983" s="17"/>
      <c r="H1983" s="17"/>
      <c r="I1983" s="17"/>
      <c r="J1983" s="43"/>
      <c r="K1983" s="7"/>
      <c r="L1983" s="7"/>
      <c r="M1983" s="7"/>
      <c r="N1983" s="7"/>
      <c r="O1983" s="7"/>
      <c r="P1983" s="7"/>
      <c r="Q1983" s="7"/>
      <c r="R1983" s="7"/>
      <c r="S1983" s="7"/>
      <c r="T1983" s="7"/>
      <c r="U1983" s="17"/>
      <c r="V1983" s="7"/>
      <c r="W1983" s="7"/>
      <c r="X1983" s="7"/>
      <c r="Y1983" s="7"/>
      <c r="Z1983" s="17"/>
      <c r="AA1983" s="17"/>
      <c r="AB1983" s="17"/>
      <c r="AC1983" s="17"/>
      <c r="AD1983" s="17"/>
      <c r="AE1983" s="17"/>
      <c r="AF1983" s="17"/>
      <c r="AG1983" s="17"/>
      <c r="AH1983" s="17"/>
      <c r="AI1983" s="17"/>
      <c r="AJ1983" s="17"/>
      <c r="AK1983" s="17"/>
      <c r="AL1983" s="17"/>
      <c r="AM1983" s="17"/>
      <c r="AN1983" s="17"/>
      <c r="AO1983" s="17"/>
      <c r="AP1983" s="17"/>
      <c r="AQ1983" s="17"/>
      <c r="AR1983" s="17"/>
      <c r="AS1983" s="17"/>
      <c r="AT1983" s="17"/>
      <c r="AU1983" s="17"/>
      <c r="AV1983" s="17"/>
      <c r="AW1983" s="17"/>
      <c r="AX1983" s="17"/>
      <c r="AY1983" s="17"/>
      <c r="AZ1983" s="17"/>
      <c r="BA1983" s="17"/>
      <c r="BB1983" s="17"/>
      <c r="BC1983" s="17"/>
      <c r="BD1983" s="17"/>
      <c r="BE1983" s="17"/>
      <c r="BF1983" s="17"/>
      <c r="BG1983" s="17"/>
      <c r="BH1983" s="17"/>
      <c r="BI1983" s="17"/>
      <c r="BJ1983" s="17"/>
      <c r="BK1983" s="17"/>
      <c r="BL1983" s="17"/>
    </row>
    <row r="1984" ht="17.25" customHeight="1">
      <c r="A1984" s="17"/>
      <c r="B1984" s="17"/>
      <c r="C1984" s="7"/>
      <c r="D1984" s="72"/>
      <c r="E1984" s="17"/>
      <c r="F1984" s="17"/>
      <c r="G1984" s="17"/>
      <c r="H1984" s="17"/>
      <c r="I1984" s="17"/>
      <c r="J1984" s="43"/>
      <c r="K1984" s="7"/>
      <c r="L1984" s="7"/>
      <c r="M1984" s="7"/>
      <c r="N1984" s="7"/>
      <c r="O1984" s="7"/>
      <c r="P1984" s="7"/>
      <c r="Q1984" s="7"/>
      <c r="R1984" s="7"/>
      <c r="S1984" s="7"/>
      <c r="T1984" s="7"/>
      <c r="U1984" s="17"/>
      <c r="V1984" s="7"/>
      <c r="W1984" s="7"/>
      <c r="X1984" s="7"/>
      <c r="Y1984" s="7"/>
      <c r="Z1984" s="17"/>
      <c r="AA1984" s="17"/>
      <c r="AB1984" s="17"/>
      <c r="AC1984" s="17"/>
      <c r="AD1984" s="17"/>
      <c r="AE1984" s="17"/>
      <c r="AF1984" s="17"/>
      <c r="AG1984" s="17"/>
      <c r="AH1984" s="17"/>
      <c r="AI1984" s="17"/>
      <c r="AJ1984" s="17"/>
      <c r="AK1984" s="17"/>
      <c r="AL1984" s="17"/>
      <c r="AM1984" s="17"/>
      <c r="AN1984" s="17"/>
      <c r="AO1984" s="17"/>
      <c r="AP1984" s="17"/>
      <c r="AQ1984" s="17"/>
      <c r="AR1984" s="17"/>
      <c r="AS1984" s="17"/>
      <c r="AT1984" s="17"/>
      <c r="AU1984" s="17"/>
      <c r="AV1984" s="17"/>
      <c r="AW1984" s="17"/>
      <c r="AX1984" s="17"/>
      <c r="AY1984" s="17"/>
      <c r="AZ1984" s="17"/>
      <c r="BA1984" s="17"/>
      <c r="BB1984" s="17"/>
      <c r="BC1984" s="17"/>
      <c r="BD1984" s="17"/>
      <c r="BE1984" s="17"/>
      <c r="BF1984" s="17"/>
      <c r="BG1984" s="17"/>
      <c r="BH1984" s="17"/>
      <c r="BI1984" s="17"/>
      <c r="BJ1984" s="17"/>
      <c r="BK1984" s="17"/>
      <c r="BL1984" s="17"/>
    </row>
    <row r="1985" ht="17.25" customHeight="1">
      <c r="A1985" s="17"/>
      <c r="B1985" s="17"/>
      <c r="C1985" s="7"/>
      <c r="D1985" s="72"/>
      <c r="E1985" s="17"/>
      <c r="F1985" s="17"/>
      <c r="G1985" s="17"/>
      <c r="H1985" s="17"/>
      <c r="I1985" s="17"/>
      <c r="J1985" s="43"/>
      <c r="K1985" s="7"/>
      <c r="L1985" s="7"/>
      <c r="M1985" s="7"/>
      <c r="N1985" s="7"/>
      <c r="O1985" s="7"/>
      <c r="P1985" s="7"/>
      <c r="Q1985" s="7"/>
      <c r="R1985" s="7"/>
      <c r="S1985" s="7"/>
      <c r="T1985" s="7"/>
      <c r="U1985" s="17"/>
      <c r="V1985" s="7"/>
      <c r="W1985" s="7"/>
      <c r="X1985" s="7"/>
      <c r="Y1985" s="7"/>
      <c r="Z1985" s="17"/>
      <c r="AA1985" s="17"/>
      <c r="AB1985" s="17"/>
      <c r="AC1985" s="17"/>
      <c r="AD1985" s="17"/>
      <c r="AE1985" s="17"/>
      <c r="AF1985" s="17"/>
      <c r="AG1985" s="17"/>
      <c r="AH1985" s="17"/>
      <c r="AI1985" s="17"/>
      <c r="AJ1985" s="17"/>
      <c r="AK1985" s="17"/>
      <c r="AL1985" s="17"/>
      <c r="AM1985" s="17"/>
      <c r="AN1985" s="17"/>
      <c r="AO1985" s="17"/>
      <c r="AP1985" s="17"/>
      <c r="AQ1985" s="17"/>
      <c r="AR1985" s="17"/>
      <c r="AS1985" s="17"/>
      <c r="AT1985" s="17"/>
      <c r="AU1985" s="17"/>
      <c r="AV1985" s="17"/>
      <c r="AW1985" s="17"/>
      <c r="AX1985" s="17"/>
      <c r="AY1985" s="17"/>
      <c r="AZ1985" s="17"/>
      <c r="BA1985" s="17"/>
      <c r="BB1985" s="17"/>
      <c r="BC1985" s="17"/>
      <c r="BD1985" s="17"/>
      <c r="BE1985" s="17"/>
      <c r="BF1985" s="17"/>
      <c r="BG1985" s="17"/>
      <c r="BH1985" s="17"/>
      <c r="BI1985" s="17"/>
      <c r="BJ1985" s="17"/>
      <c r="BK1985" s="17"/>
      <c r="BL1985" s="17"/>
    </row>
    <row r="1986" ht="17.25" customHeight="1">
      <c r="A1986" s="17"/>
      <c r="B1986" s="17"/>
      <c r="C1986" s="7"/>
      <c r="D1986" s="72"/>
      <c r="E1986" s="17"/>
      <c r="F1986" s="17"/>
      <c r="G1986" s="17"/>
      <c r="H1986" s="17"/>
      <c r="I1986" s="17"/>
      <c r="J1986" s="43"/>
      <c r="K1986" s="7"/>
      <c r="L1986" s="7"/>
      <c r="M1986" s="7"/>
      <c r="N1986" s="7"/>
      <c r="O1986" s="7"/>
      <c r="P1986" s="7"/>
      <c r="Q1986" s="7"/>
      <c r="R1986" s="7"/>
      <c r="S1986" s="7"/>
      <c r="T1986" s="7"/>
      <c r="U1986" s="17"/>
      <c r="V1986" s="7"/>
      <c r="W1986" s="7"/>
      <c r="X1986" s="7"/>
      <c r="Y1986" s="7"/>
      <c r="Z1986" s="17"/>
      <c r="AA1986" s="17"/>
      <c r="AB1986" s="17"/>
      <c r="AC1986" s="17"/>
      <c r="AD1986" s="17"/>
      <c r="AE1986" s="17"/>
      <c r="AF1986" s="17"/>
      <c r="AG1986" s="17"/>
      <c r="AH1986" s="17"/>
      <c r="AI1986" s="17"/>
      <c r="AJ1986" s="17"/>
      <c r="AK1986" s="17"/>
      <c r="AL1986" s="17"/>
      <c r="AM1986" s="17"/>
      <c r="AN1986" s="17"/>
      <c r="AO1986" s="17"/>
      <c r="AP1986" s="17"/>
      <c r="AQ1986" s="17"/>
      <c r="AR1986" s="17"/>
      <c r="AS1986" s="17"/>
      <c r="AT1986" s="17"/>
      <c r="AU1986" s="17"/>
      <c r="AV1986" s="17"/>
      <c r="AW1986" s="17"/>
      <c r="AX1986" s="17"/>
      <c r="AY1986" s="17"/>
      <c r="AZ1986" s="17"/>
      <c r="BA1986" s="17"/>
      <c r="BB1986" s="17"/>
      <c r="BC1986" s="17"/>
      <c r="BD1986" s="17"/>
      <c r="BE1986" s="17"/>
      <c r="BF1986" s="17"/>
      <c r="BG1986" s="17"/>
      <c r="BH1986" s="17"/>
      <c r="BI1986" s="17"/>
      <c r="BJ1986" s="17"/>
      <c r="BK1986" s="17"/>
      <c r="BL1986" s="17"/>
    </row>
    <row r="1987" ht="17.25" customHeight="1">
      <c r="A1987" s="17"/>
      <c r="B1987" s="17"/>
      <c r="C1987" s="7"/>
      <c r="D1987" s="72"/>
      <c r="E1987" s="17"/>
      <c r="F1987" s="17"/>
      <c r="G1987" s="17"/>
      <c r="H1987" s="17"/>
      <c r="I1987" s="17"/>
      <c r="J1987" s="43"/>
      <c r="K1987" s="7"/>
      <c r="L1987" s="7"/>
      <c r="M1987" s="7"/>
      <c r="N1987" s="7"/>
      <c r="O1987" s="7"/>
      <c r="P1987" s="7"/>
      <c r="Q1987" s="7"/>
      <c r="R1987" s="7"/>
      <c r="S1987" s="7"/>
      <c r="T1987" s="7"/>
      <c r="U1987" s="17"/>
      <c r="V1987" s="7"/>
      <c r="W1987" s="7"/>
      <c r="X1987" s="7"/>
      <c r="Y1987" s="7"/>
      <c r="Z1987" s="17"/>
      <c r="AA1987" s="17"/>
      <c r="AB1987" s="17"/>
      <c r="AC1987" s="17"/>
      <c r="AD1987" s="17"/>
      <c r="AE1987" s="17"/>
      <c r="AF1987" s="17"/>
      <c r="AG1987" s="17"/>
      <c r="AH1987" s="17"/>
      <c r="AI1987" s="17"/>
      <c r="AJ1987" s="17"/>
      <c r="AK1987" s="17"/>
      <c r="AL1987" s="17"/>
      <c r="AM1987" s="17"/>
      <c r="AN1987" s="17"/>
      <c r="AO1987" s="17"/>
      <c r="AP1987" s="17"/>
      <c r="AQ1987" s="17"/>
      <c r="AR1987" s="17"/>
      <c r="AS1987" s="17"/>
      <c r="AT1987" s="17"/>
      <c r="AU1987" s="17"/>
      <c r="AV1987" s="17"/>
      <c r="AW1987" s="17"/>
      <c r="AX1987" s="17"/>
      <c r="AY1987" s="17"/>
      <c r="AZ1987" s="17"/>
      <c r="BA1987" s="17"/>
      <c r="BB1987" s="17"/>
      <c r="BC1987" s="17"/>
      <c r="BD1987" s="17"/>
      <c r="BE1987" s="17"/>
      <c r="BF1987" s="17"/>
      <c r="BG1987" s="17"/>
      <c r="BH1987" s="17"/>
      <c r="BI1987" s="17"/>
      <c r="BJ1987" s="17"/>
      <c r="BK1987" s="17"/>
      <c r="BL1987" s="17"/>
    </row>
    <row r="1988" ht="17.25" customHeight="1">
      <c r="A1988" s="17"/>
      <c r="B1988" s="17"/>
      <c r="C1988" s="7"/>
      <c r="D1988" s="72"/>
      <c r="E1988" s="17"/>
      <c r="F1988" s="17"/>
      <c r="G1988" s="17"/>
      <c r="H1988" s="17"/>
      <c r="I1988" s="17"/>
      <c r="J1988" s="43"/>
      <c r="K1988" s="7"/>
      <c r="L1988" s="7"/>
      <c r="M1988" s="7"/>
      <c r="N1988" s="7"/>
      <c r="O1988" s="7"/>
      <c r="P1988" s="7"/>
      <c r="Q1988" s="7"/>
      <c r="R1988" s="7"/>
      <c r="S1988" s="7"/>
      <c r="T1988" s="7"/>
      <c r="U1988" s="17"/>
      <c r="V1988" s="7"/>
      <c r="W1988" s="7"/>
      <c r="X1988" s="7"/>
      <c r="Y1988" s="7"/>
      <c r="Z1988" s="17"/>
      <c r="AA1988" s="17"/>
      <c r="AB1988" s="17"/>
      <c r="AC1988" s="17"/>
      <c r="AD1988" s="17"/>
      <c r="AE1988" s="17"/>
      <c r="AF1988" s="17"/>
      <c r="AG1988" s="17"/>
      <c r="AH1988" s="17"/>
      <c r="AI1988" s="17"/>
      <c r="AJ1988" s="17"/>
      <c r="AK1988" s="17"/>
      <c r="AL1988" s="17"/>
      <c r="AM1988" s="17"/>
      <c r="AN1988" s="17"/>
      <c r="AO1988" s="17"/>
      <c r="AP1988" s="17"/>
      <c r="AQ1988" s="17"/>
      <c r="AR1988" s="17"/>
      <c r="AS1988" s="17"/>
      <c r="AT1988" s="17"/>
      <c r="AU1988" s="17"/>
      <c r="AV1988" s="17"/>
      <c r="AW1988" s="17"/>
      <c r="AX1988" s="17"/>
      <c r="AY1988" s="17"/>
      <c r="AZ1988" s="17"/>
      <c r="BA1988" s="17"/>
      <c r="BB1988" s="17"/>
      <c r="BC1988" s="17"/>
      <c r="BD1988" s="17"/>
      <c r="BE1988" s="17"/>
      <c r="BF1988" s="17"/>
      <c r="BG1988" s="17"/>
      <c r="BH1988" s="17"/>
      <c r="BI1988" s="17"/>
      <c r="BJ1988" s="17"/>
      <c r="BK1988" s="17"/>
      <c r="BL1988" s="17"/>
    </row>
    <row r="1989" ht="17.25" customHeight="1">
      <c r="A1989" s="17"/>
      <c r="B1989" s="17"/>
      <c r="C1989" s="7"/>
      <c r="D1989" s="72"/>
      <c r="E1989" s="17"/>
      <c r="F1989" s="17"/>
      <c r="G1989" s="17"/>
      <c r="H1989" s="17"/>
      <c r="I1989" s="17"/>
      <c r="J1989" s="43"/>
      <c r="K1989" s="7"/>
      <c r="L1989" s="7"/>
      <c r="M1989" s="7"/>
      <c r="N1989" s="7"/>
      <c r="O1989" s="7"/>
      <c r="P1989" s="7"/>
      <c r="Q1989" s="7"/>
      <c r="R1989" s="7"/>
      <c r="S1989" s="7"/>
      <c r="T1989" s="7"/>
      <c r="U1989" s="17"/>
      <c r="V1989" s="7"/>
      <c r="W1989" s="7"/>
      <c r="X1989" s="7"/>
      <c r="Y1989" s="7"/>
      <c r="Z1989" s="17"/>
      <c r="AA1989" s="17"/>
      <c r="AB1989" s="17"/>
      <c r="AC1989" s="17"/>
      <c r="AD1989" s="17"/>
      <c r="AE1989" s="17"/>
      <c r="AF1989" s="17"/>
      <c r="AG1989" s="17"/>
      <c r="AH1989" s="17"/>
      <c r="AI1989" s="17"/>
      <c r="AJ1989" s="17"/>
      <c r="AK1989" s="17"/>
      <c r="AL1989" s="17"/>
      <c r="AM1989" s="17"/>
      <c r="AN1989" s="17"/>
      <c r="AO1989" s="17"/>
      <c r="AP1989" s="17"/>
      <c r="AQ1989" s="17"/>
      <c r="AR1989" s="17"/>
      <c r="AS1989" s="17"/>
      <c r="AT1989" s="17"/>
      <c r="AU1989" s="17"/>
      <c r="AV1989" s="17"/>
      <c r="AW1989" s="17"/>
      <c r="AX1989" s="17"/>
      <c r="AY1989" s="17"/>
      <c r="AZ1989" s="17"/>
      <c r="BA1989" s="17"/>
      <c r="BB1989" s="17"/>
      <c r="BC1989" s="17"/>
      <c r="BD1989" s="17"/>
      <c r="BE1989" s="17"/>
      <c r="BF1989" s="17"/>
      <c r="BG1989" s="17"/>
      <c r="BH1989" s="17"/>
      <c r="BI1989" s="17"/>
      <c r="BJ1989" s="17"/>
      <c r="BK1989" s="17"/>
      <c r="BL1989" s="17"/>
    </row>
    <row r="1990" ht="17.25" customHeight="1">
      <c r="A1990" s="17"/>
      <c r="B1990" s="17"/>
      <c r="C1990" s="7"/>
      <c r="D1990" s="72"/>
      <c r="E1990" s="17"/>
      <c r="F1990" s="17"/>
      <c r="G1990" s="17"/>
      <c r="H1990" s="17"/>
      <c r="I1990" s="17"/>
      <c r="J1990" s="43"/>
      <c r="K1990" s="7"/>
      <c r="L1990" s="7"/>
      <c r="M1990" s="7"/>
      <c r="N1990" s="7"/>
      <c r="O1990" s="7"/>
      <c r="P1990" s="7"/>
      <c r="Q1990" s="7"/>
      <c r="R1990" s="7"/>
      <c r="S1990" s="7"/>
      <c r="T1990" s="7"/>
      <c r="U1990" s="17"/>
      <c r="V1990" s="7"/>
      <c r="W1990" s="7"/>
      <c r="X1990" s="7"/>
      <c r="Y1990" s="7"/>
      <c r="Z1990" s="17"/>
      <c r="AA1990" s="17"/>
      <c r="AB1990" s="17"/>
      <c r="AC1990" s="17"/>
      <c r="AD1990" s="17"/>
      <c r="AE1990" s="17"/>
      <c r="AF1990" s="17"/>
      <c r="AG1990" s="17"/>
      <c r="AH1990" s="17"/>
      <c r="AI1990" s="17"/>
      <c r="AJ1990" s="17"/>
      <c r="AK1990" s="17"/>
      <c r="AL1990" s="17"/>
      <c r="AM1990" s="17"/>
      <c r="AN1990" s="17"/>
      <c r="AO1990" s="17"/>
      <c r="AP1990" s="17"/>
      <c r="AQ1990" s="17"/>
      <c r="AR1990" s="17"/>
      <c r="AS1990" s="17"/>
      <c r="AT1990" s="17"/>
      <c r="AU1990" s="17"/>
      <c r="AV1990" s="17"/>
      <c r="AW1990" s="17"/>
      <c r="AX1990" s="17"/>
      <c r="AY1990" s="17"/>
      <c r="AZ1990" s="17"/>
      <c r="BA1990" s="17"/>
      <c r="BB1990" s="17"/>
      <c r="BC1990" s="17"/>
      <c r="BD1990" s="17"/>
      <c r="BE1990" s="17"/>
      <c r="BF1990" s="17"/>
      <c r="BG1990" s="17"/>
      <c r="BH1990" s="17"/>
      <c r="BI1990" s="17"/>
      <c r="BJ1990" s="17"/>
      <c r="BK1990" s="17"/>
      <c r="BL1990" s="17"/>
    </row>
    <row r="1991" ht="17.25" customHeight="1">
      <c r="A1991" s="17"/>
      <c r="B1991" s="17"/>
      <c r="C1991" s="7"/>
      <c r="D1991" s="72"/>
      <c r="E1991" s="17"/>
      <c r="F1991" s="17"/>
      <c r="G1991" s="17"/>
      <c r="H1991" s="17"/>
      <c r="I1991" s="17"/>
      <c r="J1991" s="43"/>
      <c r="K1991" s="7"/>
      <c r="L1991" s="7"/>
      <c r="M1991" s="7"/>
      <c r="N1991" s="7"/>
      <c r="O1991" s="7"/>
      <c r="P1991" s="7"/>
      <c r="Q1991" s="7"/>
      <c r="R1991" s="7"/>
      <c r="S1991" s="7"/>
      <c r="T1991" s="7"/>
      <c r="U1991" s="17"/>
      <c r="V1991" s="7"/>
      <c r="W1991" s="7"/>
      <c r="X1991" s="7"/>
      <c r="Y1991" s="7"/>
      <c r="Z1991" s="17"/>
      <c r="AA1991" s="17"/>
      <c r="AB1991" s="17"/>
      <c r="AC1991" s="17"/>
      <c r="AD1991" s="17"/>
      <c r="AE1991" s="17"/>
      <c r="AF1991" s="17"/>
      <c r="AG1991" s="17"/>
      <c r="AH1991" s="17"/>
      <c r="AI1991" s="17"/>
      <c r="AJ1991" s="17"/>
      <c r="AK1991" s="17"/>
      <c r="AL1991" s="17"/>
      <c r="AM1991" s="17"/>
      <c r="AN1991" s="17"/>
      <c r="AO1991" s="17"/>
      <c r="AP1991" s="17"/>
      <c r="AQ1991" s="17"/>
      <c r="AR1991" s="17"/>
      <c r="AS1991" s="17"/>
      <c r="AT1991" s="17"/>
      <c r="AU1991" s="17"/>
      <c r="AV1991" s="17"/>
      <c r="AW1991" s="17"/>
      <c r="AX1991" s="17"/>
      <c r="AY1991" s="17"/>
      <c r="AZ1991" s="17"/>
      <c r="BA1991" s="17"/>
      <c r="BB1991" s="17"/>
      <c r="BC1991" s="17"/>
      <c r="BD1991" s="17"/>
      <c r="BE1991" s="17"/>
      <c r="BF1991" s="17"/>
      <c r="BG1991" s="17"/>
      <c r="BH1991" s="17"/>
      <c r="BI1991" s="17"/>
      <c r="BJ1991" s="17"/>
      <c r="BK1991" s="17"/>
      <c r="BL1991" s="17"/>
    </row>
    <row r="1992" ht="17.25" customHeight="1">
      <c r="A1992" s="17"/>
      <c r="B1992" s="17"/>
      <c r="C1992" s="7"/>
      <c r="D1992" s="72"/>
      <c r="E1992" s="17"/>
      <c r="F1992" s="17"/>
      <c r="G1992" s="17"/>
      <c r="H1992" s="17"/>
      <c r="I1992" s="17"/>
      <c r="J1992" s="43"/>
      <c r="K1992" s="7"/>
      <c r="L1992" s="7"/>
      <c r="M1992" s="7"/>
      <c r="N1992" s="7"/>
      <c r="O1992" s="7"/>
      <c r="P1992" s="7"/>
      <c r="Q1992" s="7"/>
      <c r="R1992" s="7"/>
      <c r="S1992" s="7"/>
      <c r="T1992" s="7"/>
      <c r="U1992" s="17"/>
      <c r="V1992" s="7"/>
      <c r="W1992" s="7"/>
      <c r="X1992" s="7"/>
      <c r="Y1992" s="7"/>
      <c r="Z1992" s="17"/>
      <c r="AA1992" s="17"/>
      <c r="AB1992" s="17"/>
      <c r="AC1992" s="17"/>
      <c r="AD1992" s="17"/>
      <c r="AE1992" s="17"/>
      <c r="AF1992" s="17"/>
      <c r="AG1992" s="17"/>
      <c r="AH1992" s="17"/>
      <c r="AI1992" s="17"/>
      <c r="AJ1992" s="17"/>
      <c r="AK1992" s="17"/>
      <c r="AL1992" s="17"/>
      <c r="AM1992" s="17"/>
      <c r="AN1992" s="17"/>
      <c r="AO1992" s="17"/>
      <c r="AP1992" s="17"/>
      <c r="AQ1992" s="17"/>
      <c r="AR1992" s="17"/>
      <c r="AS1992" s="17"/>
      <c r="AT1992" s="17"/>
      <c r="AU1992" s="17"/>
      <c r="AV1992" s="17"/>
      <c r="AW1992" s="17"/>
      <c r="AX1992" s="17"/>
      <c r="AY1992" s="17"/>
      <c r="AZ1992" s="17"/>
      <c r="BA1992" s="17"/>
      <c r="BB1992" s="17"/>
      <c r="BC1992" s="17"/>
      <c r="BD1992" s="17"/>
      <c r="BE1992" s="17"/>
      <c r="BF1992" s="17"/>
      <c r="BG1992" s="17"/>
      <c r="BH1992" s="17"/>
      <c r="BI1992" s="17"/>
      <c r="BJ1992" s="17"/>
      <c r="BK1992" s="17"/>
      <c r="BL1992" s="17"/>
    </row>
    <row r="1993" ht="17.25" customHeight="1">
      <c r="A1993" s="17"/>
      <c r="B1993" s="17"/>
      <c r="C1993" s="7"/>
      <c r="D1993" s="72"/>
      <c r="E1993" s="17"/>
      <c r="F1993" s="17"/>
      <c r="G1993" s="17"/>
      <c r="H1993" s="17"/>
      <c r="I1993" s="17"/>
      <c r="J1993" s="43"/>
      <c r="K1993" s="7"/>
      <c r="L1993" s="7"/>
      <c r="M1993" s="7"/>
      <c r="N1993" s="7"/>
      <c r="O1993" s="7"/>
      <c r="P1993" s="7"/>
      <c r="Q1993" s="7"/>
      <c r="R1993" s="7"/>
      <c r="S1993" s="7"/>
      <c r="T1993" s="7"/>
      <c r="U1993" s="17"/>
      <c r="V1993" s="7"/>
      <c r="W1993" s="7"/>
      <c r="X1993" s="7"/>
      <c r="Y1993" s="7"/>
      <c r="Z1993" s="17"/>
      <c r="AA1993" s="17"/>
      <c r="AB1993" s="17"/>
      <c r="AC1993" s="17"/>
      <c r="AD1993" s="17"/>
      <c r="AE1993" s="17"/>
      <c r="AF1993" s="17"/>
      <c r="AG1993" s="17"/>
      <c r="AH1993" s="17"/>
      <c r="AI1993" s="17"/>
      <c r="AJ1993" s="17"/>
      <c r="AK1993" s="17"/>
      <c r="AL1993" s="17"/>
      <c r="AM1993" s="17"/>
      <c r="AN1993" s="17"/>
      <c r="AO1993" s="17"/>
      <c r="AP1993" s="17"/>
      <c r="AQ1993" s="17"/>
      <c r="AR1993" s="17"/>
      <c r="AS1993" s="17"/>
      <c r="AT1993" s="17"/>
      <c r="AU1993" s="17"/>
      <c r="AV1993" s="17"/>
      <c r="AW1993" s="17"/>
      <c r="AX1993" s="17"/>
      <c r="AY1993" s="17"/>
      <c r="AZ1993" s="17"/>
      <c r="BA1993" s="17"/>
      <c r="BB1993" s="17"/>
      <c r="BC1993" s="17"/>
      <c r="BD1993" s="17"/>
      <c r="BE1993" s="17"/>
      <c r="BF1993" s="17"/>
      <c r="BG1993" s="17"/>
      <c r="BH1993" s="17"/>
      <c r="BI1993" s="17"/>
      <c r="BJ1993" s="17"/>
      <c r="BK1993" s="17"/>
      <c r="BL1993" s="17"/>
    </row>
    <row r="1994" ht="17.25" customHeight="1">
      <c r="A1994" s="17"/>
      <c r="B1994" s="17"/>
      <c r="C1994" s="7"/>
      <c r="D1994" s="72"/>
      <c r="E1994" s="17"/>
      <c r="F1994" s="17"/>
      <c r="G1994" s="17"/>
      <c r="H1994" s="17"/>
      <c r="I1994" s="17"/>
      <c r="J1994" s="43"/>
      <c r="K1994" s="7"/>
      <c r="L1994" s="7"/>
      <c r="M1994" s="7"/>
      <c r="N1994" s="7"/>
      <c r="O1994" s="7"/>
      <c r="P1994" s="7"/>
      <c r="Q1994" s="7"/>
      <c r="R1994" s="7"/>
      <c r="S1994" s="7"/>
      <c r="T1994" s="7"/>
      <c r="U1994" s="17"/>
      <c r="V1994" s="7"/>
      <c r="W1994" s="7"/>
      <c r="X1994" s="7"/>
      <c r="Y1994" s="7"/>
      <c r="Z1994" s="17"/>
      <c r="AA1994" s="17"/>
      <c r="AB1994" s="17"/>
      <c r="AC1994" s="17"/>
      <c r="AD1994" s="17"/>
      <c r="AE1994" s="17"/>
      <c r="AF1994" s="17"/>
      <c r="AG1994" s="17"/>
      <c r="AH1994" s="17"/>
      <c r="AI1994" s="17"/>
      <c r="AJ1994" s="17"/>
      <c r="AK1994" s="17"/>
      <c r="AL1994" s="17"/>
      <c r="AM1994" s="17"/>
      <c r="AN1994" s="17"/>
      <c r="AO1994" s="17"/>
      <c r="AP1994" s="17"/>
      <c r="AQ1994" s="17"/>
      <c r="AR1994" s="17"/>
      <c r="AS1994" s="17"/>
      <c r="AT1994" s="17"/>
      <c r="AU1994" s="17"/>
      <c r="AV1994" s="17"/>
      <c r="AW1994" s="17"/>
      <c r="AX1994" s="17"/>
      <c r="AY1994" s="17"/>
      <c r="AZ1994" s="17"/>
      <c r="BA1994" s="17"/>
      <c r="BB1994" s="17"/>
      <c r="BC1994" s="17"/>
      <c r="BD1994" s="17"/>
      <c r="BE1994" s="17"/>
      <c r="BF1994" s="17"/>
      <c r="BG1994" s="17"/>
      <c r="BH1994" s="17"/>
      <c r="BI1994" s="17"/>
      <c r="BJ1994" s="17"/>
      <c r="BK1994" s="17"/>
      <c r="BL1994" s="17"/>
    </row>
    <row r="1995" ht="17.25" customHeight="1">
      <c r="A1995" s="17"/>
      <c r="B1995" s="17"/>
      <c r="C1995" s="7"/>
      <c r="D1995" s="72"/>
      <c r="E1995" s="17"/>
      <c r="F1995" s="17"/>
      <c r="G1995" s="17"/>
      <c r="H1995" s="17"/>
      <c r="I1995" s="17"/>
      <c r="J1995" s="43"/>
      <c r="K1995" s="7"/>
      <c r="L1995" s="7"/>
      <c r="M1995" s="7"/>
      <c r="N1995" s="7"/>
      <c r="O1995" s="7"/>
      <c r="P1995" s="7"/>
      <c r="Q1995" s="7"/>
      <c r="R1995" s="7"/>
      <c r="S1995" s="7"/>
      <c r="T1995" s="7"/>
      <c r="U1995" s="17"/>
      <c r="V1995" s="7"/>
      <c r="W1995" s="7"/>
      <c r="X1995" s="7"/>
      <c r="Y1995" s="7"/>
      <c r="Z1995" s="17"/>
      <c r="AA1995" s="17"/>
      <c r="AB1995" s="17"/>
      <c r="AC1995" s="17"/>
      <c r="AD1995" s="17"/>
      <c r="AE1995" s="17"/>
      <c r="AF1995" s="17"/>
      <c r="AG1995" s="17"/>
      <c r="AH1995" s="17"/>
      <c r="AI1995" s="17"/>
      <c r="AJ1995" s="17"/>
      <c r="AK1995" s="17"/>
      <c r="AL1995" s="17"/>
      <c r="AM1995" s="17"/>
      <c r="AN1995" s="17"/>
      <c r="AO1995" s="17"/>
      <c r="AP1995" s="17"/>
      <c r="AQ1995" s="17"/>
      <c r="AR1995" s="17"/>
      <c r="AS1995" s="17"/>
      <c r="AT1995" s="17"/>
      <c r="AU1995" s="17"/>
      <c r="AV1995" s="17"/>
      <c r="AW1995" s="17"/>
      <c r="AX1995" s="17"/>
      <c r="AY1995" s="17"/>
      <c r="AZ1995" s="17"/>
      <c r="BA1995" s="17"/>
      <c r="BB1995" s="17"/>
      <c r="BC1995" s="17"/>
      <c r="BD1995" s="17"/>
      <c r="BE1995" s="17"/>
      <c r="BF1995" s="17"/>
      <c r="BG1995" s="17"/>
      <c r="BH1995" s="17"/>
      <c r="BI1995" s="17"/>
      <c r="BJ1995" s="17"/>
      <c r="BK1995" s="17"/>
      <c r="BL1995" s="17"/>
    </row>
    <row r="1996" ht="17.25" customHeight="1">
      <c r="A1996" s="17"/>
      <c r="B1996" s="17"/>
      <c r="C1996" s="7"/>
      <c r="D1996" s="72"/>
      <c r="E1996" s="17"/>
      <c r="F1996" s="17"/>
      <c r="G1996" s="17"/>
      <c r="H1996" s="17"/>
      <c r="I1996" s="17"/>
      <c r="J1996" s="43"/>
      <c r="K1996" s="7"/>
      <c r="L1996" s="7"/>
      <c r="M1996" s="7"/>
      <c r="N1996" s="7"/>
      <c r="O1996" s="7"/>
      <c r="P1996" s="7"/>
      <c r="Q1996" s="7"/>
      <c r="R1996" s="7"/>
      <c r="S1996" s="7"/>
      <c r="T1996" s="7"/>
      <c r="U1996" s="17"/>
      <c r="V1996" s="7"/>
      <c r="W1996" s="7"/>
      <c r="X1996" s="7"/>
      <c r="Y1996" s="7"/>
      <c r="Z1996" s="17"/>
      <c r="AA1996" s="17"/>
      <c r="AB1996" s="17"/>
      <c r="AC1996" s="17"/>
      <c r="AD1996" s="17"/>
      <c r="AE1996" s="17"/>
      <c r="AF1996" s="17"/>
      <c r="AG1996" s="17"/>
      <c r="AH1996" s="17"/>
      <c r="AI1996" s="17"/>
      <c r="AJ1996" s="17"/>
      <c r="AK1996" s="17"/>
      <c r="AL1996" s="17"/>
      <c r="AM1996" s="17"/>
      <c r="AN1996" s="17"/>
      <c r="AO1996" s="17"/>
      <c r="AP1996" s="17"/>
      <c r="AQ1996" s="17"/>
      <c r="AR1996" s="17"/>
      <c r="AS1996" s="17"/>
      <c r="AT1996" s="17"/>
      <c r="AU1996" s="17"/>
      <c r="AV1996" s="17"/>
      <c r="AW1996" s="17"/>
      <c r="AX1996" s="17"/>
      <c r="AY1996" s="17"/>
      <c r="AZ1996" s="17"/>
      <c r="BA1996" s="17"/>
      <c r="BB1996" s="17"/>
      <c r="BC1996" s="17"/>
      <c r="BD1996" s="17"/>
      <c r="BE1996" s="17"/>
      <c r="BF1996" s="17"/>
      <c r="BG1996" s="17"/>
      <c r="BH1996" s="17"/>
      <c r="BI1996" s="17"/>
      <c r="BJ1996" s="17"/>
      <c r="BK1996" s="17"/>
      <c r="BL1996" s="17"/>
    </row>
    <row r="1997" ht="17.25" customHeight="1">
      <c r="A1997" s="17"/>
      <c r="B1997" s="17"/>
      <c r="C1997" s="7"/>
      <c r="D1997" s="72"/>
      <c r="E1997" s="17"/>
      <c r="F1997" s="17"/>
      <c r="G1997" s="17"/>
      <c r="H1997" s="17"/>
      <c r="I1997" s="17"/>
      <c r="J1997" s="43"/>
      <c r="K1997" s="7"/>
      <c r="L1997" s="7"/>
      <c r="M1997" s="7"/>
      <c r="N1997" s="7"/>
      <c r="O1997" s="7"/>
      <c r="P1997" s="7"/>
      <c r="Q1997" s="7"/>
      <c r="R1997" s="7"/>
      <c r="S1997" s="7"/>
      <c r="T1997" s="7"/>
      <c r="U1997" s="17"/>
      <c r="V1997" s="7"/>
      <c r="W1997" s="7"/>
      <c r="X1997" s="7"/>
      <c r="Y1997" s="7"/>
      <c r="Z1997" s="17"/>
      <c r="AA1997" s="17"/>
      <c r="AB1997" s="17"/>
      <c r="AC1997" s="17"/>
      <c r="AD1997" s="17"/>
      <c r="AE1997" s="17"/>
      <c r="AF1997" s="17"/>
      <c r="AG1997" s="17"/>
      <c r="AH1997" s="17"/>
      <c r="AI1997" s="17"/>
      <c r="AJ1997" s="17"/>
      <c r="AK1997" s="17"/>
      <c r="AL1997" s="17"/>
      <c r="AM1997" s="17"/>
      <c r="AN1997" s="17"/>
      <c r="AO1997" s="17"/>
      <c r="AP1997" s="17"/>
      <c r="AQ1997" s="17"/>
      <c r="AR1997" s="17"/>
      <c r="AS1997" s="17"/>
      <c r="AT1997" s="17"/>
      <c r="AU1997" s="17"/>
      <c r="AV1997" s="17"/>
      <c r="AW1997" s="17"/>
      <c r="AX1997" s="17"/>
      <c r="AY1997" s="17"/>
      <c r="AZ1997" s="17"/>
      <c r="BA1997" s="17"/>
      <c r="BB1997" s="17"/>
      <c r="BC1997" s="17"/>
      <c r="BD1997" s="17"/>
      <c r="BE1997" s="17"/>
      <c r="BF1997" s="17"/>
      <c r="BG1997" s="17"/>
      <c r="BH1997" s="17"/>
      <c r="BI1997" s="17"/>
      <c r="BJ1997" s="17"/>
      <c r="BK1997" s="17"/>
      <c r="BL1997" s="17"/>
    </row>
    <row r="1998" ht="17.25" customHeight="1">
      <c r="A1998" s="17"/>
      <c r="B1998" s="17"/>
      <c r="C1998" s="7"/>
      <c r="D1998" s="72"/>
      <c r="E1998" s="17"/>
      <c r="F1998" s="17"/>
      <c r="G1998" s="17"/>
      <c r="H1998" s="17"/>
      <c r="I1998" s="17"/>
      <c r="J1998" s="43"/>
      <c r="K1998" s="7"/>
      <c r="L1998" s="7"/>
      <c r="M1998" s="7"/>
      <c r="N1998" s="7"/>
      <c r="O1998" s="7"/>
      <c r="P1998" s="7"/>
      <c r="Q1998" s="7"/>
      <c r="R1998" s="7"/>
      <c r="S1998" s="7"/>
      <c r="T1998" s="7"/>
      <c r="U1998" s="17"/>
      <c r="V1998" s="7"/>
      <c r="W1998" s="7"/>
      <c r="X1998" s="7"/>
      <c r="Y1998" s="7"/>
      <c r="Z1998" s="17"/>
      <c r="AA1998" s="17"/>
      <c r="AB1998" s="17"/>
      <c r="AC1998" s="17"/>
      <c r="AD1998" s="17"/>
      <c r="AE1998" s="17"/>
      <c r="AF1998" s="17"/>
      <c r="AG1998" s="17"/>
      <c r="AH1998" s="17"/>
      <c r="AI1998" s="17"/>
      <c r="AJ1998" s="17"/>
      <c r="AK1998" s="17"/>
      <c r="AL1998" s="17"/>
      <c r="AM1998" s="17"/>
      <c r="AN1998" s="17"/>
      <c r="AO1998" s="17"/>
      <c r="AP1998" s="17"/>
      <c r="AQ1998" s="17"/>
      <c r="AR1998" s="17"/>
      <c r="AS1998" s="17"/>
      <c r="AT1998" s="17"/>
      <c r="AU1998" s="17"/>
      <c r="AV1998" s="17"/>
      <c r="AW1998" s="17"/>
      <c r="AX1998" s="17"/>
      <c r="AY1998" s="17"/>
      <c r="AZ1998" s="17"/>
      <c r="BA1998" s="17"/>
      <c r="BB1998" s="17"/>
      <c r="BC1998" s="17"/>
      <c r="BD1998" s="17"/>
      <c r="BE1998" s="17"/>
      <c r="BF1998" s="17"/>
      <c r="BG1998" s="17"/>
      <c r="BH1998" s="17"/>
      <c r="BI1998" s="17"/>
      <c r="BJ1998" s="17"/>
      <c r="BK1998" s="17"/>
      <c r="BL1998" s="17"/>
    </row>
    <row r="1999" ht="17.25" customHeight="1">
      <c r="A1999" s="17"/>
      <c r="B1999" s="17"/>
      <c r="C1999" s="7"/>
      <c r="D1999" s="72"/>
      <c r="E1999" s="17"/>
      <c r="F1999" s="17"/>
      <c r="G1999" s="17"/>
      <c r="H1999" s="17"/>
      <c r="I1999" s="17"/>
      <c r="J1999" s="43"/>
      <c r="K1999" s="7"/>
      <c r="L1999" s="7"/>
      <c r="M1999" s="7"/>
      <c r="N1999" s="7"/>
      <c r="O1999" s="7"/>
      <c r="P1999" s="7"/>
      <c r="Q1999" s="7"/>
      <c r="R1999" s="7"/>
      <c r="S1999" s="7"/>
      <c r="T1999" s="7"/>
      <c r="U1999" s="17"/>
      <c r="V1999" s="7"/>
      <c r="W1999" s="7"/>
      <c r="X1999" s="7"/>
      <c r="Y1999" s="7"/>
      <c r="Z1999" s="17"/>
      <c r="AA1999" s="17"/>
      <c r="AB1999" s="17"/>
      <c r="AC1999" s="17"/>
      <c r="AD1999" s="17"/>
      <c r="AE1999" s="17"/>
      <c r="AF1999" s="17"/>
      <c r="AG1999" s="17"/>
      <c r="AH1999" s="17"/>
      <c r="AI1999" s="17"/>
      <c r="AJ1999" s="17"/>
      <c r="AK1999" s="17"/>
      <c r="AL1999" s="17"/>
      <c r="AM1999" s="17"/>
      <c r="AN1999" s="17"/>
      <c r="AO1999" s="17"/>
      <c r="AP1999" s="17"/>
      <c r="AQ1999" s="17"/>
      <c r="AR1999" s="17"/>
      <c r="AS1999" s="17"/>
      <c r="AT1999" s="17"/>
      <c r="AU1999" s="17"/>
      <c r="AV1999" s="17"/>
      <c r="AW1999" s="17"/>
      <c r="AX1999" s="17"/>
      <c r="AY1999" s="17"/>
      <c r="AZ1999" s="17"/>
      <c r="BA1999" s="17"/>
      <c r="BB1999" s="17"/>
      <c r="BC1999" s="17"/>
      <c r="BD1999" s="17"/>
      <c r="BE1999" s="17"/>
      <c r="BF1999" s="17"/>
      <c r="BG1999" s="17"/>
      <c r="BH1999" s="17"/>
      <c r="BI1999" s="17"/>
      <c r="BJ1999" s="17"/>
      <c r="BK1999" s="17"/>
      <c r="BL1999" s="17"/>
    </row>
    <row r="2000" ht="17.25" customHeight="1">
      <c r="A2000" s="17"/>
      <c r="B2000" s="17"/>
      <c r="C2000" s="7"/>
      <c r="D2000" s="72"/>
      <c r="E2000" s="17"/>
      <c r="F2000" s="17"/>
      <c r="G2000" s="17"/>
      <c r="H2000" s="17"/>
      <c r="I2000" s="17"/>
      <c r="J2000" s="43"/>
      <c r="K2000" s="7"/>
      <c r="L2000" s="7"/>
      <c r="M2000" s="7"/>
      <c r="N2000" s="7"/>
      <c r="O2000" s="7"/>
      <c r="P2000" s="7"/>
      <c r="Q2000" s="7"/>
      <c r="R2000" s="7"/>
      <c r="S2000" s="7"/>
      <c r="T2000" s="7"/>
      <c r="U2000" s="17"/>
      <c r="V2000" s="7"/>
      <c r="W2000" s="7"/>
      <c r="X2000" s="7"/>
      <c r="Y2000" s="7"/>
      <c r="Z2000" s="17"/>
      <c r="AA2000" s="17"/>
      <c r="AB2000" s="17"/>
      <c r="AC2000" s="17"/>
      <c r="AD2000" s="17"/>
      <c r="AE2000" s="17"/>
      <c r="AF2000" s="17"/>
      <c r="AG2000" s="17"/>
      <c r="AH2000" s="17"/>
      <c r="AI2000" s="17"/>
      <c r="AJ2000" s="17"/>
      <c r="AK2000" s="17"/>
      <c r="AL2000" s="17"/>
      <c r="AM2000" s="17"/>
      <c r="AN2000" s="17"/>
      <c r="AO2000" s="17"/>
      <c r="AP2000" s="17"/>
      <c r="AQ2000" s="17"/>
      <c r="AR2000" s="17"/>
      <c r="AS2000" s="17"/>
      <c r="AT2000" s="17"/>
      <c r="AU2000" s="17"/>
      <c r="AV2000" s="17"/>
      <c r="AW2000" s="17"/>
      <c r="AX2000" s="17"/>
      <c r="AY2000" s="17"/>
      <c r="AZ2000" s="17"/>
      <c r="BA2000" s="17"/>
      <c r="BB2000" s="17"/>
      <c r="BC2000" s="17"/>
      <c r="BD2000" s="17"/>
      <c r="BE2000" s="17"/>
      <c r="BF2000" s="17"/>
      <c r="BG2000" s="17"/>
      <c r="BH2000" s="17"/>
      <c r="BI2000" s="17"/>
      <c r="BJ2000" s="17"/>
      <c r="BK2000" s="17"/>
      <c r="BL2000" s="17"/>
    </row>
    <row r="2001" ht="17.25" customHeight="1">
      <c r="A2001" s="17"/>
      <c r="B2001" s="17"/>
      <c r="C2001" s="7"/>
      <c r="D2001" s="72"/>
      <c r="E2001" s="17"/>
      <c r="F2001" s="17"/>
      <c r="G2001" s="17"/>
      <c r="H2001" s="17"/>
      <c r="I2001" s="17"/>
      <c r="J2001" s="43"/>
      <c r="K2001" s="7"/>
      <c r="L2001" s="7"/>
      <c r="M2001" s="7"/>
      <c r="N2001" s="7"/>
      <c r="O2001" s="7"/>
      <c r="P2001" s="7"/>
      <c r="Q2001" s="7"/>
      <c r="R2001" s="7"/>
      <c r="S2001" s="7"/>
      <c r="T2001" s="7"/>
      <c r="U2001" s="17"/>
      <c r="V2001" s="7"/>
      <c r="W2001" s="7"/>
      <c r="X2001" s="7"/>
      <c r="Y2001" s="7"/>
      <c r="Z2001" s="17"/>
      <c r="AA2001" s="17"/>
      <c r="AB2001" s="17"/>
      <c r="AC2001" s="17"/>
      <c r="AD2001" s="17"/>
      <c r="AE2001" s="17"/>
      <c r="AF2001" s="17"/>
      <c r="AG2001" s="17"/>
      <c r="AH2001" s="17"/>
      <c r="AI2001" s="17"/>
      <c r="AJ2001" s="17"/>
      <c r="AK2001" s="17"/>
      <c r="AL2001" s="17"/>
      <c r="AM2001" s="17"/>
      <c r="AN2001" s="17"/>
      <c r="AO2001" s="17"/>
      <c r="AP2001" s="17"/>
      <c r="AQ2001" s="17"/>
      <c r="AR2001" s="17"/>
      <c r="AS2001" s="17"/>
      <c r="AT2001" s="17"/>
      <c r="AU2001" s="17"/>
      <c r="AV2001" s="17"/>
      <c r="AW2001" s="17"/>
      <c r="AX2001" s="17"/>
      <c r="AY2001" s="17"/>
      <c r="AZ2001" s="17"/>
      <c r="BA2001" s="17"/>
      <c r="BB2001" s="17"/>
      <c r="BC2001" s="17"/>
      <c r="BD2001" s="17"/>
      <c r="BE2001" s="17"/>
      <c r="BF2001" s="17"/>
      <c r="BG2001" s="17"/>
      <c r="BH2001" s="17"/>
      <c r="BI2001" s="17"/>
      <c r="BJ2001" s="17"/>
      <c r="BK2001" s="17"/>
      <c r="BL2001" s="17"/>
    </row>
    <row r="2002" ht="17.25" customHeight="1">
      <c r="A2002" s="17"/>
      <c r="B2002" s="17"/>
      <c r="C2002" s="7"/>
      <c r="D2002" s="72"/>
      <c r="E2002" s="17"/>
      <c r="F2002" s="17"/>
      <c r="G2002" s="17"/>
      <c r="H2002" s="17"/>
      <c r="I2002" s="17"/>
      <c r="J2002" s="43"/>
      <c r="K2002" s="7"/>
      <c r="L2002" s="7"/>
      <c r="M2002" s="7"/>
      <c r="N2002" s="7"/>
      <c r="O2002" s="7"/>
      <c r="P2002" s="7"/>
      <c r="Q2002" s="7"/>
      <c r="R2002" s="7"/>
      <c r="S2002" s="7"/>
      <c r="T2002" s="7"/>
      <c r="U2002" s="17"/>
      <c r="V2002" s="7"/>
      <c r="W2002" s="7"/>
      <c r="X2002" s="7"/>
      <c r="Y2002" s="7"/>
      <c r="Z2002" s="17"/>
      <c r="AA2002" s="17"/>
      <c r="AB2002" s="17"/>
      <c r="AC2002" s="17"/>
      <c r="AD2002" s="17"/>
      <c r="AE2002" s="17"/>
      <c r="AF2002" s="17"/>
      <c r="AG2002" s="17"/>
      <c r="AH2002" s="17"/>
      <c r="AI2002" s="17"/>
      <c r="AJ2002" s="17"/>
      <c r="AK2002" s="17"/>
      <c r="AL2002" s="17"/>
      <c r="AM2002" s="17"/>
      <c r="AN2002" s="17"/>
      <c r="AO2002" s="17"/>
      <c r="AP2002" s="17"/>
      <c r="AQ2002" s="17"/>
      <c r="AR2002" s="17"/>
      <c r="AS2002" s="17"/>
      <c r="AT2002" s="17"/>
      <c r="AU2002" s="17"/>
      <c r="AV2002" s="17"/>
      <c r="AW2002" s="17"/>
      <c r="AX2002" s="17"/>
      <c r="AY2002" s="17"/>
      <c r="AZ2002" s="17"/>
      <c r="BA2002" s="17"/>
      <c r="BB2002" s="17"/>
      <c r="BC2002" s="17"/>
      <c r="BD2002" s="17"/>
      <c r="BE2002" s="17"/>
      <c r="BF2002" s="17"/>
      <c r="BG2002" s="17"/>
      <c r="BH2002" s="17"/>
      <c r="BI2002" s="17"/>
      <c r="BJ2002" s="17"/>
      <c r="BK2002" s="17"/>
      <c r="BL2002" s="17"/>
    </row>
    <row r="2003" ht="17.25" customHeight="1">
      <c r="A2003" s="17"/>
      <c r="B2003" s="17"/>
      <c r="C2003" s="7"/>
      <c r="D2003" s="72"/>
      <c r="E2003" s="17"/>
      <c r="F2003" s="17"/>
      <c r="G2003" s="17"/>
      <c r="H2003" s="17"/>
      <c r="I2003" s="17"/>
      <c r="J2003" s="43"/>
      <c r="K2003" s="7"/>
      <c r="L2003" s="7"/>
      <c r="M2003" s="7"/>
      <c r="N2003" s="7"/>
      <c r="O2003" s="7"/>
      <c r="P2003" s="7"/>
      <c r="Q2003" s="7"/>
      <c r="R2003" s="7"/>
      <c r="S2003" s="7"/>
      <c r="T2003" s="7"/>
      <c r="U2003" s="17"/>
      <c r="V2003" s="7"/>
      <c r="W2003" s="7"/>
      <c r="X2003" s="7"/>
      <c r="Y2003" s="7"/>
      <c r="Z2003" s="17"/>
      <c r="AA2003" s="17"/>
      <c r="AB2003" s="17"/>
      <c r="AC2003" s="17"/>
      <c r="AD2003" s="17"/>
      <c r="AE2003" s="17"/>
      <c r="AF2003" s="17"/>
      <c r="AG2003" s="17"/>
      <c r="AH2003" s="17"/>
      <c r="AI2003" s="17"/>
      <c r="AJ2003" s="17"/>
      <c r="AK2003" s="17"/>
      <c r="AL2003" s="17"/>
      <c r="AM2003" s="17"/>
      <c r="AN2003" s="17"/>
      <c r="AO2003" s="17"/>
      <c r="AP2003" s="17"/>
      <c r="AQ2003" s="17"/>
      <c r="AR2003" s="17"/>
      <c r="AS2003" s="17"/>
      <c r="AT2003" s="17"/>
      <c r="AU2003" s="17"/>
      <c r="AV2003" s="17"/>
      <c r="AW2003" s="17"/>
      <c r="AX2003" s="17"/>
      <c r="AY2003" s="17"/>
      <c r="AZ2003" s="17"/>
      <c r="BA2003" s="17"/>
      <c r="BB2003" s="17"/>
      <c r="BC2003" s="17"/>
      <c r="BD2003" s="17"/>
      <c r="BE2003" s="17"/>
      <c r="BF2003" s="17"/>
      <c r="BG2003" s="17"/>
      <c r="BH2003" s="17"/>
      <c r="BI2003" s="17"/>
      <c r="BJ2003" s="17"/>
      <c r="BK2003" s="17"/>
      <c r="BL2003" s="17"/>
    </row>
    <row r="2004" ht="17.25" customHeight="1">
      <c r="A2004" s="17"/>
      <c r="B2004" s="17"/>
      <c r="C2004" s="7"/>
      <c r="D2004" s="72"/>
      <c r="E2004" s="17"/>
      <c r="F2004" s="17"/>
      <c r="G2004" s="17"/>
      <c r="H2004" s="17"/>
      <c r="I2004" s="17"/>
      <c r="J2004" s="43"/>
      <c r="K2004" s="7"/>
      <c r="L2004" s="7"/>
      <c r="M2004" s="7"/>
      <c r="N2004" s="7"/>
      <c r="O2004" s="7"/>
      <c r="P2004" s="7"/>
      <c r="Q2004" s="7"/>
      <c r="R2004" s="7"/>
      <c r="S2004" s="7"/>
      <c r="T2004" s="7"/>
      <c r="U2004" s="17"/>
      <c r="V2004" s="7"/>
      <c r="W2004" s="7"/>
      <c r="X2004" s="7"/>
      <c r="Y2004" s="7"/>
      <c r="Z2004" s="17"/>
      <c r="AA2004" s="17"/>
      <c r="AB2004" s="17"/>
      <c r="AC2004" s="17"/>
      <c r="AD2004" s="17"/>
      <c r="AE2004" s="17"/>
      <c r="AF2004" s="17"/>
      <c r="AG2004" s="17"/>
      <c r="AH2004" s="17"/>
      <c r="AI2004" s="17"/>
      <c r="AJ2004" s="17"/>
      <c r="AK2004" s="17"/>
      <c r="AL2004" s="17"/>
      <c r="AM2004" s="17"/>
      <c r="AN2004" s="17"/>
      <c r="AO2004" s="17"/>
      <c r="AP2004" s="17"/>
      <c r="AQ2004" s="17"/>
      <c r="AR2004" s="17"/>
      <c r="AS2004" s="17"/>
      <c r="AT2004" s="17"/>
      <c r="AU2004" s="17"/>
      <c r="AV2004" s="17"/>
      <c r="AW2004" s="17"/>
      <c r="AX2004" s="17"/>
      <c r="AY2004" s="17"/>
      <c r="AZ2004" s="17"/>
      <c r="BA2004" s="17"/>
      <c r="BB2004" s="17"/>
      <c r="BC2004" s="17"/>
      <c r="BD2004" s="17"/>
      <c r="BE2004" s="17"/>
      <c r="BF2004" s="17"/>
      <c r="BG2004" s="17"/>
      <c r="BH2004" s="17"/>
      <c r="BI2004" s="17"/>
      <c r="BJ2004" s="17"/>
      <c r="BK2004" s="17"/>
      <c r="BL2004" s="17"/>
    </row>
    <row r="2005" ht="17.25" customHeight="1">
      <c r="A2005" s="17"/>
      <c r="B2005" s="17"/>
      <c r="C2005" s="7"/>
      <c r="D2005" s="72"/>
      <c r="E2005" s="17"/>
      <c r="F2005" s="17"/>
      <c r="G2005" s="17"/>
      <c r="H2005" s="17"/>
      <c r="I2005" s="17"/>
      <c r="J2005" s="43"/>
      <c r="K2005" s="7"/>
      <c r="L2005" s="7"/>
      <c r="M2005" s="7"/>
      <c r="N2005" s="7"/>
      <c r="O2005" s="7"/>
      <c r="P2005" s="7"/>
      <c r="Q2005" s="7"/>
      <c r="R2005" s="7"/>
      <c r="S2005" s="7"/>
      <c r="T2005" s="7"/>
      <c r="U2005" s="17"/>
      <c r="V2005" s="7"/>
      <c r="W2005" s="7"/>
      <c r="X2005" s="7"/>
      <c r="Y2005" s="7"/>
      <c r="Z2005" s="17"/>
      <c r="AA2005" s="17"/>
      <c r="AB2005" s="17"/>
      <c r="AC2005" s="17"/>
      <c r="AD2005" s="17"/>
      <c r="AE2005" s="17"/>
      <c r="AF2005" s="17"/>
      <c r="AG2005" s="17"/>
      <c r="AH2005" s="17"/>
      <c r="AI2005" s="17"/>
      <c r="AJ2005" s="17"/>
      <c r="AK2005" s="17"/>
      <c r="AL2005" s="17"/>
      <c r="AM2005" s="17"/>
      <c r="AN2005" s="17"/>
      <c r="AO2005" s="17"/>
      <c r="AP2005" s="17"/>
      <c r="AQ2005" s="17"/>
      <c r="AR2005" s="17"/>
      <c r="AS2005" s="17"/>
      <c r="AT2005" s="17"/>
      <c r="AU2005" s="17"/>
      <c r="AV2005" s="17"/>
      <c r="AW2005" s="17"/>
      <c r="AX2005" s="17"/>
      <c r="AY2005" s="17"/>
      <c r="AZ2005" s="17"/>
      <c r="BA2005" s="17"/>
      <c r="BB2005" s="17"/>
      <c r="BC2005" s="17"/>
      <c r="BD2005" s="17"/>
      <c r="BE2005" s="17"/>
      <c r="BF2005" s="17"/>
      <c r="BG2005" s="17"/>
      <c r="BH2005" s="17"/>
      <c r="BI2005" s="17"/>
      <c r="BJ2005" s="17"/>
      <c r="BK2005" s="17"/>
      <c r="BL2005" s="17"/>
    </row>
    <row r="2006" ht="17.25" customHeight="1">
      <c r="A2006" s="17"/>
      <c r="B2006" s="17"/>
      <c r="C2006" s="7"/>
      <c r="D2006" s="72"/>
      <c r="E2006" s="17"/>
      <c r="F2006" s="17"/>
      <c r="G2006" s="17"/>
      <c r="H2006" s="17"/>
      <c r="I2006" s="17"/>
      <c r="J2006" s="43"/>
      <c r="K2006" s="7"/>
      <c r="L2006" s="7"/>
      <c r="M2006" s="7"/>
      <c r="N2006" s="7"/>
      <c r="O2006" s="7"/>
      <c r="P2006" s="7"/>
      <c r="Q2006" s="7"/>
      <c r="R2006" s="7"/>
      <c r="S2006" s="7"/>
      <c r="T2006" s="7"/>
      <c r="U2006" s="17"/>
      <c r="V2006" s="7"/>
      <c r="W2006" s="7"/>
      <c r="X2006" s="7"/>
      <c r="Y2006" s="7"/>
      <c r="Z2006" s="17"/>
      <c r="AA2006" s="17"/>
      <c r="AB2006" s="17"/>
      <c r="AC2006" s="17"/>
      <c r="AD2006" s="17"/>
      <c r="AE2006" s="17"/>
      <c r="AF2006" s="17"/>
      <c r="AG2006" s="17"/>
      <c r="AH2006" s="17"/>
      <c r="AI2006" s="17"/>
      <c r="AJ2006" s="17"/>
      <c r="AK2006" s="17"/>
      <c r="AL2006" s="17"/>
      <c r="AM2006" s="17"/>
      <c r="AN2006" s="17"/>
      <c r="AO2006" s="17"/>
      <c r="AP2006" s="17"/>
      <c r="AQ2006" s="17"/>
      <c r="AR2006" s="17"/>
      <c r="AS2006" s="17"/>
      <c r="AT2006" s="17"/>
      <c r="AU2006" s="17"/>
      <c r="AV2006" s="17"/>
      <c r="AW2006" s="17"/>
      <c r="AX2006" s="17"/>
      <c r="AY2006" s="17"/>
      <c r="AZ2006" s="17"/>
      <c r="BA2006" s="17"/>
      <c r="BB2006" s="17"/>
      <c r="BC2006" s="17"/>
      <c r="BD2006" s="17"/>
      <c r="BE2006" s="17"/>
      <c r="BF2006" s="17"/>
      <c r="BG2006" s="17"/>
      <c r="BH2006" s="17"/>
      <c r="BI2006" s="17"/>
      <c r="BJ2006" s="17"/>
      <c r="BK2006" s="17"/>
      <c r="BL2006" s="17"/>
    </row>
    <row r="2007" ht="17.25" customHeight="1">
      <c r="A2007" s="17"/>
      <c r="B2007" s="17"/>
      <c r="C2007" s="7"/>
      <c r="D2007" s="72"/>
      <c r="E2007" s="17"/>
      <c r="F2007" s="17"/>
      <c r="G2007" s="17"/>
      <c r="H2007" s="17"/>
      <c r="I2007" s="17"/>
      <c r="J2007" s="43"/>
      <c r="K2007" s="7"/>
      <c r="L2007" s="7"/>
      <c r="M2007" s="7"/>
      <c r="N2007" s="7"/>
      <c r="O2007" s="7"/>
      <c r="P2007" s="7"/>
      <c r="Q2007" s="7"/>
      <c r="R2007" s="7"/>
      <c r="S2007" s="7"/>
      <c r="T2007" s="7"/>
      <c r="U2007" s="17"/>
      <c r="V2007" s="7"/>
      <c r="W2007" s="7"/>
      <c r="X2007" s="7"/>
      <c r="Y2007" s="7"/>
      <c r="Z2007" s="17"/>
      <c r="AA2007" s="17"/>
      <c r="AB2007" s="17"/>
      <c r="AC2007" s="17"/>
      <c r="AD2007" s="17"/>
      <c r="AE2007" s="17"/>
      <c r="AF2007" s="17"/>
      <c r="AG2007" s="17"/>
      <c r="AH2007" s="17"/>
      <c r="AI2007" s="17"/>
      <c r="AJ2007" s="17"/>
      <c r="AK2007" s="17"/>
      <c r="AL2007" s="17"/>
      <c r="AM2007" s="17"/>
      <c r="AN2007" s="17"/>
      <c r="AO2007" s="17"/>
      <c r="AP2007" s="17"/>
      <c r="AQ2007" s="17"/>
      <c r="AR2007" s="17"/>
      <c r="AS2007" s="17"/>
      <c r="AT2007" s="17"/>
      <c r="AU2007" s="17"/>
      <c r="AV2007" s="17"/>
      <c r="AW2007" s="17"/>
      <c r="AX2007" s="17"/>
      <c r="AY2007" s="17"/>
      <c r="AZ2007" s="17"/>
      <c r="BA2007" s="17"/>
      <c r="BB2007" s="17"/>
      <c r="BC2007" s="17"/>
      <c r="BD2007" s="17"/>
      <c r="BE2007" s="17"/>
      <c r="BF2007" s="17"/>
      <c r="BG2007" s="17"/>
      <c r="BH2007" s="17"/>
      <c r="BI2007" s="17"/>
      <c r="BJ2007" s="17"/>
      <c r="BK2007" s="17"/>
      <c r="BL2007" s="17"/>
    </row>
    <row r="2008" ht="17.25" customHeight="1">
      <c r="A2008" s="17"/>
      <c r="B2008" s="17"/>
      <c r="C2008" s="7"/>
      <c r="D2008" s="72"/>
      <c r="E2008" s="17"/>
      <c r="F2008" s="17"/>
      <c r="G2008" s="17"/>
      <c r="H2008" s="17"/>
      <c r="I2008" s="17"/>
      <c r="J2008" s="43"/>
      <c r="K2008" s="7"/>
      <c r="L2008" s="7"/>
      <c r="M2008" s="7"/>
      <c r="N2008" s="7"/>
      <c r="O2008" s="7"/>
      <c r="P2008" s="7"/>
      <c r="Q2008" s="7"/>
      <c r="R2008" s="7"/>
      <c r="S2008" s="7"/>
      <c r="T2008" s="7"/>
      <c r="U2008" s="17"/>
      <c r="V2008" s="7"/>
      <c r="W2008" s="7"/>
      <c r="X2008" s="7"/>
      <c r="Y2008" s="7"/>
      <c r="Z2008" s="17"/>
      <c r="AA2008" s="17"/>
      <c r="AB2008" s="17"/>
      <c r="AC2008" s="17"/>
      <c r="AD2008" s="17"/>
      <c r="AE2008" s="17"/>
      <c r="AF2008" s="17"/>
      <c r="AG2008" s="17"/>
      <c r="AH2008" s="17"/>
      <c r="AI2008" s="17"/>
      <c r="AJ2008" s="17"/>
      <c r="AK2008" s="17"/>
      <c r="AL2008" s="17"/>
      <c r="AM2008" s="17"/>
      <c r="AN2008" s="17"/>
      <c r="AO2008" s="17"/>
      <c r="AP2008" s="17"/>
      <c r="AQ2008" s="17"/>
      <c r="AR2008" s="17"/>
      <c r="AS2008" s="17"/>
      <c r="AT2008" s="17"/>
      <c r="AU2008" s="17"/>
      <c r="AV2008" s="17"/>
      <c r="AW2008" s="17"/>
      <c r="AX2008" s="17"/>
      <c r="AY2008" s="17"/>
      <c r="AZ2008" s="17"/>
      <c r="BA2008" s="17"/>
      <c r="BB2008" s="17"/>
      <c r="BC2008" s="17"/>
      <c r="BD2008" s="17"/>
      <c r="BE2008" s="17"/>
      <c r="BF2008" s="17"/>
      <c r="BG2008" s="17"/>
      <c r="BH2008" s="17"/>
      <c r="BI2008" s="17"/>
      <c r="BJ2008" s="17"/>
      <c r="BK2008" s="17"/>
      <c r="BL2008" s="17"/>
    </row>
    <row r="2009" ht="17.25" customHeight="1">
      <c r="A2009" s="17"/>
      <c r="B2009" s="17"/>
      <c r="C2009" s="7"/>
      <c r="D2009" s="72"/>
      <c r="E2009" s="17"/>
      <c r="F2009" s="17"/>
      <c r="G2009" s="17"/>
      <c r="H2009" s="17"/>
      <c r="I2009" s="17"/>
      <c r="J2009" s="43"/>
      <c r="K2009" s="7"/>
      <c r="L2009" s="7"/>
      <c r="M2009" s="7"/>
      <c r="N2009" s="7"/>
      <c r="O2009" s="7"/>
      <c r="P2009" s="7"/>
      <c r="Q2009" s="7"/>
      <c r="R2009" s="7"/>
      <c r="S2009" s="7"/>
      <c r="T2009" s="7"/>
      <c r="U2009" s="17"/>
      <c r="V2009" s="7"/>
      <c r="W2009" s="7"/>
      <c r="X2009" s="7"/>
      <c r="Y2009" s="7"/>
      <c r="Z2009" s="17"/>
      <c r="AA2009" s="17"/>
      <c r="AB2009" s="17"/>
      <c r="AC2009" s="17"/>
      <c r="AD2009" s="17"/>
      <c r="AE2009" s="17"/>
      <c r="AF2009" s="17"/>
      <c r="AG2009" s="17"/>
      <c r="AH2009" s="17"/>
      <c r="AI2009" s="17"/>
      <c r="AJ2009" s="17"/>
      <c r="AK2009" s="17"/>
      <c r="AL2009" s="17"/>
      <c r="AM2009" s="17"/>
      <c r="AN2009" s="17"/>
      <c r="AO2009" s="17"/>
      <c r="AP2009" s="17"/>
      <c r="AQ2009" s="17"/>
      <c r="AR2009" s="17"/>
      <c r="AS2009" s="17"/>
      <c r="AT2009" s="17"/>
      <c r="AU2009" s="17"/>
      <c r="AV2009" s="17"/>
      <c r="AW2009" s="17"/>
      <c r="AX2009" s="17"/>
      <c r="AY2009" s="17"/>
      <c r="AZ2009" s="17"/>
      <c r="BA2009" s="17"/>
      <c r="BB2009" s="17"/>
      <c r="BC2009" s="17"/>
      <c r="BD2009" s="17"/>
      <c r="BE2009" s="17"/>
      <c r="BF2009" s="17"/>
      <c r="BG2009" s="17"/>
      <c r="BH2009" s="17"/>
      <c r="BI2009" s="17"/>
      <c r="BJ2009" s="17"/>
      <c r="BK2009" s="17"/>
      <c r="BL2009" s="17"/>
    </row>
    <row r="2010" ht="17.25" customHeight="1">
      <c r="A2010" s="17"/>
      <c r="B2010" s="17"/>
      <c r="C2010" s="7"/>
      <c r="D2010" s="72"/>
      <c r="E2010" s="17"/>
      <c r="F2010" s="17"/>
      <c r="G2010" s="17"/>
      <c r="H2010" s="17"/>
      <c r="I2010" s="17"/>
      <c r="J2010" s="43"/>
      <c r="K2010" s="7"/>
      <c r="L2010" s="7"/>
      <c r="M2010" s="7"/>
      <c r="N2010" s="7"/>
      <c r="O2010" s="7"/>
      <c r="P2010" s="7"/>
      <c r="Q2010" s="7"/>
      <c r="R2010" s="7"/>
      <c r="S2010" s="7"/>
      <c r="T2010" s="7"/>
      <c r="U2010" s="17"/>
      <c r="V2010" s="7"/>
      <c r="W2010" s="7"/>
      <c r="X2010" s="7"/>
      <c r="Y2010" s="7"/>
      <c r="Z2010" s="17"/>
      <c r="AA2010" s="17"/>
      <c r="AB2010" s="17"/>
      <c r="AC2010" s="17"/>
      <c r="AD2010" s="17"/>
      <c r="AE2010" s="17"/>
      <c r="AF2010" s="17"/>
      <c r="AG2010" s="17"/>
      <c r="AH2010" s="17"/>
      <c r="AI2010" s="17"/>
      <c r="AJ2010" s="17"/>
      <c r="AK2010" s="17"/>
      <c r="AL2010" s="17"/>
      <c r="AM2010" s="17"/>
      <c r="AN2010" s="17"/>
      <c r="AO2010" s="17"/>
      <c r="AP2010" s="17"/>
      <c r="AQ2010" s="17"/>
      <c r="AR2010" s="17"/>
      <c r="AS2010" s="17"/>
      <c r="AT2010" s="17"/>
      <c r="AU2010" s="17"/>
      <c r="AV2010" s="17"/>
      <c r="AW2010" s="17"/>
      <c r="AX2010" s="17"/>
      <c r="AY2010" s="17"/>
      <c r="AZ2010" s="17"/>
      <c r="BA2010" s="17"/>
      <c r="BB2010" s="17"/>
      <c r="BC2010" s="17"/>
      <c r="BD2010" s="17"/>
      <c r="BE2010" s="17"/>
      <c r="BF2010" s="17"/>
      <c r="BG2010" s="17"/>
      <c r="BH2010" s="17"/>
      <c r="BI2010" s="17"/>
      <c r="BJ2010" s="17"/>
      <c r="BK2010" s="17"/>
      <c r="BL2010" s="17"/>
    </row>
    <row r="2011" ht="17.25" customHeight="1">
      <c r="A2011" s="17"/>
      <c r="B2011" s="17"/>
      <c r="C2011" s="7"/>
      <c r="D2011" s="72"/>
      <c r="E2011" s="17"/>
      <c r="F2011" s="17"/>
      <c r="G2011" s="17"/>
      <c r="H2011" s="17"/>
      <c r="I2011" s="17"/>
      <c r="J2011" s="43"/>
      <c r="K2011" s="7"/>
      <c r="L2011" s="7"/>
      <c r="M2011" s="7"/>
      <c r="N2011" s="7"/>
      <c r="O2011" s="7"/>
      <c r="P2011" s="7"/>
      <c r="Q2011" s="7"/>
      <c r="R2011" s="7"/>
      <c r="S2011" s="7"/>
      <c r="T2011" s="7"/>
      <c r="U2011" s="17"/>
      <c r="V2011" s="7"/>
      <c r="W2011" s="7"/>
      <c r="X2011" s="7"/>
      <c r="Y2011" s="7"/>
      <c r="Z2011" s="17"/>
      <c r="AA2011" s="17"/>
      <c r="AB2011" s="17"/>
      <c r="AC2011" s="17"/>
      <c r="AD2011" s="17"/>
      <c r="AE2011" s="17"/>
      <c r="AF2011" s="17"/>
      <c r="AG2011" s="17"/>
      <c r="AH2011" s="17"/>
      <c r="AI2011" s="17"/>
      <c r="AJ2011" s="17"/>
      <c r="AK2011" s="17"/>
      <c r="AL2011" s="17"/>
      <c r="AM2011" s="17"/>
      <c r="AN2011" s="17"/>
      <c r="AO2011" s="17"/>
      <c r="AP2011" s="17"/>
      <c r="AQ2011" s="17"/>
      <c r="AR2011" s="17"/>
      <c r="AS2011" s="17"/>
      <c r="AT2011" s="17"/>
      <c r="AU2011" s="17"/>
      <c r="AV2011" s="17"/>
      <c r="AW2011" s="17"/>
      <c r="AX2011" s="17"/>
      <c r="AY2011" s="17"/>
      <c r="AZ2011" s="17"/>
      <c r="BA2011" s="17"/>
      <c r="BB2011" s="17"/>
      <c r="BC2011" s="17"/>
      <c r="BD2011" s="17"/>
      <c r="BE2011" s="17"/>
      <c r="BF2011" s="17"/>
      <c r="BG2011" s="17"/>
      <c r="BH2011" s="17"/>
      <c r="BI2011" s="17"/>
      <c r="BJ2011" s="17"/>
      <c r="BK2011" s="17"/>
      <c r="BL2011" s="17"/>
    </row>
    <row r="2012" ht="17.25" customHeight="1">
      <c r="A2012" s="17"/>
      <c r="B2012" s="17"/>
      <c r="C2012" s="7"/>
      <c r="D2012" s="72"/>
      <c r="E2012" s="17"/>
      <c r="F2012" s="17"/>
      <c r="G2012" s="17"/>
      <c r="H2012" s="17"/>
      <c r="I2012" s="17"/>
      <c r="J2012" s="43"/>
      <c r="K2012" s="7"/>
      <c r="L2012" s="7"/>
      <c r="M2012" s="7"/>
      <c r="N2012" s="7"/>
      <c r="O2012" s="7"/>
      <c r="P2012" s="7"/>
      <c r="Q2012" s="7"/>
      <c r="R2012" s="7"/>
      <c r="S2012" s="7"/>
      <c r="T2012" s="7"/>
      <c r="U2012" s="17"/>
      <c r="V2012" s="7"/>
      <c r="W2012" s="7"/>
      <c r="X2012" s="7"/>
      <c r="Y2012" s="7"/>
      <c r="Z2012" s="17"/>
      <c r="AA2012" s="17"/>
      <c r="AB2012" s="17"/>
      <c r="AC2012" s="17"/>
      <c r="AD2012" s="17"/>
      <c r="AE2012" s="17"/>
      <c r="AF2012" s="17"/>
      <c r="AG2012" s="17"/>
      <c r="AH2012" s="17"/>
      <c r="AI2012" s="17"/>
      <c r="AJ2012" s="17"/>
      <c r="AK2012" s="17"/>
      <c r="AL2012" s="17"/>
      <c r="AM2012" s="17"/>
      <c r="AN2012" s="17"/>
      <c r="AO2012" s="17"/>
      <c r="AP2012" s="17"/>
      <c r="AQ2012" s="17"/>
      <c r="AR2012" s="17"/>
      <c r="AS2012" s="17"/>
      <c r="AT2012" s="17"/>
      <c r="AU2012" s="17"/>
      <c r="AV2012" s="17"/>
      <c r="AW2012" s="17"/>
      <c r="AX2012" s="17"/>
      <c r="AY2012" s="17"/>
      <c r="AZ2012" s="17"/>
      <c r="BA2012" s="17"/>
      <c r="BB2012" s="17"/>
      <c r="BC2012" s="17"/>
      <c r="BD2012" s="17"/>
      <c r="BE2012" s="17"/>
      <c r="BF2012" s="17"/>
      <c r="BG2012" s="17"/>
      <c r="BH2012" s="17"/>
      <c r="BI2012" s="17"/>
      <c r="BJ2012" s="17"/>
      <c r="BK2012" s="17"/>
      <c r="BL2012" s="17"/>
    </row>
    <row r="2013" ht="17.25" customHeight="1">
      <c r="A2013" s="17"/>
      <c r="B2013" s="17"/>
      <c r="C2013" s="7"/>
      <c r="D2013" s="72"/>
      <c r="E2013" s="17"/>
      <c r="F2013" s="17"/>
      <c r="G2013" s="17"/>
      <c r="H2013" s="17"/>
      <c r="I2013" s="17"/>
      <c r="J2013" s="43"/>
      <c r="K2013" s="7"/>
      <c r="L2013" s="7"/>
      <c r="M2013" s="7"/>
      <c r="N2013" s="7"/>
      <c r="O2013" s="7"/>
      <c r="P2013" s="7"/>
      <c r="Q2013" s="7"/>
      <c r="R2013" s="7"/>
      <c r="S2013" s="7"/>
      <c r="T2013" s="7"/>
      <c r="U2013" s="17"/>
      <c r="V2013" s="7"/>
      <c r="W2013" s="7"/>
      <c r="X2013" s="7"/>
      <c r="Y2013" s="7"/>
      <c r="Z2013" s="17"/>
      <c r="AA2013" s="17"/>
      <c r="AB2013" s="17"/>
      <c r="AC2013" s="17"/>
      <c r="AD2013" s="17"/>
      <c r="AE2013" s="17"/>
      <c r="AF2013" s="17"/>
      <c r="AG2013" s="17"/>
      <c r="AH2013" s="17"/>
      <c r="AI2013" s="17"/>
      <c r="AJ2013" s="17"/>
      <c r="AK2013" s="17"/>
      <c r="AL2013" s="17"/>
      <c r="AM2013" s="17"/>
      <c r="AN2013" s="17"/>
      <c r="AO2013" s="17"/>
      <c r="AP2013" s="17"/>
      <c r="AQ2013" s="17"/>
      <c r="AR2013" s="17"/>
      <c r="AS2013" s="17"/>
      <c r="AT2013" s="17"/>
      <c r="AU2013" s="17"/>
      <c r="AV2013" s="17"/>
      <c r="AW2013" s="17"/>
      <c r="AX2013" s="17"/>
      <c r="AY2013" s="17"/>
      <c r="AZ2013" s="17"/>
      <c r="BA2013" s="17"/>
      <c r="BB2013" s="17"/>
      <c r="BC2013" s="17"/>
      <c r="BD2013" s="17"/>
      <c r="BE2013" s="17"/>
      <c r="BF2013" s="17"/>
      <c r="BG2013" s="17"/>
      <c r="BH2013" s="17"/>
      <c r="BI2013" s="17"/>
      <c r="BJ2013" s="17"/>
      <c r="BK2013" s="17"/>
      <c r="BL2013" s="17"/>
    </row>
    <row r="2014" ht="17.25" customHeight="1">
      <c r="A2014" s="17"/>
      <c r="B2014" s="17"/>
      <c r="C2014" s="7"/>
      <c r="D2014" s="72"/>
      <c r="E2014" s="17"/>
      <c r="F2014" s="17"/>
      <c r="G2014" s="17"/>
      <c r="H2014" s="17"/>
      <c r="I2014" s="17"/>
      <c r="J2014" s="43"/>
      <c r="K2014" s="7"/>
      <c r="L2014" s="7"/>
      <c r="M2014" s="7"/>
      <c r="N2014" s="7"/>
      <c r="O2014" s="7"/>
      <c r="P2014" s="7"/>
      <c r="Q2014" s="7"/>
      <c r="R2014" s="7"/>
      <c r="S2014" s="7"/>
      <c r="T2014" s="7"/>
      <c r="U2014" s="17"/>
      <c r="V2014" s="7"/>
      <c r="W2014" s="7"/>
      <c r="X2014" s="7"/>
      <c r="Y2014" s="7"/>
      <c r="Z2014" s="17"/>
      <c r="AA2014" s="17"/>
      <c r="AB2014" s="17"/>
      <c r="AC2014" s="17"/>
      <c r="AD2014" s="17"/>
      <c r="AE2014" s="17"/>
      <c r="AF2014" s="17"/>
      <c r="AG2014" s="17"/>
      <c r="AH2014" s="17"/>
      <c r="AI2014" s="17"/>
      <c r="AJ2014" s="17"/>
      <c r="AK2014" s="17"/>
      <c r="AL2014" s="17"/>
      <c r="AM2014" s="17"/>
      <c r="AN2014" s="17"/>
      <c r="AO2014" s="17"/>
      <c r="AP2014" s="17"/>
      <c r="AQ2014" s="17"/>
      <c r="AR2014" s="17"/>
      <c r="AS2014" s="17"/>
      <c r="AT2014" s="17"/>
      <c r="AU2014" s="17"/>
      <c r="AV2014" s="17"/>
      <c r="AW2014" s="17"/>
      <c r="AX2014" s="17"/>
      <c r="AY2014" s="17"/>
      <c r="AZ2014" s="17"/>
      <c r="BA2014" s="17"/>
      <c r="BB2014" s="17"/>
      <c r="BC2014" s="17"/>
      <c r="BD2014" s="17"/>
      <c r="BE2014" s="17"/>
      <c r="BF2014" s="17"/>
      <c r="BG2014" s="17"/>
      <c r="BH2014" s="17"/>
      <c r="BI2014" s="17"/>
      <c r="BJ2014" s="17"/>
      <c r="BK2014" s="17"/>
      <c r="BL2014" s="17"/>
    </row>
    <row r="2015" ht="17.25" customHeight="1">
      <c r="A2015" s="17"/>
      <c r="B2015" s="17"/>
      <c r="C2015" s="7"/>
      <c r="D2015" s="72"/>
      <c r="E2015" s="17"/>
      <c r="F2015" s="17"/>
      <c r="G2015" s="17"/>
      <c r="H2015" s="17"/>
      <c r="I2015" s="17"/>
      <c r="J2015" s="43"/>
      <c r="K2015" s="7"/>
      <c r="L2015" s="7"/>
      <c r="M2015" s="7"/>
      <c r="N2015" s="7"/>
      <c r="O2015" s="7"/>
      <c r="P2015" s="7"/>
      <c r="Q2015" s="7"/>
      <c r="R2015" s="7"/>
      <c r="S2015" s="7"/>
      <c r="T2015" s="7"/>
      <c r="U2015" s="17"/>
      <c r="V2015" s="7"/>
      <c r="W2015" s="7"/>
      <c r="X2015" s="7"/>
      <c r="Y2015" s="7"/>
      <c r="Z2015" s="17"/>
      <c r="AA2015" s="17"/>
      <c r="AB2015" s="17"/>
      <c r="AC2015" s="17"/>
      <c r="AD2015" s="17"/>
      <c r="AE2015" s="17"/>
      <c r="AF2015" s="17"/>
      <c r="AG2015" s="17"/>
      <c r="AH2015" s="17"/>
      <c r="AI2015" s="17"/>
      <c r="AJ2015" s="17"/>
      <c r="AK2015" s="17"/>
      <c r="AL2015" s="17"/>
      <c r="AM2015" s="17"/>
      <c r="AN2015" s="17"/>
      <c r="AO2015" s="17"/>
      <c r="AP2015" s="17"/>
      <c r="AQ2015" s="17"/>
      <c r="AR2015" s="17"/>
      <c r="AS2015" s="17"/>
      <c r="AT2015" s="17"/>
      <c r="AU2015" s="17"/>
      <c r="AV2015" s="17"/>
      <c r="AW2015" s="17"/>
      <c r="AX2015" s="17"/>
      <c r="AY2015" s="17"/>
      <c r="AZ2015" s="17"/>
      <c r="BA2015" s="17"/>
      <c r="BB2015" s="17"/>
      <c r="BC2015" s="17"/>
      <c r="BD2015" s="17"/>
      <c r="BE2015" s="17"/>
      <c r="BF2015" s="17"/>
      <c r="BG2015" s="17"/>
      <c r="BH2015" s="17"/>
      <c r="BI2015" s="17"/>
      <c r="BJ2015" s="17"/>
      <c r="BK2015" s="17"/>
      <c r="BL2015" s="17"/>
    </row>
    <row r="2016" ht="17.25" customHeight="1">
      <c r="A2016" s="17"/>
      <c r="B2016" s="17"/>
      <c r="C2016" s="7"/>
      <c r="D2016" s="72"/>
      <c r="E2016" s="17"/>
      <c r="F2016" s="17"/>
      <c r="G2016" s="17"/>
      <c r="H2016" s="17"/>
      <c r="I2016" s="17"/>
      <c r="J2016" s="43"/>
      <c r="K2016" s="7"/>
      <c r="L2016" s="7"/>
      <c r="M2016" s="7"/>
      <c r="N2016" s="7"/>
      <c r="O2016" s="7"/>
      <c r="P2016" s="7"/>
      <c r="Q2016" s="7"/>
      <c r="R2016" s="7"/>
      <c r="S2016" s="7"/>
      <c r="T2016" s="7"/>
      <c r="U2016" s="17"/>
      <c r="V2016" s="7"/>
      <c r="W2016" s="7"/>
      <c r="X2016" s="7"/>
      <c r="Y2016" s="7"/>
      <c r="Z2016" s="17"/>
      <c r="AA2016" s="17"/>
      <c r="AB2016" s="17"/>
      <c r="AC2016" s="17"/>
      <c r="AD2016" s="17"/>
      <c r="AE2016" s="17"/>
      <c r="AF2016" s="17"/>
      <c r="AG2016" s="17"/>
      <c r="AH2016" s="17"/>
      <c r="AI2016" s="17"/>
      <c r="AJ2016" s="17"/>
      <c r="AK2016" s="17"/>
      <c r="AL2016" s="17"/>
      <c r="AM2016" s="17"/>
      <c r="AN2016" s="17"/>
      <c r="AO2016" s="17"/>
      <c r="AP2016" s="17"/>
      <c r="AQ2016" s="17"/>
      <c r="AR2016" s="17"/>
      <c r="AS2016" s="17"/>
      <c r="AT2016" s="17"/>
      <c r="AU2016" s="17"/>
      <c r="AV2016" s="17"/>
      <c r="AW2016" s="17"/>
      <c r="AX2016" s="17"/>
      <c r="AY2016" s="17"/>
      <c r="AZ2016" s="17"/>
      <c r="BA2016" s="17"/>
      <c r="BB2016" s="17"/>
      <c r="BC2016" s="17"/>
      <c r="BD2016" s="17"/>
      <c r="BE2016" s="17"/>
      <c r="BF2016" s="17"/>
      <c r="BG2016" s="17"/>
      <c r="BH2016" s="17"/>
      <c r="BI2016" s="17"/>
      <c r="BJ2016" s="17"/>
      <c r="BK2016" s="17"/>
      <c r="BL2016" s="17"/>
    </row>
    <row r="2017" ht="17.25" customHeight="1">
      <c r="A2017" s="17"/>
      <c r="B2017" s="17"/>
      <c r="C2017" s="7"/>
      <c r="D2017" s="72"/>
      <c r="E2017" s="17"/>
      <c r="F2017" s="17"/>
      <c r="G2017" s="17"/>
      <c r="H2017" s="17"/>
      <c r="I2017" s="17"/>
      <c r="J2017" s="43"/>
      <c r="K2017" s="7"/>
      <c r="L2017" s="7"/>
      <c r="M2017" s="7"/>
      <c r="N2017" s="7"/>
      <c r="O2017" s="7"/>
      <c r="P2017" s="7"/>
      <c r="Q2017" s="7"/>
      <c r="R2017" s="7"/>
      <c r="S2017" s="7"/>
      <c r="T2017" s="7"/>
      <c r="U2017" s="17"/>
      <c r="V2017" s="7"/>
      <c r="W2017" s="7"/>
      <c r="X2017" s="7"/>
      <c r="Y2017" s="7"/>
      <c r="Z2017" s="17"/>
      <c r="AA2017" s="17"/>
      <c r="AB2017" s="17"/>
      <c r="AC2017" s="17"/>
      <c r="AD2017" s="17"/>
      <c r="AE2017" s="17"/>
      <c r="AF2017" s="17"/>
      <c r="AG2017" s="17"/>
      <c r="AH2017" s="17"/>
      <c r="AI2017" s="17"/>
      <c r="AJ2017" s="17"/>
      <c r="AK2017" s="17"/>
      <c r="AL2017" s="17"/>
      <c r="AM2017" s="17"/>
      <c r="AN2017" s="17"/>
      <c r="AO2017" s="17"/>
      <c r="AP2017" s="17"/>
      <c r="AQ2017" s="17"/>
      <c r="AR2017" s="17"/>
      <c r="AS2017" s="17"/>
      <c r="AT2017" s="17"/>
      <c r="AU2017" s="17"/>
      <c r="AV2017" s="17"/>
      <c r="AW2017" s="17"/>
      <c r="AX2017" s="17"/>
      <c r="AY2017" s="17"/>
      <c r="AZ2017" s="17"/>
      <c r="BA2017" s="17"/>
      <c r="BB2017" s="17"/>
      <c r="BC2017" s="17"/>
      <c r="BD2017" s="17"/>
      <c r="BE2017" s="17"/>
      <c r="BF2017" s="17"/>
      <c r="BG2017" s="17"/>
      <c r="BH2017" s="17"/>
      <c r="BI2017" s="17"/>
      <c r="BJ2017" s="17"/>
      <c r="BK2017" s="17"/>
      <c r="BL2017" s="17"/>
    </row>
    <row r="2018" ht="17.25" customHeight="1">
      <c r="A2018" s="17"/>
      <c r="B2018" s="17"/>
      <c r="C2018" s="7"/>
      <c r="D2018" s="72"/>
      <c r="E2018" s="17"/>
      <c r="F2018" s="17"/>
      <c r="G2018" s="17"/>
      <c r="H2018" s="17"/>
      <c r="I2018" s="17"/>
      <c r="J2018" s="43"/>
      <c r="K2018" s="7"/>
      <c r="L2018" s="7"/>
      <c r="M2018" s="7"/>
      <c r="N2018" s="7"/>
      <c r="O2018" s="7"/>
      <c r="P2018" s="7"/>
      <c r="Q2018" s="7"/>
      <c r="R2018" s="7"/>
      <c r="S2018" s="7"/>
      <c r="T2018" s="7"/>
      <c r="U2018" s="17"/>
      <c r="V2018" s="7"/>
      <c r="W2018" s="7"/>
      <c r="X2018" s="7"/>
      <c r="Y2018" s="7"/>
      <c r="Z2018" s="17"/>
      <c r="AA2018" s="17"/>
      <c r="AB2018" s="17"/>
      <c r="AC2018" s="17"/>
      <c r="AD2018" s="17"/>
      <c r="AE2018" s="17"/>
      <c r="AF2018" s="17"/>
      <c r="AG2018" s="17"/>
      <c r="AH2018" s="17"/>
      <c r="AI2018" s="17"/>
      <c r="AJ2018" s="17"/>
      <c r="AK2018" s="17"/>
      <c r="AL2018" s="17"/>
      <c r="AM2018" s="17"/>
      <c r="AN2018" s="17"/>
      <c r="AO2018" s="17"/>
      <c r="AP2018" s="17"/>
      <c r="AQ2018" s="17"/>
      <c r="AR2018" s="17"/>
      <c r="AS2018" s="17"/>
      <c r="AT2018" s="17"/>
      <c r="AU2018" s="17"/>
      <c r="AV2018" s="17"/>
      <c r="AW2018" s="17"/>
      <c r="AX2018" s="17"/>
      <c r="AY2018" s="17"/>
      <c r="AZ2018" s="17"/>
      <c r="BA2018" s="17"/>
      <c r="BB2018" s="17"/>
      <c r="BC2018" s="17"/>
      <c r="BD2018" s="17"/>
      <c r="BE2018" s="17"/>
      <c r="BF2018" s="17"/>
      <c r="BG2018" s="17"/>
      <c r="BH2018" s="17"/>
      <c r="BI2018" s="17"/>
      <c r="BJ2018" s="17"/>
      <c r="BK2018" s="17"/>
      <c r="BL2018" s="17"/>
    </row>
    <row r="2019" ht="17.25" customHeight="1">
      <c r="A2019" s="17"/>
      <c r="B2019" s="17"/>
      <c r="C2019" s="7"/>
      <c r="D2019" s="72"/>
      <c r="E2019" s="17"/>
      <c r="F2019" s="17"/>
      <c r="G2019" s="17"/>
      <c r="H2019" s="17"/>
      <c r="I2019" s="17"/>
      <c r="J2019" s="43"/>
      <c r="K2019" s="7"/>
      <c r="L2019" s="7"/>
      <c r="M2019" s="7"/>
      <c r="N2019" s="7"/>
      <c r="O2019" s="7"/>
      <c r="P2019" s="7"/>
      <c r="Q2019" s="7"/>
      <c r="R2019" s="7"/>
      <c r="S2019" s="7"/>
      <c r="T2019" s="7"/>
      <c r="U2019" s="17"/>
      <c r="V2019" s="7"/>
      <c r="W2019" s="7"/>
      <c r="X2019" s="7"/>
      <c r="Y2019" s="7"/>
      <c r="Z2019" s="17"/>
      <c r="AA2019" s="17"/>
      <c r="AB2019" s="17"/>
      <c r="AC2019" s="17"/>
      <c r="AD2019" s="17"/>
      <c r="AE2019" s="17"/>
      <c r="AF2019" s="17"/>
      <c r="AG2019" s="17"/>
      <c r="AH2019" s="17"/>
      <c r="AI2019" s="17"/>
      <c r="AJ2019" s="17"/>
      <c r="AK2019" s="17"/>
      <c r="AL2019" s="17"/>
      <c r="AM2019" s="17"/>
      <c r="AN2019" s="17"/>
      <c r="AO2019" s="17"/>
      <c r="AP2019" s="17"/>
      <c r="AQ2019" s="17"/>
      <c r="AR2019" s="17"/>
      <c r="AS2019" s="17"/>
      <c r="AT2019" s="17"/>
      <c r="AU2019" s="17"/>
      <c r="AV2019" s="17"/>
      <c r="AW2019" s="17"/>
      <c r="AX2019" s="17"/>
      <c r="AY2019" s="17"/>
      <c r="AZ2019" s="17"/>
      <c r="BA2019" s="17"/>
      <c r="BB2019" s="17"/>
      <c r="BC2019" s="17"/>
      <c r="BD2019" s="17"/>
      <c r="BE2019" s="17"/>
      <c r="BF2019" s="17"/>
      <c r="BG2019" s="17"/>
      <c r="BH2019" s="17"/>
      <c r="BI2019" s="17"/>
      <c r="BJ2019" s="17"/>
      <c r="BK2019" s="17"/>
      <c r="BL2019" s="17"/>
    </row>
    <row r="2020" ht="17.25" customHeight="1">
      <c r="A2020" s="17"/>
      <c r="B2020" s="17"/>
      <c r="C2020" s="7"/>
      <c r="D2020" s="72"/>
      <c r="E2020" s="17"/>
      <c r="F2020" s="17"/>
      <c r="G2020" s="17"/>
      <c r="H2020" s="17"/>
      <c r="I2020" s="17"/>
      <c r="J2020" s="43"/>
      <c r="K2020" s="7"/>
      <c r="L2020" s="7"/>
      <c r="M2020" s="7"/>
      <c r="N2020" s="7"/>
      <c r="O2020" s="7"/>
      <c r="P2020" s="7"/>
      <c r="Q2020" s="7"/>
      <c r="R2020" s="7"/>
      <c r="S2020" s="7"/>
      <c r="T2020" s="7"/>
      <c r="U2020" s="17"/>
      <c r="V2020" s="7"/>
      <c r="W2020" s="7"/>
      <c r="X2020" s="7"/>
      <c r="Y2020" s="7"/>
      <c r="Z2020" s="17"/>
      <c r="AA2020" s="17"/>
      <c r="AB2020" s="17"/>
      <c r="AC2020" s="17"/>
      <c r="AD2020" s="17"/>
      <c r="AE2020" s="17"/>
      <c r="AF2020" s="17"/>
      <c r="AG2020" s="17"/>
      <c r="AH2020" s="17"/>
      <c r="AI2020" s="17"/>
      <c r="AJ2020" s="17"/>
      <c r="AK2020" s="17"/>
      <c r="AL2020" s="17"/>
      <c r="AM2020" s="17"/>
      <c r="AN2020" s="17"/>
      <c r="AO2020" s="17"/>
      <c r="AP2020" s="17"/>
      <c r="AQ2020" s="17"/>
      <c r="AR2020" s="17"/>
      <c r="AS2020" s="17"/>
      <c r="AT2020" s="17"/>
      <c r="AU2020" s="17"/>
      <c r="AV2020" s="17"/>
      <c r="AW2020" s="17"/>
      <c r="AX2020" s="17"/>
      <c r="AY2020" s="17"/>
      <c r="AZ2020" s="17"/>
      <c r="BA2020" s="17"/>
      <c r="BB2020" s="17"/>
      <c r="BC2020" s="17"/>
      <c r="BD2020" s="17"/>
      <c r="BE2020" s="17"/>
      <c r="BF2020" s="17"/>
      <c r="BG2020" s="17"/>
      <c r="BH2020" s="17"/>
      <c r="BI2020" s="17"/>
      <c r="BJ2020" s="17"/>
      <c r="BK2020" s="17"/>
      <c r="BL2020" s="17"/>
    </row>
    <row r="2021" ht="17.25" customHeight="1">
      <c r="A2021" s="17"/>
      <c r="B2021" s="17"/>
      <c r="C2021" s="7"/>
      <c r="D2021" s="72"/>
      <c r="E2021" s="17"/>
      <c r="F2021" s="17"/>
      <c r="G2021" s="17"/>
      <c r="H2021" s="17"/>
      <c r="I2021" s="17"/>
      <c r="J2021" s="43"/>
      <c r="K2021" s="7"/>
      <c r="L2021" s="7"/>
      <c r="M2021" s="7"/>
      <c r="N2021" s="7"/>
      <c r="O2021" s="7"/>
      <c r="P2021" s="7"/>
      <c r="Q2021" s="7"/>
      <c r="R2021" s="7"/>
      <c r="S2021" s="7"/>
      <c r="T2021" s="7"/>
      <c r="U2021" s="17"/>
      <c r="V2021" s="7"/>
      <c r="W2021" s="7"/>
      <c r="X2021" s="7"/>
      <c r="Y2021" s="7"/>
      <c r="Z2021" s="17"/>
      <c r="AA2021" s="17"/>
      <c r="AB2021" s="17"/>
      <c r="AC2021" s="17"/>
      <c r="AD2021" s="17"/>
      <c r="AE2021" s="17"/>
      <c r="AF2021" s="17"/>
      <c r="AG2021" s="17"/>
      <c r="AH2021" s="17"/>
      <c r="AI2021" s="17"/>
      <c r="AJ2021" s="17"/>
      <c r="AK2021" s="17"/>
      <c r="AL2021" s="17"/>
      <c r="AM2021" s="17"/>
      <c r="AN2021" s="17"/>
      <c r="AO2021" s="17"/>
      <c r="AP2021" s="17"/>
      <c r="AQ2021" s="17"/>
      <c r="AR2021" s="17"/>
      <c r="AS2021" s="17"/>
      <c r="AT2021" s="17"/>
      <c r="AU2021" s="17"/>
      <c r="AV2021" s="17"/>
      <c r="AW2021" s="17"/>
      <c r="AX2021" s="17"/>
      <c r="AY2021" s="17"/>
      <c r="AZ2021" s="17"/>
      <c r="BA2021" s="17"/>
      <c r="BB2021" s="17"/>
      <c r="BC2021" s="17"/>
      <c r="BD2021" s="17"/>
      <c r="BE2021" s="17"/>
      <c r="BF2021" s="17"/>
      <c r="BG2021" s="17"/>
      <c r="BH2021" s="17"/>
      <c r="BI2021" s="17"/>
      <c r="BJ2021" s="17"/>
      <c r="BK2021" s="17"/>
      <c r="BL2021" s="17"/>
    </row>
    <row r="2022" ht="17.25" customHeight="1">
      <c r="A2022" s="17"/>
      <c r="B2022" s="17"/>
      <c r="C2022" s="7"/>
      <c r="D2022" s="72"/>
      <c r="E2022" s="17"/>
      <c r="F2022" s="17"/>
      <c r="G2022" s="17"/>
      <c r="H2022" s="17"/>
      <c r="I2022" s="17"/>
      <c r="J2022" s="43"/>
      <c r="K2022" s="7"/>
      <c r="L2022" s="7"/>
      <c r="M2022" s="7"/>
      <c r="N2022" s="7"/>
      <c r="O2022" s="7"/>
      <c r="P2022" s="7"/>
      <c r="Q2022" s="7"/>
      <c r="R2022" s="7"/>
      <c r="S2022" s="7"/>
      <c r="T2022" s="7"/>
      <c r="U2022" s="17"/>
      <c r="V2022" s="7"/>
      <c r="W2022" s="7"/>
      <c r="X2022" s="7"/>
      <c r="Y2022" s="7"/>
      <c r="Z2022" s="17"/>
      <c r="AA2022" s="17"/>
      <c r="AB2022" s="17"/>
      <c r="AC2022" s="17"/>
      <c r="AD2022" s="17"/>
      <c r="AE2022" s="17"/>
      <c r="AF2022" s="17"/>
      <c r="AG2022" s="17"/>
      <c r="AH2022" s="17"/>
      <c r="AI2022" s="17"/>
      <c r="AJ2022" s="17"/>
      <c r="AK2022" s="17"/>
      <c r="AL2022" s="17"/>
      <c r="AM2022" s="17"/>
      <c r="AN2022" s="17"/>
      <c r="AO2022" s="17"/>
      <c r="AP2022" s="17"/>
      <c r="AQ2022" s="17"/>
      <c r="AR2022" s="17"/>
      <c r="AS2022" s="17"/>
      <c r="AT2022" s="17"/>
      <c r="AU2022" s="17"/>
      <c r="AV2022" s="17"/>
      <c r="AW2022" s="17"/>
      <c r="AX2022" s="17"/>
      <c r="AY2022" s="17"/>
      <c r="AZ2022" s="17"/>
      <c r="BA2022" s="17"/>
      <c r="BB2022" s="17"/>
      <c r="BC2022" s="17"/>
      <c r="BD2022" s="17"/>
      <c r="BE2022" s="17"/>
      <c r="BF2022" s="17"/>
      <c r="BG2022" s="17"/>
      <c r="BH2022" s="17"/>
      <c r="BI2022" s="17"/>
      <c r="BJ2022" s="17"/>
      <c r="BK2022" s="17"/>
      <c r="BL2022" s="17"/>
    </row>
    <row r="2023" ht="17.25" customHeight="1">
      <c r="A2023" s="17"/>
      <c r="B2023" s="17"/>
      <c r="C2023" s="7"/>
      <c r="D2023" s="72"/>
      <c r="E2023" s="17"/>
      <c r="F2023" s="17"/>
      <c r="G2023" s="17"/>
      <c r="H2023" s="17"/>
      <c r="I2023" s="17"/>
      <c r="J2023" s="43"/>
      <c r="K2023" s="7"/>
      <c r="L2023" s="7"/>
      <c r="M2023" s="7"/>
      <c r="N2023" s="7"/>
      <c r="O2023" s="7"/>
      <c r="P2023" s="7"/>
      <c r="Q2023" s="7"/>
      <c r="R2023" s="7"/>
      <c r="S2023" s="7"/>
      <c r="T2023" s="7"/>
      <c r="U2023" s="17"/>
      <c r="V2023" s="7"/>
      <c r="W2023" s="7"/>
      <c r="X2023" s="7"/>
      <c r="Y2023" s="7"/>
      <c r="Z2023" s="17"/>
      <c r="AA2023" s="17"/>
      <c r="AB2023" s="17"/>
      <c r="AC2023" s="17"/>
      <c r="AD2023" s="17"/>
      <c r="AE2023" s="17"/>
      <c r="AF2023" s="17"/>
      <c r="AG2023" s="17"/>
      <c r="AH2023" s="17"/>
      <c r="AI2023" s="17"/>
      <c r="AJ2023" s="17"/>
      <c r="AK2023" s="17"/>
      <c r="AL2023" s="17"/>
      <c r="AM2023" s="17"/>
      <c r="AN2023" s="17"/>
      <c r="AO2023" s="17"/>
      <c r="AP2023" s="17"/>
      <c r="AQ2023" s="17"/>
      <c r="AR2023" s="17"/>
      <c r="AS2023" s="17"/>
      <c r="AT2023" s="17"/>
      <c r="AU2023" s="17"/>
      <c r="AV2023" s="17"/>
      <c r="AW2023" s="17"/>
      <c r="AX2023" s="17"/>
      <c r="AY2023" s="17"/>
      <c r="AZ2023" s="17"/>
      <c r="BA2023" s="17"/>
      <c r="BB2023" s="17"/>
      <c r="BC2023" s="17"/>
      <c r="BD2023" s="17"/>
      <c r="BE2023" s="17"/>
      <c r="BF2023" s="17"/>
      <c r="BG2023" s="17"/>
      <c r="BH2023" s="17"/>
      <c r="BI2023" s="17"/>
      <c r="BJ2023" s="17"/>
      <c r="BK2023" s="17"/>
      <c r="BL2023" s="17"/>
    </row>
    <row r="2024" ht="17.25" customHeight="1">
      <c r="A2024" s="17"/>
      <c r="B2024" s="17"/>
      <c r="C2024" s="7"/>
      <c r="D2024" s="72"/>
      <c r="E2024" s="17"/>
      <c r="F2024" s="17"/>
      <c r="G2024" s="17"/>
      <c r="H2024" s="17"/>
      <c r="I2024" s="17"/>
      <c r="J2024" s="43"/>
      <c r="K2024" s="7"/>
      <c r="L2024" s="7"/>
      <c r="M2024" s="7"/>
      <c r="N2024" s="7"/>
      <c r="O2024" s="7"/>
      <c r="P2024" s="7"/>
      <c r="Q2024" s="7"/>
      <c r="R2024" s="7"/>
      <c r="S2024" s="7"/>
      <c r="T2024" s="7"/>
      <c r="U2024" s="17"/>
      <c r="V2024" s="7"/>
      <c r="W2024" s="7"/>
      <c r="X2024" s="7"/>
      <c r="Y2024" s="7"/>
      <c r="Z2024" s="17"/>
      <c r="AA2024" s="17"/>
      <c r="AB2024" s="17"/>
      <c r="AC2024" s="17"/>
      <c r="AD2024" s="17"/>
      <c r="AE2024" s="17"/>
      <c r="AF2024" s="17"/>
      <c r="AG2024" s="17"/>
      <c r="AH2024" s="17"/>
      <c r="AI2024" s="17"/>
      <c r="AJ2024" s="17"/>
      <c r="AK2024" s="17"/>
      <c r="AL2024" s="17"/>
      <c r="AM2024" s="17"/>
      <c r="AN2024" s="17"/>
      <c r="AO2024" s="17"/>
      <c r="AP2024" s="17"/>
      <c r="AQ2024" s="17"/>
      <c r="AR2024" s="17"/>
      <c r="AS2024" s="17"/>
      <c r="AT2024" s="17"/>
      <c r="AU2024" s="17"/>
      <c r="AV2024" s="17"/>
      <c r="AW2024" s="17"/>
      <c r="AX2024" s="17"/>
      <c r="AY2024" s="17"/>
      <c r="AZ2024" s="17"/>
      <c r="BA2024" s="17"/>
      <c r="BB2024" s="17"/>
      <c r="BC2024" s="17"/>
      <c r="BD2024" s="17"/>
      <c r="BE2024" s="17"/>
      <c r="BF2024" s="17"/>
      <c r="BG2024" s="17"/>
      <c r="BH2024" s="17"/>
      <c r="BI2024" s="17"/>
      <c r="BJ2024" s="17"/>
      <c r="BK2024" s="17"/>
      <c r="BL2024" s="17"/>
    </row>
    <row r="2025" ht="17.25" customHeight="1">
      <c r="A2025" s="17"/>
      <c r="B2025" s="17"/>
      <c r="C2025" s="7"/>
      <c r="D2025" s="72"/>
      <c r="E2025" s="17"/>
      <c r="F2025" s="17"/>
      <c r="G2025" s="17"/>
      <c r="H2025" s="17"/>
      <c r="I2025" s="17"/>
      <c r="J2025" s="43"/>
      <c r="K2025" s="7"/>
      <c r="L2025" s="7"/>
      <c r="M2025" s="7"/>
      <c r="N2025" s="7"/>
      <c r="O2025" s="7"/>
      <c r="P2025" s="7"/>
      <c r="Q2025" s="7"/>
      <c r="R2025" s="7"/>
      <c r="S2025" s="7"/>
      <c r="T2025" s="7"/>
      <c r="U2025" s="17"/>
      <c r="V2025" s="7"/>
      <c r="W2025" s="7"/>
      <c r="X2025" s="7"/>
      <c r="Y2025" s="7"/>
      <c r="Z2025" s="17"/>
      <c r="AA2025" s="17"/>
      <c r="AB2025" s="17"/>
      <c r="AC2025" s="17"/>
      <c r="AD2025" s="17"/>
      <c r="AE2025" s="17"/>
      <c r="AF2025" s="17"/>
      <c r="AG2025" s="17"/>
      <c r="AH2025" s="17"/>
      <c r="AI2025" s="17"/>
      <c r="AJ2025" s="17"/>
      <c r="AK2025" s="17"/>
      <c r="AL2025" s="17"/>
      <c r="AM2025" s="17"/>
      <c r="AN2025" s="17"/>
      <c r="AO2025" s="17"/>
      <c r="AP2025" s="17"/>
      <c r="AQ2025" s="17"/>
      <c r="AR2025" s="17"/>
      <c r="AS2025" s="17"/>
      <c r="AT2025" s="17"/>
      <c r="AU2025" s="17"/>
      <c r="AV2025" s="17"/>
      <c r="AW2025" s="17"/>
      <c r="AX2025" s="17"/>
      <c r="AY2025" s="17"/>
      <c r="AZ2025" s="17"/>
      <c r="BA2025" s="17"/>
      <c r="BB2025" s="17"/>
      <c r="BC2025" s="17"/>
      <c r="BD2025" s="17"/>
      <c r="BE2025" s="17"/>
      <c r="BF2025" s="17"/>
      <c r="BG2025" s="17"/>
      <c r="BH2025" s="17"/>
      <c r="BI2025" s="17"/>
      <c r="BJ2025" s="17"/>
      <c r="BK2025" s="17"/>
      <c r="BL2025" s="17"/>
    </row>
    <row r="2026" ht="17.25" customHeight="1">
      <c r="A2026" s="17"/>
      <c r="B2026" s="17"/>
      <c r="C2026" s="7"/>
      <c r="D2026" s="72"/>
      <c r="E2026" s="17"/>
      <c r="F2026" s="17"/>
      <c r="G2026" s="17"/>
      <c r="H2026" s="17"/>
      <c r="I2026" s="17"/>
      <c r="J2026" s="43"/>
      <c r="K2026" s="7"/>
      <c r="L2026" s="7"/>
      <c r="M2026" s="7"/>
      <c r="N2026" s="7"/>
      <c r="O2026" s="7"/>
      <c r="P2026" s="7"/>
      <c r="Q2026" s="7"/>
      <c r="R2026" s="7"/>
      <c r="S2026" s="7"/>
      <c r="T2026" s="7"/>
      <c r="U2026" s="17"/>
      <c r="V2026" s="7"/>
      <c r="W2026" s="7"/>
      <c r="X2026" s="7"/>
      <c r="Y2026" s="7"/>
      <c r="Z2026" s="17"/>
      <c r="AA2026" s="17"/>
      <c r="AB2026" s="17"/>
      <c r="AC2026" s="17"/>
      <c r="AD2026" s="17"/>
      <c r="AE2026" s="17"/>
      <c r="AF2026" s="17"/>
      <c r="AG2026" s="17"/>
      <c r="AH2026" s="17"/>
      <c r="AI2026" s="17"/>
      <c r="AJ2026" s="17"/>
      <c r="AK2026" s="17"/>
      <c r="AL2026" s="17"/>
      <c r="AM2026" s="17"/>
      <c r="AN2026" s="17"/>
      <c r="AO2026" s="17"/>
      <c r="AP2026" s="17"/>
      <c r="AQ2026" s="17"/>
      <c r="AR2026" s="17"/>
      <c r="AS2026" s="17"/>
      <c r="AT2026" s="17"/>
      <c r="AU2026" s="17"/>
      <c r="AV2026" s="17"/>
      <c r="AW2026" s="17"/>
      <c r="AX2026" s="17"/>
      <c r="AY2026" s="17"/>
      <c r="AZ2026" s="17"/>
      <c r="BA2026" s="17"/>
      <c r="BB2026" s="17"/>
      <c r="BC2026" s="17"/>
      <c r="BD2026" s="17"/>
      <c r="BE2026" s="17"/>
      <c r="BF2026" s="17"/>
      <c r="BG2026" s="17"/>
      <c r="BH2026" s="17"/>
      <c r="BI2026" s="17"/>
      <c r="BJ2026" s="17"/>
      <c r="BK2026" s="17"/>
      <c r="BL2026" s="17"/>
    </row>
    <row r="2027" ht="17.25" customHeight="1">
      <c r="A2027" s="17"/>
      <c r="B2027" s="17"/>
      <c r="C2027" s="7"/>
      <c r="D2027" s="72"/>
      <c r="E2027" s="17"/>
      <c r="F2027" s="17"/>
      <c r="G2027" s="17"/>
      <c r="H2027" s="17"/>
      <c r="I2027" s="17"/>
      <c r="J2027" s="43"/>
      <c r="K2027" s="7"/>
      <c r="L2027" s="7"/>
      <c r="M2027" s="7"/>
      <c r="N2027" s="7"/>
      <c r="O2027" s="7"/>
      <c r="P2027" s="7"/>
      <c r="Q2027" s="7"/>
      <c r="R2027" s="7"/>
      <c r="S2027" s="7"/>
      <c r="T2027" s="7"/>
      <c r="U2027" s="17"/>
      <c r="V2027" s="7"/>
      <c r="W2027" s="7"/>
      <c r="X2027" s="7"/>
      <c r="Y2027" s="7"/>
      <c r="Z2027" s="17"/>
      <c r="AA2027" s="17"/>
      <c r="AB2027" s="17"/>
      <c r="AC2027" s="17"/>
      <c r="AD2027" s="17"/>
      <c r="AE2027" s="17"/>
      <c r="AF2027" s="17"/>
      <c r="AG2027" s="17"/>
      <c r="AH2027" s="17"/>
      <c r="AI2027" s="17"/>
      <c r="AJ2027" s="17"/>
      <c r="AK2027" s="17"/>
      <c r="AL2027" s="17"/>
      <c r="AM2027" s="17"/>
      <c r="AN2027" s="17"/>
      <c r="AO2027" s="17"/>
      <c r="AP2027" s="17"/>
      <c r="AQ2027" s="17"/>
      <c r="AR2027" s="17"/>
      <c r="AS2027" s="17"/>
      <c r="AT2027" s="17"/>
      <c r="AU2027" s="17"/>
      <c r="AV2027" s="17"/>
      <c r="AW2027" s="17"/>
      <c r="AX2027" s="17"/>
      <c r="AY2027" s="17"/>
      <c r="AZ2027" s="17"/>
      <c r="BA2027" s="17"/>
      <c r="BB2027" s="17"/>
      <c r="BC2027" s="17"/>
      <c r="BD2027" s="17"/>
      <c r="BE2027" s="17"/>
      <c r="BF2027" s="17"/>
      <c r="BG2027" s="17"/>
      <c r="BH2027" s="17"/>
      <c r="BI2027" s="17"/>
      <c r="BJ2027" s="17"/>
      <c r="BK2027" s="17"/>
      <c r="BL2027" s="17"/>
    </row>
    <row r="2028" ht="17.25" customHeight="1">
      <c r="A2028" s="17"/>
      <c r="B2028" s="17"/>
      <c r="C2028" s="7"/>
      <c r="D2028" s="72"/>
      <c r="E2028" s="17"/>
      <c r="F2028" s="17"/>
      <c r="G2028" s="17"/>
      <c r="H2028" s="17"/>
      <c r="I2028" s="17"/>
      <c r="J2028" s="43"/>
      <c r="K2028" s="7"/>
      <c r="L2028" s="7"/>
      <c r="M2028" s="7"/>
      <c r="N2028" s="7"/>
      <c r="O2028" s="7"/>
      <c r="P2028" s="7"/>
      <c r="Q2028" s="7"/>
      <c r="R2028" s="7"/>
      <c r="S2028" s="7"/>
      <c r="T2028" s="7"/>
      <c r="U2028" s="17"/>
      <c r="V2028" s="7"/>
      <c r="W2028" s="7"/>
      <c r="X2028" s="7"/>
      <c r="Y2028" s="7"/>
      <c r="Z2028" s="17"/>
      <c r="AA2028" s="17"/>
      <c r="AB2028" s="17"/>
      <c r="AC2028" s="17"/>
      <c r="AD2028" s="17"/>
      <c r="AE2028" s="17"/>
      <c r="AF2028" s="17"/>
      <c r="AG2028" s="17"/>
      <c r="AH2028" s="17"/>
      <c r="AI2028" s="17"/>
      <c r="AJ2028" s="17"/>
      <c r="AK2028" s="17"/>
      <c r="AL2028" s="17"/>
      <c r="AM2028" s="17"/>
      <c r="AN2028" s="17"/>
      <c r="AO2028" s="17"/>
      <c r="AP2028" s="17"/>
      <c r="AQ2028" s="17"/>
      <c r="AR2028" s="17"/>
      <c r="AS2028" s="17"/>
      <c r="AT2028" s="17"/>
      <c r="AU2028" s="17"/>
      <c r="AV2028" s="17"/>
      <c r="AW2028" s="17"/>
      <c r="AX2028" s="17"/>
      <c r="AY2028" s="17"/>
      <c r="AZ2028" s="17"/>
      <c r="BA2028" s="17"/>
      <c r="BB2028" s="17"/>
      <c r="BC2028" s="17"/>
      <c r="BD2028" s="17"/>
      <c r="BE2028" s="17"/>
      <c r="BF2028" s="17"/>
      <c r="BG2028" s="17"/>
      <c r="BH2028" s="17"/>
      <c r="BI2028" s="17"/>
      <c r="BJ2028" s="17"/>
      <c r="BK2028" s="17"/>
      <c r="BL2028" s="17"/>
    </row>
    <row r="2029" ht="17.25" customHeight="1">
      <c r="A2029" s="17"/>
      <c r="B2029" s="17"/>
      <c r="C2029" s="7"/>
      <c r="D2029" s="72"/>
      <c r="E2029" s="17"/>
      <c r="F2029" s="17"/>
      <c r="G2029" s="17"/>
      <c r="H2029" s="17"/>
      <c r="I2029" s="17"/>
      <c r="J2029" s="43"/>
      <c r="K2029" s="7"/>
      <c r="L2029" s="7"/>
      <c r="M2029" s="7"/>
      <c r="N2029" s="7"/>
      <c r="O2029" s="7"/>
      <c r="P2029" s="7"/>
      <c r="Q2029" s="7"/>
      <c r="R2029" s="7"/>
      <c r="S2029" s="7"/>
      <c r="T2029" s="7"/>
      <c r="U2029" s="17"/>
      <c r="V2029" s="7"/>
      <c r="W2029" s="7"/>
      <c r="X2029" s="7"/>
      <c r="Y2029" s="7"/>
      <c r="Z2029" s="17"/>
      <c r="AA2029" s="17"/>
      <c r="AB2029" s="17"/>
      <c r="AC2029" s="17"/>
      <c r="AD2029" s="17"/>
      <c r="AE2029" s="17"/>
      <c r="AF2029" s="17"/>
      <c r="AG2029" s="17"/>
      <c r="AH2029" s="17"/>
      <c r="AI2029" s="17"/>
      <c r="AJ2029" s="17"/>
      <c r="AK2029" s="17"/>
      <c r="AL2029" s="17"/>
      <c r="AM2029" s="17"/>
      <c r="AN2029" s="17"/>
      <c r="AO2029" s="17"/>
      <c r="AP2029" s="17"/>
      <c r="AQ2029" s="17"/>
      <c r="AR2029" s="17"/>
      <c r="AS2029" s="17"/>
      <c r="AT2029" s="17"/>
      <c r="AU2029" s="17"/>
      <c r="AV2029" s="17"/>
      <c r="AW2029" s="17"/>
      <c r="AX2029" s="17"/>
      <c r="AY2029" s="17"/>
      <c r="AZ2029" s="17"/>
      <c r="BA2029" s="17"/>
      <c r="BB2029" s="17"/>
      <c r="BC2029" s="17"/>
      <c r="BD2029" s="17"/>
      <c r="BE2029" s="17"/>
      <c r="BF2029" s="17"/>
      <c r="BG2029" s="17"/>
      <c r="BH2029" s="17"/>
      <c r="BI2029" s="17"/>
      <c r="BJ2029" s="17"/>
      <c r="BK2029" s="17"/>
      <c r="BL2029" s="17"/>
    </row>
    <row r="2030" ht="17.25" customHeight="1">
      <c r="A2030" s="17"/>
      <c r="B2030" s="17"/>
      <c r="C2030" s="7"/>
      <c r="D2030" s="72"/>
      <c r="E2030" s="17"/>
      <c r="F2030" s="17"/>
      <c r="G2030" s="17"/>
      <c r="H2030" s="17"/>
      <c r="I2030" s="17"/>
      <c r="J2030" s="43"/>
      <c r="K2030" s="7"/>
      <c r="L2030" s="7"/>
      <c r="M2030" s="7"/>
      <c r="N2030" s="7"/>
      <c r="O2030" s="7"/>
      <c r="P2030" s="7"/>
      <c r="Q2030" s="7"/>
      <c r="R2030" s="7"/>
      <c r="S2030" s="7"/>
      <c r="T2030" s="7"/>
      <c r="U2030" s="17"/>
      <c r="V2030" s="7"/>
      <c r="W2030" s="7"/>
      <c r="X2030" s="7"/>
      <c r="Y2030" s="7"/>
      <c r="Z2030" s="17"/>
      <c r="AA2030" s="17"/>
      <c r="AB2030" s="17"/>
      <c r="AC2030" s="17"/>
      <c r="AD2030" s="17"/>
      <c r="AE2030" s="17"/>
      <c r="AF2030" s="17"/>
      <c r="AG2030" s="17"/>
      <c r="AH2030" s="17"/>
      <c r="AI2030" s="17"/>
      <c r="AJ2030" s="17"/>
      <c r="AK2030" s="17"/>
      <c r="AL2030" s="17"/>
      <c r="AM2030" s="17"/>
      <c r="AN2030" s="17"/>
      <c r="AO2030" s="17"/>
      <c r="AP2030" s="17"/>
      <c r="AQ2030" s="17"/>
      <c r="AR2030" s="17"/>
      <c r="AS2030" s="17"/>
      <c r="AT2030" s="17"/>
      <c r="AU2030" s="17"/>
      <c r="AV2030" s="17"/>
      <c r="AW2030" s="17"/>
      <c r="AX2030" s="17"/>
      <c r="AY2030" s="17"/>
      <c r="AZ2030" s="17"/>
      <c r="BA2030" s="17"/>
      <c r="BB2030" s="17"/>
      <c r="BC2030" s="17"/>
      <c r="BD2030" s="17"/>
      <c r="BE2030" s="17"/>
      <c r="BF2030" s="17"/>
      <c r="BG2030" s="17"/>
      <c r="BH2030" s="17"/>
      <c r="BI2030" s="17"/>
      <c r="BJ2030" s="17"/>
      <c r="BK2030" s="17"/>
      <c r="BL2030" s="17"/>
    </row>
    <row r="2031" ht="17.25" customHeight="1">
      <c r="A2031" s="17"/>
      <c r="B2031" s="17"/>
      <c r="C2031" s="7"/>
      <c r="D2031" s="72"/>
      <c r="E2031" s="17"/>
      <c r="F2031" s="17"/>
      <c r="G2031" s="17"/>
      <c r="H2031" s="17"/>
      <c r="I2031" s="17"/>
      <c r="J2031" s="43"/>
      <c r="K2031" s="7"/>
      <c r="L2031" s="7"/>
      <c r="M2031" s="7"/>
      <c r="N2031" s="7"/>
      <c r="O2031" s="7"/>
      <c r="P2031" s="7"/>
      <c r="Q2031" s="7"/>
      <c r="R2031" s="7"/>
      <c r="S2031" s="7"/>
      <c r="T2031" s="7"/>
      <c r="U2031" s="17"/>
      <c r="V2031" s="7"/>
      <c r="W2031" s="7"/>
      <c r="X2031" s="7"/>
      <c r="Y2031" s="7"/>
      <c r="Z2031" s="17"/>
      <c r="AA2031" s="17"/>
      <c r="AB2031" s="17"/>
      <c r="AC2031" s="17"/>
      <c r="AD2031" s="17"/>
      <c r="AE2031" s="17"/>
      <c r="AF2031" s="17"/>
      <c r="AG2031" s="17"/>
      <c r="AH2031" s="17"/>
      <c r="AI2031" s="17"/>
      <c r="AJ2031" s="17"/>
      <c r="AK2031" s="17"/>
      <c r="AL2031" s="17"/>
      <c r="AM2031" s="17"/>
      <c r="AN2031" s="17"/>
      <c r="AO2031" s="17"/>
      <c r="AP2031" s="17"/>
      <c r="AQ2031" s="17"/>
      <c r="AR2031" s="17"/>
      <c r="AS2031" s="17"/>
      <c r="AT2031" s="17"/>
      <c r="AU2031" s="17"/>
      <c r="AV2031" s="17"/>
      <c r="AW2031" s="17"/>
      <c r="AX2031" s="17"/>
      <c r="AY2031" s="17"/>
      <c r="AZ2031" s="17"/>
      <c r="BA2031" s="17"/>
      <c r="BB2031" s="17"/>
      <c r="BC2031" s="17"/>
      <c r="BD2031" s="17"/>
      <c r="BE2031" s="17"/>
      <c r="BF2031" s="17"/>
      <c r="BG2031" s="17"/>
      <c r="BH2031" s="17"/>
      <c r="BI2031" s="17"/>
      <c r="BJ2031" s="17"/>
      <c r="BK2031" s="17"/>
      <c r="BL2031" s="17"/>
    </row>
    <row r="2032" ht="17.25" customHeight="1">
      <c r="A2032" s="17"/>
      <c r="B2032" s="17"/>
      <c r="C2032" s="7"/>
      <c r="D2032" s="72"/>
      <c r="E2032" s="17"/>
      <c r="F2032" s="17"/>
      <c r="G2032" s="17"/>
      <c r="H2032" s="17"/>
      <c r="I2032" s="17"/>
      <c r="J2032" s="43"/>
      <c r="K2032" s="7"/>
      <c r="L2032" s="7"/>
      <c r="M2032" s="7"/>
      <c r="N2032" s="7"/>
      <c r="O2032" s="7"/>
      <c r="P2032" s="7"/>
      <c r="Q2032" s="7"/>
      <c r="R2032" s="7"/>
      <c r="S2032" s="7"/>
      <c r="T2032" s="7"/>
      <c r="U2032" s="17"/>
      <c r="V2032" s="7"/>
      <c r="W2032" s="7"/>
      <c r="X2032" s="7"/>
      <c r="Y2032" s="7"/>
      <c r="Z2032" s="17"/>
      <c r="AA2032" s="17"/>
      <c r="AB2032" s="17"/>
      <c r="AC2032" s="17"/>
      <c r="AD2032" s="17"/>
      <c r="AE2032" s="17"/>
      <c r="AF2032" s="17"/>
      <c r="AG2032" s="17"/>
      <c r="AH2032" s="17"/>
      <c r="AI2032" s="17"/>
      <c r="AJ2032" s="17"/>
      <c r="AK2032" s="17"/>
      <c r="AL2032" s="17"/>
      <c r="AM2032" s="17"/>
      <c r="AN2032" s="17"/>
      <c r="AO2032" s="17"/>
      <c r="AP2032" s="17"/>
      <c r="AQ2032" s="17"/>
      <c r="AR2032" s="17"/>
      <c r="AS2032" s="17"/>
      <c r="AT2032" s="17"/>
      <c r="AU2032" s="17"/>
      <c r="AV2032" s="17"/>
      <c r="AW2032" s="17"/>
      <c r="AX2032" s="17"/>
      <c r="AY2032" s="17"/>
      <c r="AZ2032" s="17"/>
      <c r="BA2032" s="17"/>
      <c r="BB2032" s="17"/>
      <c r="BC2032" s="17"/>
      <c r="BD2032" s="17"/>
      <c r="BE2032" s="17"/>
      <c r="BF2032" s="17"/>
      <c r="BG2032" s="17"/>
      <c r="BH2032" s="17"/>
      <c r="BI2032" s="17"/>
      <c r="BJ2032" s="17"/>
      <c r="BK2032" s="17"/>
      <c r="BL2032" s="17"/>
    </row>
    <row r="2033" ht="17.25" customHeight="1">
      <c r="A2033" s="17"/>
      <c r="B2033" s="17"/>
      <c r="C2033" s="7"/>
      <c r="D2033" s="72"/>
      <c r="E2033" s="17"/>
      <c r="F2033" s="17"/>
      <c r="G2033" s="17"/>
      <c r="H2033" s="17"/>
      <c r="I2033" s="17"/>
      <c r="J2033" s="43"/>
      <c r="K2033" s="7"/>
      <c r="L2033" s="7"/>
      <c r="M2033" s="7"/>
      <c r="N2033" s="7"/>
      <c r="O2033" s="7"/>
      <c r="P2033" s="7"/>
      <c r="Q2033" s="7"/>
      <c r="R2033" s="7"/>
      <c r="S2033" s="7"/>
      <c r="T2033" s="7"/>
      <c r="U2033" s="17"/>
      <c r="V2033" s="7"/>
      <c r="W2033" s="7"/>
      <c r="X2033" s="7"/>
      <c r="Y2033" s="7"/>
      <c r="Z2033" s="17"/>
      <c r="AA2033" s="17"/>
      <c r="AB2033" s="17"/>
      <c r="AC2033" s="17"/>
      <c r="AD2033" s="17"/>
      <c r="AE2033" s="17"/>
      <c r="AF2033" s="17"/>
      <c r="AG2033" s="17"/>
      <c r="AH2033" s="17"/>
      <c r="AI2033" s="17"/>
      <c r="AJ2033" s="17"/>
      <c r="AK2033" s="17"/>
      <c r="AL2033" s="17"/>
      <c r="AM2033" s="17"/>
      <c r="AN2033" s="17"/>
      <c r="AO2033" s="17"/>
      <c r="AP2033" s="17"/>
      <c r="AQ2033" s="17"/>
      <c r="AR2033" s="17"/>
      <c r="AS2033" s="17"/>
      <c r="AT2033" s="17"/>
      <c r="AU2033" s="17"/>
      <c r="AV2033" s="17"/>
      <c r="AW2033" s="17"/>
      <c r="AX2033" s="17"/>
      <c r="AY2033" s="17"/>
      <c r="AZ2033" s="17"/>
      <c r="BA2033" s="17"/>
      <c r="BB2033" s="17"/>
      <c r="BC2033" s="17"/>
      <c r="BD2033" s="17"/>
      <c r="BE2033" s="17"/>
      <c r="BF2033" s="17"/>
      <c r="BG2033" s="17"/>
      <c r="BH2033" s="17"/>
      <c r="BI2033" s="17"/>
      <c r="BJ2033" s="17"/>
      <c r="BK2033" s="17"/>
      <c r="BL2033" s="17"/>
    </row>
    <row r="2034" ht="17.25" customHeight="1">
      <c r="A2034" s="17"/>
      <c r="B2034" s="17"/>
      <c r="C2034" s="7"/>
      <c r="D2034" s="72"/>
      <c r="E2034" s="17"/>
      <c r="F2034" s="17"/>
      <c r="G2034" s="17"/>
      <c r="H2034" s="17"/>
      <c r="I2034" s="17"/>
      <c r="J2034" s="43"/>
      <c r="K2034" s="7"/>
      <c r="L2034" s="7"/>
      <c r="M2034" s="7"/>
      <c r="N2034" s="7"/>
      <c r="O2034" s="7"/>
      <c r="P2034" s="7"/>
      <c r="Q2034" s="7"/>
      <c r="R2034" s="7"/>
      <c r="S2034" s="7"/>
      <c r="T2034" s="7"/>
      <c r="U2034" s="17"/>
      <c r="V2034" s="7"/>
      <c r="W2034" s="7"/>
      <c r="X2034" s="7"/>
      <c r="Y2034" s="7"/>
      <c r="Z2034" s="17"/>
      <c r="AA2034" s="17"/>
      <c r="AB2034" s="17"/>
      <c r="AC2034" s="17"/>
      <c r="AD2034" s="17"/>
      <c r="AE2034" s="17"/>
      <c r="AF2034" s="17"/>
      <c r="AG2034" s="17"/>
      <c r="AH2034" s="17"/>
      <c r="AI2034" s="17"/>
      <c r="AJ2034" s="17"/>
      <c r="AK2034" s="17"/>
      <c r="AL2034" s="17"/>
      <c r="AM2034" s="17"/>
      <c r="AN2034" s="17"/>
      <c r="AO2034" s="17"/>
      <c r="AP2034" s="17"/>
      <c r="AQ2034" s="17"/>
      <c r="AR2034" s="17"/>
      <c r="AS2034" s="17"/>
      <c r="AT2034" s="17"/>
      <c r="AU2034" s="17"/>
      <c r="AV2034" s="17"/>
      <c r="AW2034" s="17"/>
      <c r="AX2034" s="17"/>
      <c r="AY2034" s="17"/>
      <c r="AZ2034" s="17"/>
      <c r="BA2034" s="17"/>
      <c r="BB2034" s="17"/>
      <c r="BC2034" s="17"/>
      <c r="BD2034" s="17"/>
      <c r="BE2034" s="17"/>
      <c r="BF2034" s="17"/>
      <c r="BG2034" s="17"/>
      <c r="BH2034" s="17"/>
      <c r="BI2034" s="17"/>
      <c r="BJ2034" s="17"/>
      <c r="BK2034" s="17"/>
      <c r="BL2034" s="17"/>
    </row>
    <row r="2035" ht="17.25" customHeight="1">
      <c r="A2035" s="17"/>
      <c r="B2035" s="17"/>
      <c r="C2035" s="7"/>
      <c r="D2035" s="72"/>
      <c r="E2035" s="17"/>
      <c r="F2035" s="17"/>
      <c r="G2035" s="17"/>
      <c r="H2035" s="17"/>
      <c r="I2035" s="17"/>
      <c r="J2035" s="43"/>
      <c r="K2035" s="7"/>
      <c r="L2035" s="7"/>
      <c r="M2035" s="7"/>
      <c r="N2035" s="7"/>
      <c r="O2035" s="7"/>
      <c r="P2035" s="7"/>
      <c r="Q2035" s="7"/>
      <c r="R2035" s="7"/>
      <c r="S2035" s="7"/>
      <c r="T2035" s="7"/>
      <c r="U2035" s="17"/>
      <c r="V2035" s="7"/>
      <c r="W2035" s="7"/>
      <c r="X2035" s="7"/>
      <c r="Y2035" s="7"/>
      <c r="Z2035" s="17"/>
      <c r="AA2035" s="17"/>
      <c r="AB2035" s="17"/>
      <c r="AC2035" s="17"/>
      <c r="AD2035" s="17"/>
      <c r="AE2035" s="17"/>
      <c r="AF2035" s="17"/>
      <c r="AG2035" s="17"/>
      <c r="AH2035" s="17"/>
      <c r="AI2035" s="17"/>
      <c r="AJ2035" s="17"/>
      <c r="AK2035" s="17"/>
      <c r="AL2035" s="17"/>
      <c r="AM2035" s="17"/>
      <c r="AN2035" s="17"/>
      <c r="AO2035" s="17"/>
      <c r="AP2035" s="17"/>
      <c r="AQ2035" s="17"/>
      <c r="AR2035" s="17"/>
      <c r="AS2035" s="17"/>
      <c r="AT2035" s="17"/>
      <c r="AU2035" s="17"/>
      <c r="AV2035" s="17"/>
      <c r="AW2035" s="17"/>
      <c r="AX2035" s="17"/>
      <c r="AY2035" s="17"/>
      <c r="AZ2035" s="17"/>
      <c r="BA2035" s="17"/>
      <c r="BB2035" s="17"/>
      <c r="BC2035" s="17"/>
      <c r="BD2035" s="17"/>
      <c r="BE2035" s="17"/>
      <c r="BF2035" s="17"/>
      <c r="BG2035" s="17"/>
      <c r="BH2035" s="17"/>
      <c r="BI2035" s="17"/>
      <c r="BJ2035" s="17"/>
      <c r="BK2035" s="17"/>
      <c r="BL2035" s="17"/>
    </row>
    <row r="2036" ht="17.25" customHeight="1">
      <c r="A2036" s="17"/>
      <c r="B2036" s="17"/>
      <c r="C2036" s="7"/>
      <c r="D2036" s="72"/>
      <c r="E2036" s="17"/>
      <c r="F2036" s="17"/>
      <c r="G2036" s="17"/>
      <c r="H2036" s="17"/>
      <c r="I2036" s="17"/>
      <c r="J2036" s="43"/>
      <c r="K2036" s="7"/>
      <c r="L2036" s="7"/>
      <c r="M2036" s="7"/>
      <c r="N2036" s="7"/>
      <c r="O2036" s="7"/>
      <c r="P2036" s="7"/>
      <c r="Q2036" s="7"/>
      <c r="R2036" s="7"/>
      <c r="S2036" s="7"/>
      <c r="T2036" s="7"/>
      <c r="U2036" s="17"/>
      <c r="V2036" s="7"/>
      <c r="W2036" s="7"/>
      <c r="X2036" s="7"/>
      <c r="Y2036" s="7"/>
      <c r="Z2036" s="17"/>
      <c r="AA2036" s="17"/>
      <c r="AB2036" s="17"/>
      <c r="AC2036" s="17"/>
      <c r="AD2036" s="17"/>
      <c r="AE2036" s="17"/>
      <c r="AF2036" s="17"/>
      <c r="AG2036" s="17"/>
      <c r="AH2036" s="17"/>
      <c r="AI2036" s="17"/>
      <c r="AJ2036" s="17"/>
      <c r="AK2036" s="17"/>
      <c r="AL2036" s="17"/>
      <c r="AM2036" s="17"/>
      <c r="AN2036" s="17"/>
      <c r="AO2036" s="17"/>
      <c r="AP2036" s="17"/>
      <c r="AQ2036" s="17"/>
      <c r="AR2036" s="17"/>
      <c r="AS2036" s="17"/>
      <c r="AT2036" s="17"/>
      <c r="AU2036" s="17"/>
      <c r="AV2036" s="17"/>
      <c r="AW2036" s="17"/>
      <c r="AX2036" s="17"/>
      <c r="AY2036" s="17"/>
      <c r="AZ2036" s="17"/>
      <c r="BA2036" s="17"/>
      <c r="BB2036" s="17"/>
      <c r="BC2036" s="17"/>
      <c r="BD2036" s="17"/>
      <c r="BE2036" s="17"/>
      <c r="BF2036" s="17"/>
      <c r="BG2036" s="17"/>
      <c r="BH2036" s="17"/>
      <c r="BI2036" s="17"/>
      <c r="BJ2036" s="17"/>
      <c r="BK2036" s="17"/>
      <c r="BL2036" s="17"/>
    </row>
    <row r="2037" ht="17.25" customHeight="1">
      <c r="A2037" s="17"/>
      <c r="B2037" s="17"/>
      <c r="C2037" s="7"/>
      <c r="D2037" s="72"/>
      <c r="E2037" s="17"/>
      <c r="F2037" s="17"/>
      <c r="G2037" s="17"/>
      <c r="H2037" s="17"/>
      <c r="I2037" s="17"/>
      <c r="J2037" s="43"/>
      <c r="K2037" s="7"/>
      <c r="L2037" s="7"/>
      <c r="M2037" s="7"/>
      <c r="N2037" s="7"/>
      <c r="O2037" s="7"/>
      <c r="P2037" s="7"/>
      <c r="Q2037" s="7"/>
      <c r="R2037" s="7"/>
      <c r="S2037" s="7"/>
      <c r="T2037" s="7"/>
      <c r="U2037" s="17"/>
      <c r="V2037" s="7"/>
      <c r="W2037" s="7"/>
      <c r="X2037" s="7"/>
      <c r="Y2037" s="7"/>
      <c r="Z2037" s="17"/>
      <c r="AA2037" s="17"/>
      <c r="AB2037" s="17"/>
      <c r="AC2037" s="17"/>
      <c r="AD2037" s="17"/>
      <c r="AE2037" s="17"/>
      <c r="AF2037" s="17"/>
      <c r="AG2037" s="17"/>
      <c r="AH2037" s="17"/>
      <c r="AI2037" s="17"/>
      <c r="AJ2037" s="17"/>
      <c r="AK2037" s="17"/>
      <c r="AL2037" s="17"/>
      <c r="AM2037" s="17"/>
      <c r="AN2037" s="17"/>
      <c r="AO2037" s="17"/>
      <c r="AP2037" s="17"/>
      <c r="AQ2037" s="17"/>
      <c r="AR2037" s="17"/>
      <c r="AS2037" s="17"/>
      <c r="AT2037" s="17"/>
      <c r="AU2037" s="17"/>
      <c r="AV2037" s="17"/>
      <c r="AW2037" s="17"/>
      <c r="AX2037" s="17"/>
      <c r="AY2037" s="17"/>
      <c r="AZ2037" s="17"/>
      <c r="BA2037" s="17"/>
      <c r="BB2037" s="17"/>
      <c r="BC2037" s="17"/>
      <c r="BD2037" s="17"/>
      <c r="BE2037" s="17"/>
      <c r="BF2037" s="17"/>
      <c r="BG2037" s="17"/>
      <c r="BH2037" s="17"/>
      <c r="BI2037" s="17"/>
      <c r="BJ2037" s="17"/>
      <c r="BK2037" s="17"/>
      <c r="BL2037" s="17"/>
    </row>
    <row r="2038" ht="17.25" customHeight="1">
      <c r="A2038" s="17"/>
      <c r="B2038" s="17"/>
      <c r="C2038" s="7"/>
      <c r="D2038" s="72"/>
      <c r="E2038" s="17"/>
      <c r="F2038" s="17"/>
      <c r="G2038" s="17"/>
      <c r="H2038" s="17"/>
      <c r="I2038" s="17"/>
      <c r="J2038" s="43"/>
      <c r="K2038" s="7"/>
      <c r="L2038" s="7"/>
      <c r="M2038" s="7"/>
      <c r="N2038" s="7"/>
      <c r="O2038" s="7"/>
      <c r="P2038" s="7"/>
      <c r="Q2038" s="7"/>
      <c r="R2038" s="7"/>
      <c r="S2038" s="7"/>
      <c r="T2038" s="7"/>
      <c r="U2038" s="17"/>
      <c r="V2038" s="7"/>
      <c r="W2038" s="7"/>
      <c r="X2038" s="7"/>
      <c r="Y2038" s="7"/>
      <c r="Z2038" s="17"/>
      <c r="AA2038" s="17"/>
      <c r="AB2038" s="17"/>
      <c r="AC2038" s="17"/>
      <c r="AD2038" s="17"/>
      <c r="AE2038" s="17"/>
      <c r="AF2038" s="17"/>
      <c r="AG2038" s="17"/>
      <c r="AH2038" s="17"/>
      <c r="AI2038" s="17"/>
      <c r="AJ2038" s="17"/>
      <c r="AK2038" s="17"/>
      <c r="AL2038" s="17"/>
      <c r="AM2038" s="17"/>
      <c r="AN2038" s="17"/>
      <c r="AO2038" s="17"/>
      <c r="AP2038" s="17"/>
      <c r="AQ2038" s="17"/>
      <c r="AR2038" s="17"/>
      <c r="AS2038" s="17"/>
      <c r="AT2038" s="17"/>
      <c r="AU2038" s="17"/>
      <c r="AV2038" s="17"/>
      <c r="AW2038" s="17"/>
      <c r="AX2038" s="17"/>
      <c r="AY2038" s="17"/>
      <c r="AZ2038" s="17"/>
      <c r="BA2038" s="17"/>
      <c r="BB2038" s="17"/>
      <c r="BC2038" s="17"/>
      <c r="BD2038" s="17"/>
      <c r="BE2038" s="17"/>
      <c r="BF2038" s="17"/>
      <c r="BG2038" s="17"/>
      <c r="BH2038" s="17"/>
      <c r="BI2038" s="17"/>
      <c r="BJ2038" s="17"/>
      <c r="BK2038" s="17"/>
      <c r="BL2038" s="17"/>
    </row>
    <row r="2039" ht="17.25" customHeight="1">
      <c r="A2039" s="17"/>
      <c r="B2039" s="17"/>
      <c r="C2039" s="7"/>
      <c r="D2039" s="72"/>
      <c r="E2039" s="17"/>
      <c r="F2039" s="17"/>
      <c r="G2039" s="17"/>
      <c r="H2039" s="17"/>
      <c r="I2039" s="17"/>
      <c r="J2039" s="43"/>
      <c r="K2039" s="7"/>
      <c r="L2039" s="7"/>
      <c r="M2039" s="7"/>
      <c r="N2039" s="7"/>
      <c r="O2039" s="7"/>
      <c r="P2039" s="7"/>
      <c r="Q2039" s="7"/>
      <c r="R2039" s="7"/>
      <c r="S2039" s="7"/>
      <c r="T2039" s="7"/>
      <c r="U2039" s="17"/>
      <c r="V2039" s="7"/>
      <c r="W2039" s="7"/>
      <c r="X2039" s="7"/>
      <c r="Y2039" s="7"/>
      <c r="Z2039" s="17"/>
      <c r="AA2039" s="17"/>
      <c r="AB2039" s="17"/>
      <c r="AC2039" s="17"/>
      <c r="AD2039" s="17"/>
      <c r="AE2039" s="17"/>
      <c r="AF2039" s="17"/>
      <c r="AG2039" s="17"/>
      <c r="AH2039" s="17"/>
      <c r="AI2039" s="17"/>
      <c r="AJ2039" s="17"/>
      <c r="AK2039" s="17"/>
      <c r="AL2039" s="17"/>
      <c r="AM2039" s="17"/>
      <c r="AN2039" s="17"/>
      <c r="AO2039" s="17"/>
      <c r="AP2039" s="17"/>
      <c r="AQ2039" s="17"/>
      <c r="AR2039" s="17"/>
      <c r="AS2039" s="17"/>
      <c r="AT2039" s="17"/>
      <c r="AU2039" s="17"/>
      <c r="AV2039" s="17"/>
      <c r="AW2039" s="17"/>
      <c r="AX2039" s="17"/>
      <c r="AY2039" s="17"/>
      <c r="AZ2039" s="17"/>
      <c r="BA2039" s="17"/>
      <c r="BB2039" s="17"/>
      <c r="BC2039" s="17"/>
      <c r="BD2039" s="17"/>
      <c r="BE2039" s="17"/>
      <c r="BF2039" s="17"/>
      <c r="BG2039" s="17"/>
      <c r="BH2039" s="17"/>
      <c r="BI2039" s="17"/>
      <c r="BJ2039" s="17"/>
      <c r="BK2039" s="17"/>
      <c r="BL2039" s="17"/>
    </row>
    <row r="2040" ht="17.25" customHeight="1">
      <c r="A2040" s="17"/>
      <c r="B2040" s="17"/>
      <c r="C2040" s="7"/>
      <c r="D2040" s="72"/>
      <c r="E2040" s="17"/>
      <c r="F2040" s="17"/>
      <c r="G2040" s="17"/>
      <c r="H2040" s="17"/>
      <c r="I2040" s="17"/>
      <c r="J2040" s="43"/>
      <c r="K2040" s="7"/>
      <c r="L2040" s="7"/>
      <c r="M2040" s="7"/>
      <c r="N2040" s="7"/>
      <c r="O2040" s="7"/>
      <c r="P2040" s="7"/>
      <c r="Q2040" s="7"/>
      <c r="R2040" s="7"/>
      <c r="S2040" s="7"/>
      <c r="T2040" s="7"/>
      <c r="U2040" s="17"/>
      <c r="V2040" s="7"/>
      <c r="W2040" s="7"/>
      <c r="X2040" s="7"/>
      <c r="Y2040" s="7"/>
      <c r="Z2040" s="17"/>
      <c r="AA2040" s="17"/>
      <c r="AB2040" s="17"/>
      <c r="AC2040" s="17"/>
      <c r="AD2040" s="17"/>
      <c r="AE2040" s="17"/>
      <c r="AF2040" s="17"/>
      <c r="AG2040" s="17"/>
      <c r="AH2040" s="17"/>
      <c r="AI2040" s="17"/>
      <c r="AJ2040" s="17"/>
      <c r="AK2040" s="17"/>
      <c r="AL2040" s="17"/>
      <c r="AM2040" s="17"/>
      <c r="AN2040" s="17"/>
      <c r="AO2040" s="17"/>
      <c r="AP2040" s="17"/>
      <c r="AQ2040" s="17"/>
      <c r="AR2040" s="17"/>
      <c r="AS2040" s="17"/>
      <c r="AT2040" s="17"/>
      <c r="AU2040" s="17"/>
      <c r="AV2040" s="17"/>
      <c r="AW2040" s="17"/>
      <c r="AX2040" s="17"/>
      <c r="AY2040" s="17"/>
      <c r="AZ2040" s="17"/>
      <c r="BA2040" s="17"/>
      <c r="BB2040" s="17"/>
      <c r="BC2040" s="17"/>
      <c r="BD2040" s="17"/>
      <c r="BE2040" s="17"/>
      <c r="BF2040" s="17"/>
      <c r="BG2040" s="17"/>
      <c r="BH2040" s="17"/>
      <c r="BI2040" s="17"/>
      <c r="BJ2040" s="17"/>
      <c r="BK2040" s="17"/>
      <c r="BL2040" s="17"/>
    </row>
    <row r="2041" ht="17.25" customHeight="1">
      <c r="A2041" s="17"/>
      <c r="B2041" s="17"/>
      <c r="C2041" s="7"/>
      <c r="D2041" s="72"/>
      <c r="E2041" s="17"/>
      <c r="F2041" s="17"/>
      <c r="G2041" s="17"/>
      <c r="H2041" s="17"/>
      <c r="I2041" s="17"/>
      <c r="J2041" s="43"/>
      <c r="K2041" s="7"/>
      <c r="L2041" s="7"/>
      <c r="M2041" s="7"/>
      <c r="N2041" s="7"/>
      <c r="O2041" s="7"/>
      <c r="P2041" s="7"/>
      <c r="Q2041" s="7"/>
      <c r="R2041" s="7"/>
      <c r="S2041" s="7"/>
      <c r="T2041" s="7"/>
      <c r="U2041" s="17"/>
      <c r="V2041" s="7"/>
      <c r="W2041" s="7"/>
      <c r="X2041" s="7"/>
      <c r="Y2041" s="7"/>
      <c r="Z2041" s="17"/>
      <c r="AA2041" s="17"/>
      <c r="AB2041" s="17"/>
      <c r="AC2041" s="17"/>
      <c r="AD2041" s="17"/>
      <c r="AE2041" s="17"/>
      <c r="AF2041" s="17"/>
      <c r="AG2041" s="17"/>
      <c r="AH2041" s="17"/>
      <c r="AI2041" s="17"/>
      <c r="AJ2041" s="17"/>
      <c r="AK2041" s="17"/>
      <c r="AL2041" s="17"/>
      <c r="AM2041" s="17"/>
      <c r="AN2041" s="17"/>
      <c r="AO2041" s="17"/>
      <c r="AP2041" s="17"/>
      <c r="AQ2041" s="17"/>
      <c r="AR2041" s="17"/>
      <c r="AS2041" s="17"/>
      <c r="AT2041" s="17"/>
      <c r="AU2041" s="17"/>
      <c r="AV2041" s="17"/>
      <c r="AW2041" s="17"/>
      <c r="AX2041" s="17"/>
      <c r="AY2041" s="17"/>
      <c r="AZ2041" s="17"/>
      <c r="BA2041" s="17"/>
      <c r="BB2041" s="17"/>
      <c r="BC2041" s="17"/>
      <c r="BD2041" s="17"/>
      <c r="BE2041" s="17"/>
      <c r="BF2041" s="17"/>
      <c r="BG2041" s="17"/>
      <c r="BH2041" s="17"/>
      <c r="BI2041" s="17"/>
      <c r="BJ2041" s="17"/>
      <c r="BK2041" s="17"/>
      <c r="BL2041" s="17"/>
    </row>
    <row r="2042" ht="17.25" customHeight="1">
      <c r="A2042" s="17"/>
      <c r="B2042" s="17"/>
      <c r="C2042" s="7"/>
      <c r="D2042" s="72"/>
      <c r="E2042" s="17"/>
      <c r="F2042" s="17"/>
      <c r="G2042" s="17"/>
      <c r="H2042" s="17"/>
      <c r="I2042" s="17"/>
      <c r="J2042" s="43"/>
      <c r="K2042" s="7"/>
      <c r="L2042" s="7"/>
      <c r="M2042" s="7"/>
      <c r="N2042" s="7"/>
      <c r="O2042" s="7"/>
      <c r="P2042" s="7"/>
      <c r="Q2042" s="7"/>
      <c r="R2042" s="7"/>
      <c r="S2042" s="7"/>
      <c r="T2042" s="7"/>
      <c r="U2042" s="17"/>
      <c r="V2042" s="7"/>
      <c r="W2042" s="7"/>
      <c r="X2042" s="7"/>
      <c r="Y2042" s="7"/>
      <c r="Z2042" s="17"/>
      <c r="AA2042" s="17"/>
      <c r="AB2042" s="17"/>
      <c r="AC2042" s="17"/>
      <c r="AD2042" s="17"/>
      <c r="AE2042" s="17"/>
      <c r="AF2042" s="17"/>
      <c r="AG2042" s="17"/>
      <c r="AH2042" s="17"/>
      <c r="AI2042" s="17"/>
      <c r="AJ2042" s="17"/>
      <c r="AK2042" s="17"/>
      <c r="AL2042" s="17"/>
      <c r="AM2042" s="17"/>
      <c r="AN2042" s="17"/>
      <c r="AO2042" s="17"/>
      <c r="AP2042" s="17"/>
      <c r="AQ2042" s="17"/>
      <c r="AR2042" s="17"/>
      <c r="AS2042" s="17"/>
      <c r="AT2042" s="17"/>
      <c r="AU2042" s="17"/>
      <c r="AV2042" s="17"/>
      <c r="AW2042" s="17"/>
      <c r="AX2042" s="17"/>
      <c r="AY2042" s="17"/>
      <c r="AZ2042" s="17"/>
      <c r="BA2042" s="17"/>
      <c r="BB2042" s="17"/>
      <c r="BC2042" s="17"/>
      <c r="BD2042" s="17"/>
      <c r="BE2042" s="17"/>
      <c r="BF2042" s="17"/>
      <c r="BG2042" s="17"/>
      <c r="BH2042" s="17"/>
      <c r="BI2042" s="17"/>
      <c r="BJ2042" s="17"/>
      <c r="BK2042" s="17"/>
      <c r="BL2042" s="17"/>
    </row>
    <row r="2043" ht="17.25" customHeight="1">
      <c r="A2043" s="17"/>
      <c r="B2043" s="17"/>
      <c r="C2043" s="7"/>
      <c r="D2043" s="72"/>
      <c r="E2043" s="17"/>
      <c r="F2043" s="17"/>
      <c r="G2043" s="17"/>
      <c r="H2043" s="17"/>
      <c r="I2043" s="17"/>
      <c r="J2043" s="43"/>
      <c r="K2043" s="7"/>
      <c r="L2043" s="7"/>
      <c r="M2043" s="7"/>
      <c r="N2043" s="7"/>
      <c r="O2043" s="7"/>
      <c r="P2043" s="7"/>
      <c r="Q2043" s="7"/>
      <c r="R2043" s="7"/>
      <c r="S2043" s="7"/>
      <c r="T2043" s="7"/>
      <c r="U2043" s="17"/>
      <c r="V2043" s="7"/>
      <c r="W2043" s="7"/>
      <c r="X2043" s="7"/>
      <c r="Y2043" s="7"/>
      <c r="Z2043" s="17"/>
      <c r="AA2043" s="17"/>
      <c r="AB2043" s="17"/>
      <c r="AC2043" s="17"/>
      <c r="AD2043" s="17"/>
      <c r="AE2043" s="17"/>
      <c r="AF2043" s="17"/>
      <c r="AG2043" s="17"/>
      <c r="AH2043" s="17"/>
      <c r="AI2043" s="17"/>
      <c r="AJ2043" s="17"/>
      <c r="AK2043" s="17"/>
      <c r="AL2043" s="17"/>
      <c r="AM2043" s="17"/>
      <c r="AN2043" s="17"/>
      <c r="AO2043" s="17"/>
      <c r="AP2043" s="17"/>
      <c r="AQ2043" s="17"/>
      <c r="AR2043" s="17"/>
      <c r="AS2043" s="17"/>
      <c r="AT2043" s="17"/>
      <c r="AU2043" s="17"/>
      <c r="AV2043" s="17"/>
      <c r="AW2043" s="17"/>
      <c r="AX2043" s="17"/>
      <c r="AY2043" s="17"/>
      <c r="AZ2043" s="17"/>
      <c r="BA2043" s="17"/>
      <c r="BB2043" s="17"/>
      <c r="BC2043" s="17"/>
      <c r="BD2043" s="17"/>
      <c r="BE2043" s="17"/>
      <c r="BF2043" s="17"/>
      <c r="BG2043" s="17"/>
      <c r="BH2043" s="17"/>
      <c r="BI2043" s="17"/>
      <c r="BJ2043" s="17"/>
      <c r="BK2043" s="17"/>
      <c r="BL2043" s="17"/>
    </row>
    <row r="2044" ht="17.25" customHeight="1">
      <c r="A2044" s="17"/>
      <c r="B2044" s="17"/>
      <c r="C2044" s="7"/>
      <c r="D2044" s="72"/>
      <c r="E2044" s="17"/>
      <c r="F2044" s="17"/>
      <c r="G2044" s="17"/>
      <c r="H2044" s="17"/>
      <c r="I2044" s="17"/>
      <c r="J2044" s="43"/>
      <c r="K2044" s="7"/>
      <c r="L2044" s="7"/>
      <c r="M2044" s="7"/>
      <c r="N2044" s="7"/>
      <c r="O2044" s="7"/>
      <c r="P2044" s="7"/>
      <c r="Q2044" s="7"/>
      <c r="R2044" s="7"/>
      <c r="S2044" s="7"/>
      <c r="T2044" s="7"/>
      <c r="U2044" s="17"/>
      <c r="V2044" s="7"/>
      <c r="W2044" s="7"/>
      <c r="X2044" s="7"/>
      <c r="Y2044" s="7"/>
      <c r="Z2044" s="17"/>
      <c r="AA2044" s="17"/>
      <c r="AB2044" s="17"/>
      <c r="AC2044" s="17"/>
      <c r="AD2044" s="17"/>
      <c r="AE2044" s="17"/>
      <c r="AF2044" s="17"/>
      <c r="AG2044" s="17"/>
      <c r="AH2044" s="17"/>
      <c r="AI2044" s="17"/>
      <c r="AJ2044" s="17"/>
      <c r="AK2044" s="17"/>
      <c r="AL2044" s="17"/>
      <c r="AM2044" s="17"/>
      <c r="AN2044" s="17"/>
      <c r="AO2044" s="17"/>
      <c r="AP2044" s="17"/>
      <c r="AQ2044" s="17"/>
      <c r="AR2044" s="17"/>
      <c r="AS2044" s="17"/>
      <c r="AT2044" s="17"/>
      <c r="AU2044" s="17"/>
      <c r="AV2044" s="17"/>
      <c r="AW2044" s="17"/>
      <c r="AX2044" s="17"/>
      <c r="AY2044" s="17"/>
      <c r="AZ2044" s="17"/>
      <c r="BA2044" s="17"/>
      <c r="BB2044" s="17"/>
      <c r="BC2044" s="17"/>
      <c r="BD2044" s="17"/>
      <c r="BE2044" s="17"/>
      <c r="BF2044" s="17"/>
      <c r="BG2044" s="17"/>
      <c r="BH2044" s="17"/>
      <c r="BI2044" s="17"/>
      <c r="BJ2044" s="17"/>
      <c r="BK2044" s="17"/>
      <c r="BL2044" s="17"/>
    </row>
    <row r="2045" ht="17.25" customHeight="1">
      <c r="A2045" s="17"/>
      <c r="B2045" s="17"/>
      <c r="C2045" s="7"/>
      <c r="D2045" s="72"/>
      <c r="E2045" s="17"/>
      <c r="F2045" s="17"/>
      <c r="G2045" s="17"/>
      <c r="H2045" s="17"/>
      <c r="I2045" s="17"/>
      <c r="J2045" s="43"/>
      <c r="K2045" s="7"/>
      <c r="L2045" s="7"/>
      <c r="M2045" s="7"/>
      <c r="N2045" s="7"/>
      <c r="O2045" s="7"/>
      <c r="P2045" s="7"/>
      <c r="Q2045" s="7"/>
      <c r="R2045" s="7"/>
      <c r="S2045" s="7"/>
      <c r="T2045" s="7"/>
      <c r="U2045" s="17"/>
      <c r="V2045" s="7"/>
      <c r="W2045" s="7"/>
      <c r="X2045" s="7"/>
      <c r="Y2045" s="7"/>
      <c r="Z2045" s="17"/>
      <c r="AA2045" s="17"/>
      <c r="AB2045" s="17"/>
      <c r="AC2045" s="17"/>
      <c r="AD2045" s="17"/>
      <c r="AE2045" s="17"/>
      <c r="AF2045" s="17"/>
      <c r="AG2045" s="17"/>
      <c r="AH2045" s="17"/>
      <c r="AI2045" s="17"/>
      <c r="AJ2045" s="17"/>
      <c r="AK2045" s="17"/>
      <c r="AL2045" s="17"/>
      <c r="AM2045" s="17"/>
      <c r="AN2045" s="17"/>
      <c r="AO2045" s="17"/>
      <c r="AP2045" s="17"/>
      <c r="AQ2045" s="17"/>
      <c r="AR2045" s="17"/>
      <c r="AS2045" s="17"/>
      <c r="AT2045" s="17"/>
      <c r="AU2045" s="17"/>
      <c r="AV2045" s="17"/>
      <c r="AW2045" s="17"/>
      <c r="AX2045" s="17"/>
      <c r="AY2045" s="17"/>
      <c r="AZ2045" s="17"/>
      <c r="BA2045" s="17"/>
      <c r="BB2045" s="17"/>
      <c r="BC2045" s="17"/>
      <c r="BD2045" s="17"/>
      <c r="BE2045" s="17"/>
      <c r="BF2045" s="17"/>
      <c r="BG2045" s="17"/>
      <c r="BH2045" s="17"/>
      <c r="BI2045" s="17"/>
      <c r="BJ2045" s="17"/>
      <c r="BK2045" s="17"/>
      <c r="BL2045" s="17"/>
    </row>
    <row r="2046" ht="17.25" customHeight="1">
      <c r="A2046" s="17"/>
      <c r="B2046" s="17"/>
      <c r="C2046" s="7"/>
      <c r="D2046" s="72"/>
      <c r="E2046" s="17"/>
      <c r="F2046" s="17"/>
      <c r="G2046" s="17"/>
      <c r="H2046" s="17"/>
      <c r="I2046" s="17"/>
      <c r="J2046" s="43"/>
      <c r="K2046" s="7"/>
      <c r="L2046" s="7"/>
      <c r="M2046" s="7"/>
      <c r="N2046" s="7"/>
      <c r="O2046" s="7"/>
      <c r="P2046" s="7"/>
      <c r="Q2046" s="7"/>
      <c r="R2046" s="7"/>
      <c r="S2046" s="7"/>
      <c r="T2046" s="7"/>
      <c r="U2046" s="17"/>
      <c r="V2046" s="7"/>
      <c r="W2046" s="7"/>
      <c r="X2046" s="7"/>
      <c r="Y2046" s="7"/>
      <c r="Z2046" s="17"/>
      <c r="AA2046" s="17"/>
      <c r="AB2046" s="17"/>
      <c r="AC2046" s="17"/>
      <c r="AD2046" s="17"/>
      <c r="AE2046" s="17"/>
      <c r="AF2046" s="17"/>
      <c r="AG2046" s="17"/>
      <c r="AH2046" s="17"/>
      <c r="AI2046" s="17"/>
      <c r="AJ2046" s="17"/>
      <c r="AK2046" s="17"/>
      <c r="AL2046" s="17"/>
      <c r="AM2046" s="17"/>
      <c r="AN2046" s="17"/>
      <c r="AO2046" s="17"/>
      <c r="AP2046" s="17"/>
      <c r="AQ2046" s="17"/>
      <c r="AR2046" s="17"/>
      <c r="AS2046" s="17"/>
      <c r="AT2046" s="17"/>
      <c r="AU2046" s="17"/>
      <c r="AV2046" s="17"/>
      <c r="AW2046" s="17"/>
      <c r="AX2046" s="17"/>
      <c r="AY2046" s="17"/>
      <c r="AZ2046" s="17"/>
      <c r="BA2046" s="17"/>
      <c r="BB2046" s="17"/>
      <c r="BC2046" s="17"/>
      <c r="BD2046" s="17"/>
      <c r="BE2046" s="17"/>
      <c r="BF2046" s="17"/>
      <c r="BG2046" s="17"/>
      <c r="BH2046" s="17"/>
      <c r="BI2046" s="17"/>
      <c r="BJ2046" s="17"/>
      <c r="BK2046" s="17"/>
      <c r="BL2046" s="17"/>
    </row>
    <row r="2047" ht="17.25" customHeight="1">
      <c r="A2047" s="17"/>
      <c r="B2047" s="17"/>
      <c r="C2047" s="7"/>
      <c r="D2047" s="72"/>
      <c r="E2047" s="17"/>
      <c r="F2047" s="17"/>
      <c r="G2047" s="17"/>
      <c r="H2047" s="17"/>
      <c r="I2047" s="17"/>
      <c r="J2047" s="43"/>
      <c r="K2047" s="7"/>
      <c r="L2047" s="7"/>
      <c r="M2047" s="7"/>
      <c r="N2047" s="7"/>
      <c r="O2047" s="7"/>
      <c r="P2047" s="7"/>
      <c r="Q2047" s="7"/>
      <c r="R2047" s="7"/>
      <c r="S2047" s="7"/>
      <c r="T2047" s="7"/>
      <c r="U2047" s="17"/>
      <c r="V2047" s="7"/>
      <c r="W2047" s="7"/>
      <c r="X2047" s="7"/>
      <c r="Y2047" s="7"/>
      <c r="Z2047" s="17"/>
      <c r="AA2047" s="17"/>
      <c r="AB2047" s="17"/>
      <c r="AC2047" s="17"/>
      <c r="AD2047" s="17"/>
      <c r="AE2047" s="17"/>
      <c r="AF2047" s="17"/>
      <c r="AG2047" s="17"/>
      <c r="AH2047" s="17"/>
      <c r="AI2047" s="17"/>
      <c r="AJ2047" s="17"/>
      <c r="AK2047" s="17"/>
      <c r="AL2047" s="17"/>
      <c r="AM2047" s="17"/>
      <c r="AN2047" s="17"/>
      <c r="AO2047" s="17"/>
      <c r="AP2047" s="17"/>
      <c r="AQ2047" s="17"/>
      <c r="AR2047" s="17"/>
      <c r="AS2047" s="17"/>
      <c r="AT2047" s="17"/>
      <c r="AU2047" s="17"/>
      <c r="AV2047" s="17"/>
      <c r="AW2047" s="17"/>
      <c r="AX2047" s="17"/>
      <c r="AY2047" s="17"/>
      <c r="AZ2047" s="17"/>
      <c r="BA2047" s="17"/>
      <c r="BB2047" s="17"/>
      <c r="BC2047" s="17"/>
      <c r="BD2047" s="17"/>
      <c r="BE2047" s="17"/>
      <c r="BF2047" s="17"/>
      <c r="BG2047" s="17"/>
      <c r="BH2047" s="17"/>
      <c r="BI2047" s="17"/>
      <c r="BJ2047" s="17"/>
      <c r="BK2047" s="17"/>
      <c r="BL2047" s="17"/>
    </row>
    <row r="2048" ht="17.25" customHeight="1">
      <c r="A2048" s="17"/>
      <c r="B2048" s="17"/>
      <c r="C2048" s="7"/>
      <c r="D2048" s="72"/>
      <c r="E2048" s="17"/>
      <c r="F2048" s="17"/>
      <c r="G2048" s="17"/>
      <c r="H2048" s="17"/>
      <c r="I2048" s="17"/>
      <c r="J2048" s="43"/>
      <c r="K2048" s="7"/>
      <c r="L2048" s="7"/>
      <c r="M2048" s="7"/>
      <c r="N2048" s="7"/>
      <c r="O2048" s="7"/>
      <c r="P2048" s="7"/>
      <c r="Q2048" s="7"/>
      <c r="R2048" s="7"/>
      <c r="S2048" s="7"/>
      <c r="T2048" s="7"/>
      <c r="U2048" s="17"/>
      <c r="V2048" s="7"/>
      <c r="W2048" s="7"/>
      <c r="X2048" s="7"/>
      <c r="Y2048" s="7"/>
      <c r="Z2048" s="17"/>
      <c r="AA2048" s="17"/>
      <c r="AB2048" s="17"/>
      <c r="AC2048" s="17"/>
      <c r="AD2048" s="17"/>
      <c r="AE2048" s="17"/>
      <c r="AF2048" s="17"/>
      <c r="AG2048" s="17"/>
      <c r="AH2048" s="17"/>
      <c r="AI2048" s="17"/>
      <c r="AJ2048" s="17"/>
      <c r="AK2048" s="17"/>
      <c r="AL2048" s="17"/>
      <c r="AM2048" s="17"/>
      <c r="AN2048" s="17"/>
      <c r="AO2048" s="17"/>
      <c r="AP2048" s="17"/>
      <c r="AQ2048" s="17"/>
      <c r="AR2048" s="17"/>
      <c r="AS2048" s="17"/>
      <c r="AT2048" s="17"/>
      <c r="AU2048" s="17"/>
      <c r="AV2048" s="17"/>
      <c r="AW2048" s="17"/>
      <c r="AX2048" s="17"/>
      <c r="AY2048" s="17"/>
      <c r="AZ2048" s="17"/>
      <c r="BA2048" s="17"/>
      <c r="BB2048" s="17"/>
      <c r="BC2048" s="17"/>
      <c r="BD2048" s="17"/>
      <c r="BE2048" s="17"/>
      <c r="BF2048" s="17"/>
      <c r="BG2048" s="17"/>
      <c r="BH2048" s="17"/>
      <c r="BI2048" s="17"/>
      <c r="BJ2048" s="17"/>
      <c r="BK2048" s="17"/>
      <c r="BL2048" s="17"/>
    </row>
    <row r="2049" ht="17.25" customHeight="1">
      <c r="A2049" s="17"/>
      <c r="B2049" s="17"/>
      <c r="C2049" s="7"/>
      <c r="D2049" s="72"/>
      <c r="E2049" s="17"/>
      <c r="F2049" s="17"/>
      <c r="G2049" s="17"/>
      <c r="H2049" s="17"/>
      <c r="I2049" s="17"/>
      <c r="J2049" s="43"/>
      <c r="K2049" s="7"/>
      <c r="L2049" s="7"/>
      <c r="M2049" s="7"/>
      <c r="N2049" s="7"/>
      <c r="O2049" s="7"/>
      <c r="P2049" s="7"/>
      <c r="Q2049" s="7"/>
      <c r="R2049" s="7"/>
      <c r="S2049" s="7"/>
      <c r="T2049" s="7"/>
      <c r="U2049" s="17"/>
      <c r="V2049" s="7"/>
      <c r="W2049" s="7"/>
      <c r="X2049" s="7"/>
      <c r="Y2049" s="7"/>
      <c r="Z2049" s="17"/>
      <c r="AA2049" s="17"/>
      <c r="AB2049" s="17"/>
      <c r="AC2049" s="17"/>
      <c r="AD2049" s="17"/>
      <c r="AE2049" s="17"/>
      <c r="AF2049" s="17"/>
      <c r="AG2049" s="17"/>
      <c r="AH2049" s="17"/>
      <c r="AI2049" s="17"/>
      <c r="AJ2049" s="17"/>
      <c r="AK2049" s="17"/>
      <c r="AL2049" s="17"/>
      <c r="AM2049" s="17"/>
      <c r="AN2049" s="17"/>
      <c r="AO2049" s="17"/>
      <c r="AP2049" s="17"/>
      <c r="AQ2049" s="17"/>
      <c r="AR2049" s="17"/>
      <c r="AS2049" s="17"/>
      <c r="AT2049" s="17"/>
      <c r="AU2049" s="17"/>
      <c r="AV2049" s="17"/>
      <c r="AW2049" s="17"/>
      <c r="AX2049" s="17"/>
      <c r="AY2049" s="17"/>
      <c r="AZ2049" s="17"/>
      <c r="BA2049" s="17"/>
      <c r="BB2049" s="17"/>
      <c r="BC2049" s="17"/>
      <c r="BD2049" s="17"/>
      <c r="BE2049" s="17"/>
      <c r="BF2049" s="17"/>
      <c r="BG2049" s="17"/>
      <c r="BH2049" s="17"/>
      <c r="BI2049" s="17"/>
      <c r="BJ2049" s="17"/>
      <c r="BK2049" s="17"/>
      <c r="BL2049" s="17"/>
    </row>
    <row r="2050" ht="17.25" customHeight="1">
      <c r="A2050" s="17"/>
      <c r="B2050" s="17"/>
      <c r="C2050" s="7"/>
      <c r="D2050" s="72"/>
      <c r="E2050" s="17"/>
      <c r="F2050" s="17"/>
      <c r="G2050" s="17"/>
      <c r="H2050" s="17"/>
      <c r="I2050" s="17"/>
      <c r="J2050" s="43"/>
      <c r="K2050" s="7"/>
      <c r="L2050" s="7"/>
      <c r="M2050" s="7"/>
      <c r="N2050" s="7"/>
      <c r="O2050" s="7"/>
      <c r="P2050" s="7"/>
      <c r="Q2050" s="7"/>
      <c r="R2050" s="7"/>
      <c r="S2050" s="7"/>
      <c r="T2050" s="7"/>
      <c r="U2050" s="17"/>
      <c r="V2050" s="7"/>
      <c r="W2050" s="7"/>
      <c r="X2050" s="7"/>
      <c r="Y2050" s="7"/>
      <c r="Z2050" s="17"/>
      <c r="AA2050" s="17"/>
      <c r="AB2050" s="17"/>
      <c r="AC2050" s="17"/>
      <c r="AD2050" s="17"/>
      <c r="AE2050" s="17"/>
      <c r="AF2050" s="17"/>
      <c r="AG2050" s="17"/>
      <c r="AH2050" s="17"/>
      <c r="AI2050" s="17"/>
      <c r="AJ2050" s="17"/>
      <c r="AK2050" s="17"/>
      <c r="AL2050" s="17"/>
      <c r="AM2050" s="17"/>
      <c r="AN2050" s="17"/>
      <c r="AO2050" s="17"/>
      <c r="AP2050" s="17"/>
      <c r="AQ2050" s="17"/>
      <c r="AR2050" s="17"/>
      <c r="AS2050" s="17"/>
      <c r="AT2050" s="17"/>
      <c r="AU2050" s="17"/>
      <c r="AV2050" s="17"/>
      <c r="AW2050" s="17"/>
      <c r="AX2050" s="17"/>
      <c r="AY2050" s="17"/>
      <c r="AZ2050" s="17"/>
      <c r="BA2050" s="17"/>
      <c r="BB2050" s="17"/>
      <c r="BC2050" s="17"/>
      <c r="BD2050" s="17"/>
      <c r="BE2050" s="17"/>
      <c r="BF2050" s="17"/>
      <c r="BG2050" s="17"/>
      <c r="BH2050" s="17"/>
      <c r="BI2050" s="17"/>
      <c r="BJ2050" s="17"/>
      <c r="BK2050" s="17"/>
      <c r="BL2050" s="17"/>
    </row>
    <row r="2051" ht="17.25" customHeight="1">
      <c r="A2051" s="17"/>
      <c r="B2051" s="17"/>
      <c r="C2051" s="7"/>
      <c r="D2051" s="72"/>
      <c r="E2051" s="17"/>
      <c r="F2051" s="17"/>
      <c r="G2051" s="17"/>
      <c r="H2051" s="17"/>
      <c r="I2051" s="17"/>
      <c r="J2051" s="43"/>
      <c r="K2051" s="7"/>
      <c r="L2051" s="7"/>
      <c r="M2051" s="7"/>
      <c r="N2051" s="7"/>
      <c r="O2051" s="7"/>
      <c r="P2051" s="7"/>
      <c r="Q2051" s="7"/>
      <c r="R2051" s="7"/>
      <c r="S2051" s="7"/>
      <c r="T2051" s="7"/>
      <c r="U2051" s="17"/>
      <c r="V2051" s="7"/>
      <c r="W2051" s="7"/>
      <c r="X2051" s="7"/>
      <c r="Y2051" s="7"/>
      <c r="Z2051" s="17"/>
      <c r="AA2051" s="17"/>
      <c r="AB2051" s="17"/>
      <c r="AC2051" s="17"/>
      <c r="AD2051" s="17"/>
      <c r="AE2051" s="17"/>
      <c r="AF2051" s="17"/>
      <c r="AG2051" s="17"/>
      <c r="AH2051" s="17"/>
      <c r="AI2051" s="17"/>
      <c r="AJ2051" s="17"/>
      <c r="AK2051" s="17"/>
      <c r="AL2051" s="17"/>
      <c r="AM2051" s="17"/>
      <c r="AN2051" s="17"/>
      <c r="AO2051" s="17"/>
      <c r="AP2051" s="17"/>
      <c r="AQ2051" s="17"/>
      <c r="AR2051" s="17"/>
      <c r="AS2051" s="17"/>
      <c r="AT2051" s="17"/>
      <c r="AU2051" s="17"/>
      <c r="AV2051" s="17"/>
      <c r="AW2051" s="17"/>
      <c r="AX2051" s="17"/>
      <c r="AY2051" s="17"/>
      <c r="AZ2051" s="17"/>
      <c r="BA2051" s="17"/>
      <c r="BB2051" s="17"/>
      <c r="BC2051" s="17"/>
      <c r="BD2051" s="17"/>
      <c r="BE2051" s="17"/>
      <c r="BF2051" s="17"/>
      <c r="BG2051" s="17"/>
      <c r="BH2051" s="17"/>
      <c r="BI2051" s="17"/>
      <c r="BJ2051" s="17"/>
      <c r="BK2051" s="17"/>
      <c r="BL2051" s="17"/>
    </row>
    <row r="2052" ht="17.25" customHeight="1">
      <c r="A2052" s="17"/>
      <c r="B2052" s="17"/>
      <c r="C2052" s="7"/>
      <c r="D2052" s="72"/>
      <c r="E2052" s="17"/>
      <c r="F2052" s="17"/>
      <c r="G2052" s="17"/>
      <c r="H2052" s="17"/>
      <c r="I2052" s="17"/>
      <c r="J2052" s="43"/>
      <c r="K2052" s="7"/>
      <c r="L2052" s="7"/>
      <c r="M2052" s="7"/>
      <c r="N2052" s="7"/>
      <c r="O2052" s="7"/>
      <c r="P2052" s="7"/>
      <c r="Q2052" s="7"/>
      <c r="R2052" s="7"/>
      <c r="S2052" s="7"/>
      <c r="T2052" s="7"/>
      <c r="U2052" s="17"/>
      <c r="V2052" s="7"/>
      <c r="W2052" s="7"/>
      <c r="X2052" s="7"/>
      <c r="Y2052" s="7"/>
      <c r="Z2052" s="17"/>
      <c r="AA2052" s="17"/>
      <c r="AB2052" s="17"/>
      <c r="AC2052" s="17"/>
      <c r="AD2052" s="17"/>
      <c r="AE2052" s="17"/>
      <c r="AF2052" s="17"/>
      <c r="AG2052" s="17"/>
      <c r="AH2052" s="17"/>
      <c r="AI2052" s="17"/>
      <c r="AJ2052" s="17"/>
      <c r="AK2052" s="17"/>
      <c r="AL2052" s="17"/>
      <c r="AM2052" s="17"/>
      <c r="AN2052" s="17"/>
      <c r="AO2052" s="17"/>
      <c r="AP2052" s="17"/>
      <c r="AQ2052" s="17"/>
      <c r="AR2052" s="17"/>
      <c r="AS2052" s="17"/>
      <c r="AT2052" s="17"/>
      <c r="AU2052" s="17"/>
      <c r="AV2052" s="17"/>
      <c r="AW2052" s="17"/>
      <c r="AX2052" s="17"/>
      <c r="AY2052" s="17"/>
      <c r="AZ2052" s="17"/>
      <c r="BA2052" s="17"/>
      <c r="BB2052" s="17"/>
      <c r="BC2052" s="17"/>
      <c r="BD2052" s="17"/>
      <c r="BE2052" s="17"/>
      <c r="BF2052" s="17"/>
      <c r="BG2052" s="17"/>
      <c r="BH2052" s="17"/>
      <c r="BI2052" s="17"/>
      <c r="BJ2052" s="17"/>
      <c r="BK2052" s="17"/>
      <c r="BL2052" s="17"/>
    </row>
    <row r="2053" ht="17.25" customHeight="1">
      <c r="A2053" s="17"/>
      <c r="B2053" s="17"/>
      <c r="C2053" s="7"/>
      <c r="D2053" s="72"/>
      <c r="E2053" s="17"/>
      <c r="F2053" s="17"/>
      <c r="G2053" s="17"/>
      <c r="H2053" s="17"/>
      <c r="I2053" s="17"/>
      <c r="J2053" s="43"/>
      <c r="K2053" s="7"/>
      <c r="L2053" s="7"/>
      <c r="M2053" s="7"/>
      <c r="N2053" s="7"/>
      <c r="O2053" s="7"/>
      <c r="P2053" s="7"/>
      <c r="Q2053" s="7"/>
      <c r="R2053" s="7"/>
      <c r="S2053" s="7"/>
      <c r="T2053" s="7"/>
      <c r="U2053" s="17"/>
      <c r="V2053" s="7"/>
      <c r="W2053" s="7"/>
      <c r="X2053" s="7"/>
      <c r="Y2053" s="7"/>
      <c r="Z2053" s="17"/>
      <c r="AA2053" s="17"/>
      <c r="AB2053" s="17"/>
      <c r="AC2053" s="17"/>
      <c r="AD2053" s="17"/>
      <c r="AE2053" s="17"/>
      <c r="AF2053" s="17"/>
      <c r="AG2053" s="17"/>
      <c r="AH2053" s="17"/>
      <c r="AI2053" s="17"/>
      <c r="AJ2053" s="17"/>
      <c r="AK2053" s="17"/>
      <c r="AL2053" s="17"/>
      <c r="AM2053" s="17"/>
      <c r="AN2053" s="17"/>
      <c r="AO2053" s="17"/>
      <c r="AP2053" s="17"/>
      <c r="AQ2053" s="17"/>
      <c r="AR2053" s="17"/>
      <c r="AS2053" s="17"/>
      <c r="AT2053" s="17"/>
      <c r="AU2053" s="17"/>
      <c r="AV2053" s="17"/>
      <c r="AW2053" s="17"/>
      <c r="AX2053" s="17"/>
      <c r="AY2053" s="17"/>
      <c r="AZ2053" s="17"/>
      <c r="BA2053" s="17"/>
      <c r="BB2053" s="17"/>
      <c r="BC2053" s="17"/>
      <c r="BD2053" s="17"/>
      <c r="BE2053" s="17"/>
      <c r="BF2053" s="17"/>
      <c r="BG2053" s="17"/>
      <c r="BH2053" s="17"/>
      <c r="BI2053" s="17"/>
      <c r="BJ2053" s="17"/>
      <c r="BK2053" s="17"/>
      <c r="BL2053" s="17"/>
    </row>
    <row r="2054" ht="17.25" customHeight="1">
      <c r="A2054" s="17"/>
      <c r="B2054" s="17"/>
      <c r="C2054" s="7"/>
      <c r="D2054" s="72"/>
      <c r="E2054" s="17"/>
      <c r="F2054" s="17"/>
      <c r="G2054" s="17"/>
      <c r="H2054" s="17"/>
      <c r="I2054" s="17"/>
      <c r="J2054" s="43"/>
      <c r="K2054" s="7"/>
      <c r="L2054" s="7"/>
      <c r="M2054" s="7"/>
      <c r="N2054" s="7"/>
      <c r="O2054" s="7"/>
      <c r="P2054" s="7"/>
      <c r="Q2054" s="7"/>
      <c r="R2054" s="7"/>
      <c r="S2054" s="7"/>
      <c r="T2054" s="7"/>
      <c r="U2054" s="17"/>
      <c r="V2054" s="7"/>
      <c r="W2054" s="7"/>
      <c r="X2054" s="7"/>
      <c r="Y2054" s="7"/>
      <c r="Z2054" s="17"/>
      <c r="AA2054" s="17"/>
      <c r="AB2054" s="17"/>
      <c r="AC2054" s="17"/>
      <c r="AD2054" s="17"/>
      <c r="AE2054" s="17"/>
      <c r="AF2054" s="17"/>
      <c r="AG2054" s="17"/>
      <c r="AH2054" s="17"/>
      <c r="AI2054" s="17"/>
      <c r="AJ2054" s="17"/>
      <c r="AK2054" s="17"/>
      <c r="AL2054" s="17"/>
      <c r="AM2054" s="17"/>
      <c r="AN2054" s="17"/>
      <c r="AO2054" s="17"/>
      <c r="AP2054" s="17"/>
      <c r="AQ2054" s="17"/>
      <c r="AR2054" s="17"/>
      <c r="AS2054" s="17"/>
      <c r="AT2054" s="17"/>
      <c r="AU2054" s="17"/>
      <c r="AV2054" s="17"/>
      <c r="AW2054" s="17"/>
      <c r="AX2054" s="17"/>
      <c r="AY2054" s="17"/>
      <c r="AZ2054" s="17"/>
      <c r="BA2054" s="17"/>
      <c r="BB2054" s="17"/>
      <c r="BC2054" s="17"/>
      <c r="BD2054" s="17"/>
      <c r="BE2054" s="17"/>
      <c r="BF2054" s="17"/>
      <c r="BG2054" s="17"/>
      <c r="BH2054" s="17"/>
      <c r="BI2054" s="17"/>
      <c r="BJ2054" s="17"/>
      <c r="BK2054" s="17"/>
      <c r="BL2054" s="17"/>
    </row>
    <row r="2055" ht="17.25" customHeight="1">
      <c r="A2055" s="17"/>
      <c r="B2055" s="17"/>
      <c r="C2055" s="7"/>
      <c r="D2055" s="72"/>
      <c r="E2055" s="17"/>
      <c r="F2055" s="17"/>
      <c r="G2055" s="17"/>
      <c r="H2055" s="17"/>
      <c r="I2055" s="17"/>
      <c r="J2055" s="43"/>
      <c r="K2055" s="7"/>
      <c r="L2055" s="7"/>
      <c r="M2055" s="7"/>
      <c r="N2055" s="7"/>
      <c r="O2055" s="7"/>
      <c r="P2055" s="7"/>
      <c r="Q2055" s="7"/>
      <c r="R2055" s="7"/>
      <c r="S2055" s="7"/>
      <c r="T2055" s="7"/>
      <c r="U2055" s="17"/>
      <c r="V2055" s="7"/>
      <c r="W2055" s="7"/>
      <c r="X2055" s="7"/>
      <c r="Y2055" s="7"/>
      <c r="Z2055" s="17"/>
      <c r="AA2055" s="17"/>
      <c r="AB2055" s="17"/>
      <c r="AC2055" s="17"/>
      <c r="AD2055" s="17"/>
      <c r="AE2055" s="17"/>
      <c r="AF2055" s="17"/>
      <c r="AG2055" s="17"/>
      <c r="AH2055" s="17"/>
      <c r="AI2055" s="17"/>
      <c r="AJ2055" s="17"/>
      <c r="AK2055" s="17"/>
      <c r="AL2055" s="17"/>
      <c r="AM2055" s="17"/>
      <c r="AN2055" s="17"/>
      <c r="AO2055" s="17"/>
      <c r="AP2055" s="17"/>
      <c r="AQ2055" s="17"/>
      <c r="AR2055" s="17"/>
      <c r="AS2055" s="17"/>
      <c r="AT2055" s="17"/>
      <c r="AU2055" s="17"/>
      <c r="AV2055" s="17"/>
      <c r="AW2055" s="17"/>
      <c r="AX2055" s="17"/>
      <c r="AY2055" s="17"/>
      <c r="AZ2055" s="17"/>
      <c r="BA2055" s="17"/>
      <c r="BB2055" s="17"/>
      <c r="BC2055" s="17"/>
      <c r="BD2055" s="17"/>
      <c r="BE2055" s="17"/>
      <c r="BF2055" s="17"/>
      <c r="BG2055" s="17"/>
      <c r="BH2055" s="17"/>
      <c r="BI2055" s="17"/>
      <c r="BJ2055" s="17"/>
      <c r="BK2055" s="17"/>
      <c r="BL2055" s="17"/>
    </row>
    <row r="2056" ht="17.25" customHeight="1">
      <c r="A2056" s="17"/>
      <c r="B2056" s="17"/>
      <c r="C2056" s="7"/>
      <c r="D2056" s="72"/>
      <c r="E2056" s="17"/>
      <c r="F2056" s="17"/>
      <c r="G2056" s="17"/>
      <c r="H2056" s="17"/>
      <c r="I2056" s="17"/>
      <c r="J2056" s="43"/>
      <c r="K2056" s="7"/>
      <c r="L2056" s="7"/>
      <c r="M2056" s="7"/>
      <c r="N2056" s="7"/>
      <c r="O2056" s="7"/>
      <c r="P2056" s="7"/>
      <c r="Q2056" s="7"/>
      <c r="R2056" s="7"/>
      <c r="S2056" s="7"/>
      <c r="T2056" s="7"/>
      <c r="U2056" s="17"/>
      <c r="V2056" s="7"/>
      <c r="W2056" s="7"/>
      <c r="X2056" s="7"/>
      <c r="Y2056" s="7"/>
      <c r="Z2056" s="17"/>
      <c r="AA2056" s="17"/>
      <c r="AB2056" s="17"/>
      <c r="AC2056" s="17"/>
      <c r="AD2056" s="17"/>
      <c r="AE2056" s="17"/>
      <c r="AF2056" s="17"/>
      <c r="AG2056" s="17"/>
      <c r="AH2056" s="17"/>
      <c r="AI2056" s="17"/>
      <c r="AJ2056" s="17"/>
      <c r="AK2056" s="17"/>
      <c r="AL2056" s="17"/>
      <c r="AM2056" s="17"/>
      <c r="AN2056" s="17"/>
      <c r="AO2056" s="17"/>
      <c r="AP2056" s="17"/>
      <c r="AQ2056" s="17"/>
      <c r="AR2056" s="17"/>
      <c r="AS2056" s="17"/>
      <c r="AT2056" s="17"/>
      <c r="AU2056" s="17"/>
      <c r="AV2056" s="17"/>
      <c r="AW2056" s="17"/>
      <c r="AX2056" s="17"/>
      <c r="AY2056" s="17"/>
      <c r="AZ2056" s="17"/>
      <c r="BA2056" s="17"/>
      <c r="BB2056" s="17"/>
      <c r="BC2056" s="17"/>
      <c r="BD2056" s="17"/>
      <c r="BE2056" s="17"/>
      <c r="BF2056" s="17"/>
      <c r="BG2056" s="17"/>
      <c r="BH2056" s="17"/>
      <c r="BI2056" s="17"/>
      <c r="BJ2056" s="17"/>
      <c r="BK2056" s="17"/>
      <c r="BL2056" s="17"/>
    </row>
    <row r="2057" ht="17.25" customHeight="1">
      <c r="A2057" s="17"/>
      <c r="B2057" s="17"/>
      <c r="C2057" s="7"/>
      <c r="D2057" s="72"/>
      <c r="E2057" s="17"/>
      <c r="F2057" s="17"/>
      <c r="G2057" s="17"/>
      <c r="H2057" s="17"/>
      <c r="I2057" s="17"/>
      <c r="J2057" s="43"/>
      <c r="K2057" s="7"/>
      <c r="L2057" s="7"/>
      <c r="M2057" s="7"/>
      <c r="N2057" s="7"/>
      <c r="O2057" s="7"/>
      <c r="P2057" s="7"/>
      <c r="Q2057" s="7"/>
      <c r="R2057" s="7"/>
      <c r="S2057" s="7"/>
      <c r="T2057" s="7"/>
      <c r="U2057" s="17"/>
      <c r="V2057" s="7"/>
      <c r="W2057" s="7"/>
      <c r="X2057" s="7"/>
      <c r="Y2057" s="7"/>
      <c r="Z2057" s="17"/>
      <c r="AA2057" s="17"/>
      <c r="AB2057" s="17"/>
      <c r="AC2057" s="17"/>
      <c r="AD2057" s="17"/>
      <c r="AE2057" s="17"/>
      <c r="AF2057" s="17"/>
      <c r="AG2057" s="17"/>
      <c r="AH2057" s="17"/>
      <c r="AI2057" s="17"/>
      <c r="AJ2057" s="17"/>
      <c r="AK2057" s="17"/>
      <c r="AL2057" s="17"/>
      <c r="AM2057" s="17"/>
      <c r="AN2057" s="17"/>
      <c r="AO2057" s="17"/>
      <c r="AP2057" s="17"/>
      <c r="AQ2057" s="17"/>
      <c r="AR2057" s="17"/>
      <c r="AS2057" s="17"/>
      <c r="AT2057" s="17"/>
      <c r="AU2057" s="17"/>
      <c r="AV2057" s="17"/>
      <c r="AW2057" s="17"/>
      <c r="AX2057" s="17"/>
      <c r="AY2057" s="17"/>
      <c r="AZ2057" s="17"/>
      <c r="BA2057" s="17"/>
      <c r="BB2057" s="17"/>
      <c r="BC2057" s="17"/>
      <c r="BD2057" s="17"/>
      <c r="BE2057" s="17"/>
      <c r="BF2057" s="17"/>
      <c r="BG2057" s="17"/>
      <c r="BH2057" s="17"/>
      <c r="BI2057" s="17"/>
      <c r="BJ2057" s="17"/>
      <c r="BK2057" s="17"/>
      <c r="BL2057" s="17"/>
    </row>
    <row r="2058" ht="17.25" customHeight="1">
      <c r="A2058" s="17"/>
      <c r="B2058" s="17"/>
      <c r="C2058" s="7"/>
      <c r="D2058" s="72"/>
      <c r="E2058" s="17"/>
      <c r="F2058" s="17"/>
      <c r="G2058" s="17"/>
      <c r="H2058" s="17"/>
      <c r="I2058" s="17"/>
      <c r="J2058" s="43"/>
      <c r="K2058" s="7"/>
      <c r="L2058" s="7"/>
      <c r="M2058" s="7"/>
      <c r="N2058" s="7"/>
      <c r="O2058" s="7"/>
      <c r="P2058" s="7"/>
      <c r="Q2058" s="7"/>
      <c r="R2058" s="7"/>
      <c r="S2058" s="7"/>
      <c r="T2058" s="7"/>
      <c r="U2058" s="17"/>
      <c r="V2058" s="7"/>
      <c r="W2058" s="7"/>
      <c r="X2058" s="7"/>
      <c r="Y2058" s="7"/>
      <c r="Z2058" s="17"/>
      <c r="AA2058" s="17"/>
      <c r="AB2058" s="17"/>
      <c r="AC2058" s="17"/>
      <c r="AD2058" s="17"/>
      <c r="AE2058" s="17"/>
      <c r="AF2058" s="17"/>
      <c r="AG2058" s="17"/>
      <c r="AH2058" s="17"/>
      <c r="AI2058" s="17"/>
      <c r="AJ2058" s="17"/>
      <c r="AK2058" s="17"/>
      <c r="AL2058" s="17"/>
      <c r="AM2058" s="17"/>
      <c r="AN2058" s="17"/>
      <c r="AO2058" s="17"/>
      <c r="AP2058" s="17"/>
      <c r="AQ2058" s="17"/>
      <c r="AR2058" s="17"/>
      <c r="AS2058" s="17"/>
      <c r="AT2058" s="17"/>
      <c r="AU2058" s="17"/>
      <c r="AV2058" s="17"/>
      <c r="AW2058" s="17"/>
      <c r="AX2058" s="17"/>
      <c r="AY2058" s="17"/>
      <c r="AZ2058" s="17"/>
      <c r="BA2058" s="17"/>
      <c r="BB2058" s="17"/>
      <c r="BC2058" s="17"/>
      <c r="BD2058" s="17"/>
      <c r="BE2058" s="17"/>
      <c r="BF2058" s="17"/>
      <c r="BG2058" s="17"/>
      <c r="BH2058" s="17"/>
      <c r="BI2058" s="17"/>
      <c r="BJ2058" s="17"/>
      <c r="BK2058" s="17"/>
      <c r="BL2058" s="17"/>
    </row>
    <row r="2059" ht="17.25" customHeight="1">
      <c r="A2059" s="17"/>
      <c r="B2059" s="17"/>
      <c r="C2059" s="7"/>
      <c r="D2059" s="72"/>
      <c r="E2059" s="17"/>
      <c r="F2059" s="17"/>
      <c r="G2059" s="17"/>
      <c r="H2059" s="17"/>
      <c r="I2059" s="17"/>
      <c r="J2059" s="43"/>
      <c r="K2059" s="7"/>
      <c r="L2059" s="7"/>
      <c r="M2059" s="7"/>
      <c r="N2059" s="7"/>
      <c r="O2059" s="7"/>
      <c r="P2059" s="7"/>
      <c r="Q2059" s="7"/>
      <c r="R2059" s="7"/>
      <c r="S2059" s="7"/>
      <c r="T2059" s="7"/>
      <c r="U2059" s="17"/>
      <c r="V2059" s="7"/>
      <c r="W2059" s="7"/>
      <c r="X2059" s="7"/>
      <c r="Y2059" s="7"/>
      <c r="Z2059" s="17"/>
      <c r="AA2059" s="17"/>
      <c r="AB2059" s="17"/>
      <c r="AC2059" s="17"/>
      <c r="AD2059" s="17"/>
      <c r="AE2059" s="17"/>
      <c r="AF2059" s="17"/>
      <c r="AG2059" s="17"/>
      <c r="AH2059" s="17"/>
      <c r="AI2059" s="17"/>
      <c r="AJ2059" s="17"/>
      <c r="AK2059" s="17"/>
      <c r="AL2059" s="17"/>
      <c r="AM2059" s="17"/>
      <c r="AN2059" s="17"/>
      <c r="AO2059" s="17"/>
      <c r="AP2059" s="17"/>
      <c r="AQ2059" s="17"/>
      <c r="AR2059" s="17"/>
      <c r="AS2059" s="17"/>
      <c r="AT2059" s="17"/>
      <c r="AU2059" s="17"/>
      <c r="AV2059" s="17"/>
      <c r="AW2059" s="17"/>
      <c r="AX2059" s="17"/>
      <c r="AY2059" s="17"/>
      <c r="AZ2059" s="17"/>
      <c r="BA2059" s="17"/>
      <c r="BB2059" s="17"/>
      <c r="BC2059" s="17"/>
      <c r="BD2059" s="17"/>
      <c r="BE2059" s="17"/>
      <c r="BF2059" s="17"/>
      <c r="BG2059" s="17"/>
      <c r="BH2059" s="17"/>
      <c r="BI2059" s="17"/>
      <c r="BJ2059" s="17"/>
      <c r="BK2059" s="17"/>
      <c r="BL2059" s="17"/>
    </row>
    <row r="2060" ht="17.25" customHeight="1">
      <c r="A2060" s="17"/>
      <c r="B2060" s="17"/>
      <c r="C2060" s="7"/>
      <c r="D2060" s="72"/>
      <c r="E2060" s="17"/>
      <c r="F2060" s="17"/>
      <c r="G2060" s="17"/>
      <c r="H2060" s="17"/>
      <c r="I2060" s="17"/>
      <c r="J2060" s="43"/>
      <c r="K2060" s="7"/>
      <c r="L2060" s="7"/>
      <c r="M2060" s="7"/>
      <c r="N2060" s="7"/>
      <c r="O2060" s="7"/>
      <c r="P2060" s="7"/>
      <c r="Q2060" s="7"/>
      <c r="R2060" s="7"/>
      <c r="S2060" s="7"/>
      <c r="T2060" s="7"/>
      <c r="U2060" s="17"/>
      <c r="V2060" s="7"/>
      <c r="W2060" s="7"/>
      <c r="X2060" s="7"/>
      <c r="Y2060" s="7"/>
      <c r="Z2060" s="17"/>
      <c r="AA2060" s="17"/>
      <c r="AB2060" s="17"/>
      <c r="AC2060" s="17"/>
      <c r="AD2060" s="17"/>
      <c r="AE2060" s="17"/>
      <c r="AF2060" s="17"/>
      <c r="AG2060" s="17"/>
      <c r="AH2060" s="17"/>
      <c r="AI2060" s="17"/>
      <c r="AJ2060" s="17"/>
      <c r="AK2060" s="17"/>
      <c r="AL2060" s="17"/>
      <c r="AM2060" s="17"/>
      <c r="AN2060" s="17"/>
      <c r="AO2060" s="17"/>
      <c r="AP2060" s="17"/>
      <c r="AQ2060" s="17"/>
      <c r="AR2060" s="17"/>
      <c r="AS2060" s="17"/>
      <c r="AT2060" s="17"/>
      <c r="AU2060" s="17"/>
      <c r="AV2060" s="17"/>
      <c r="AW2060" s="17"/>
      <c r="AX2060" s="17"/>
      <c r="AY2060" s="17"/>
      <c r="AZ2060" s="17"/>
      <c r="BA2060" s="17"/>
      <c r="BB2060" s="17"/>
      <c r="BC2060" s="17"/>
      <c r="BD2060" s="17"/>
      <c r="BE2060" s="17"/>
      <c r="BF2060" s="17"/>
      <c r="BG2060" s="17"/>
      <c r="BH2060" s="17"/>
      <c r="BI2060" s="17"/>
      <c r="BJ2060" s="17"/>
      <c r="BK2060" s="17"/>
      <c r="BL2060" s="17"/>
    </row>
    <row r="2061" ht="17.25" customHeight="1">
      <c r="A2061" s="17"/>
      <c r="B2061" s="17"/>
      <c r="C2061" s="7"/>
      <c r="D2061" s="72"/>
      <c r="E2061" s="17"/>
      <c r="F2061" s="17"/>
      <c r="G2061" s="17"/>
      <c r="H2061" s="17"/>
      <c r="I2061" s="17"/>
      <c r="J2061" s="43"/>
      <c r="K2061" s="7"/>
      <c r="L2061" s="7"/>
      <c r="M2061" s="7"/>
      <c r="N2061" s="7"/>
      <c r="O2061" s="7"/>
      <c r="P2061" s="7"/>
      <c r="Q2061" s="7"/>
      <c r="R2061" s="7"/>
      <c r="S2061" s="7"/>
      <c r="T2061" s="7"/>
      <c r="U2061" s="17"/>
      <c r="V2061" s="7"/>
      <c r="W2061" s="7"/>
      <c r="X2061" s="7"/>
      <c r="Y2061" s="7"/>
      <c r="Z2061" s="17"/>
      <c r="AA2061" s="17"/>
      <c r="AB2061" s="17"/>
      <c r="AC2061" s="17"/>
      <c r="AD2061" s="17"/>
      <c r="AE2061" s="17"/>
      <c r="AF2061" s="17"/>
      <c r="AG2061" s="17"/>
      <c r="AH2061" s="17"/>
      <c r="AI2061" s="17"/>
      <c r="AJ2061" s="17"/>
      <c r="AK2061" s="17"/>
      <c r="AL2061" s="17"/>
      <c r="AM2061" s="17"/>
      <c r="AN2061" s="17"/>
      <c r="AO2061" s="17"/>
      <c r="AP2061" s="17"/>
      <c r="AQ2061" s="17"/>
      <c r="AR2061" s="17"/>
      <c r="AS2061" s="17"/>
      <c r="AT2061" s="17"/>
      <c r="AU2061" s="17"/>
      <c r="AV2061" s="17"/>
      <c r="AW2061" s="17"/>
      <c r="AX2061" s="17"/>
      <c r="AY2061" s="17"/>
      <c r="AZ2061" s="17"/>
      <c r="BA2061" s="17"/>
      <c r="BB2061" s="17"/>
      <c r="BC2061" s="17"/>
      <c r="BD2061" s="17"/>
      <c r="BE2061" s="17"/>
      <c r="BF2061" s="17"/>
      <c r="BG2061" s="17"/>
      <c r="BH2061" s="17"/>
      <c r="BI2061" s="17"/>
      <c r="BJ2061" s="17"/>
      <c r="BK2061" s="17"/>
      <c r="BL2061" s="17"/>
    </row>
    <row r="2062" ht="17.25" customHeight="1">
      <c r="A2062" s="17"/>
      <c r="B2062" s="17"/>
      <c r="C2062" s="7"/>
      <c r="D2062" s="72"/>
      <c r="E2062" s="17"/>
      <c r="F2062" s="17"/>
      <c r="G2062" s="17"/>
      <c r="H2062" s="17"/>
      <c r="I2062" s="17"/>
      <c r="J2062" s="43"/>
      <c r="K2062" s="7"/>
      <c r="L2062" s="7"/>
      <c r="M2062" s="7"/>
      <c r="N2062" s="7"/>
      <c r="O2062" s="7"/>
      <c r="P2062" s="7"/>
      <c r="Q2062" s="7"/>
      <c r="R2062" s="7"/>
      <c r="S2062" s="7"/>
      <c r="T2062" s="7"/>
      <c r="U2062" s="17"/>
      <c r="V2062" s="7"/>
      <c r="W2062" s="7"/>
      <c r="X2062" s="7"/>
      <c r="Y2062" s="7"/>
      <c r="Z2062" s="17"/>
      <c r="AA2062" s="17"/>
      <c r="AB2062" s="17"/>
      <c r="AC2062" s="17"/>
      <c r="AD2062" s="17"/>
      <c r="AE2062" s="17"/>
      <c r="AF2062" s="17"/>
      <c r="AG2062" s="17"/>
      <c r="AH2062" s="17"/>
      <c r="AI2062" s="17"/>
      <c r="AJ2062" s="17"/>
      <c r="AK2062" s="17"/>
      <c r="AL2062" s="17"/>
      <c r="AM2062" s="17"/>
      <c r="AN2062" s="17"/>
      <c r="AO2062" s="17"/>
      <c r="AP2062" s="17"/>
      <c r="AQ2062" s="17"/>
      <c r="AR2062" s="17"/>
      <c r="AS2062" s="17"/>
      <c r="AT2062" s="17"/>
      <c r="AU2062" s="17"/>
      <c r="AV2062" s="17"/>
      <c r="AW2062" s="17"/>
      <c r="AX2062" s="17"/>
      <c r="AY2062" s="17"/>
      <c r="AZ2062" s="17"/>
      <c r="BA2062" s="17"/>
      <c r="BB2062" s="17"/>
      <c r="BC2062" s="17"/>
      <c r="BD2062" s="17"/>
      <c r="BE2062" s="17"/>
      <c r="BF2062" s="17"/>
      <c r="BG2062" s="17"/>
      <c r="BH2062" s="17"/>
      <c r="BI2062" s="17"/>
      <c r="BJ2062" s="17"/>
      <c r="BK2062" s="17"/>
      <c r="BL2062" s="17"/>
    </row>
    <row r="2063" ht="17.25" customHeight="1">
      <c r="A2063" s="17"/>
      <c r="B2063" s="17"/>
      <c r="C2063" s="7"/>
      <c r="D2063" s="72"/>
      <c r="E2063" s="17"/>
      <c r="F2063" s="17"/>
      <c r="G2063" s="17"/>
      <c r="H2063" s="17"/>
      <c r="I2063" s="17"/>
      <c r="J2063" s="43"/>
      <c r="K2063" s="7"/>
      <c r="L2063" s="7"/>
      <c r="M2063" s="7"/>
      <c r="N2063" s="7"/>
      <c r="O2063" s="7"/>
      <c r="P2063" s="7"/>
      <c r="Q2063" s="7"/>
      <c r="R2063" s="7"/>
      <c r="S2063" s="7"/>
      <c r="T2063" s="7"/>
      <c r="U2063" s="17"/>
      <c r="V2063" s="7"/>
      <c r="W2063" s="7"/>
      <c r="X2063" s="7"/>
      <c r="Y2063" s="7"/>
      <c r="Z2063" s="17"/>
      <c r="AA2063" s="17"/>
      <c r="AB2063" s="17"/>
      <c r="AC2063" s="17"/>
      <c r="AD2063" s="17"/>
      <c r="AE2063" s="17"/>
      <c r="AF2063" s="17"/>
      <c r="AG2063" s="17"/>
      <c r="AH2063" s="17"/>
      <c r="AI2063" s="17"/>
      <c r="AJ2063" s="17"/>
      <c r="AK2063" s="17"/>
      <c r="AL2063" s="17"/>
      <c r="AM2063" s="17"/>
      <c r="AN2063" s="17"/>
      <c r="AO2063" s="17"/>
      <c r="AP2063" s="17"/>
      <c r="AQ2063" s="17"/>
      <c r="AR2063" s="17"/>
      <c r="AS2063" s="17"/>
      <c r="AT2063" s="17"/>
      <c r="AU2063" s="17"/>
      <c r="AV2063" s="17"/>
      <c r="AW2063" s="17"/>
      <c r="AX2063" s="17"/>
      <c r="AY2063" s="17"/>
      <c r="AZ2063" s="17"/>
      <c r="BA2063" s="17"/>
      <c r="BB2063" s="17"/>
      <c r="BC2063" s="17"/>
      <c r="BD2063" s="17"/>
      <c r="BE2063" s="17"/>
      <c r="BF2063" s="17"/>
      <c r="BG2063" s="17"/>
      <c r="BH2063" s="17"/>
      <c r="BI2063" s="17"/>
      <c r="BJ2063" s="17"/>
      <c r="BK2063" s="17"/>
      <c r="BL2063" s="17"/>
    </row>
    <row r="2064" ht="17.25" customHeight="1">
      <c r="A2064" s="17"/>
      <c r="B2064" s="17"/>
      <c r="C2064" s="7"/>
      <c r="D2064" s="72"/>
      <c r="E2064" s="17"/>
      <c r="F2064" s="17"/>
      <c r="G2064" s="17"/>
      <c r="H2064" s="17"/>
      <c r="I2064" s="17"/>
      <c r="J2064" s="43"/>
      <c r="K2064" s="7"/>
      <c r="L2064" s="7"/>
      <c r="M2064" s="7"/>
      <c r="N2064" s="7"/>
      <c r="O2064" s="7"/>
      <c r="P2064" s="7"/>
      <c r="Q2064" s="7"/>
      <c r="R2064" s="7"/>
      <c r="S2064" s="7"/>
      <c r="T2064" s="7"/>
      <c r="U2064" s="17"/>
      <c r="V2064" s="7"/>
      <c r="W2064" s="7"/>
      <c r="X2064" s="7"/>
      <c r="Y2064" s="7"/>
      <c r="Z2064" s="17"/>
      <c r="AA2064" s="17"/>
      <c r="AB2064" s="17"/>
      <c r="AC2064" s="17"/>
      <c r="AD2064" s="17"/>
      <c r="AE2064" s="17"/>
      <c r="AF2064" s="17"/>
      <c r="AG2064" s="17"/>
      <c r="AH2064" s="17"/>
      <c r="AI2064" s="17"/>
      <c r="AJ2064" s="17"/>
      <c r="AK2064" s="17"/>
      <c r="AL2064" s="17"/>
      <c r="AM2064" s="17"/>
      <c r="AN2064" s="17"/>
      <c r="AO2064" s="17"/>
      <c r="AP2064" s="17"/>
      <c r="AQ2064" s="17"/>
      <c r="AR2064" s="17"/>
      <c r="AS2064" s="17"/>
      <c r="AT2064" s="17"/>
      <c r="AU2064" s="17"/>
      <c r="AV2064" s="17"/>
      <c r="AW2064" s="17"/>
      <c r="AX2064" s="17"/>
      <c r="AY2064" s="17"/>
      <c r="AZ2064" s="17"/>
      <c r="BA2064" s="17"/>
      <c r="BB2064" s="17"/>
      <c r="BC2064" s="17"/>
      <c r="BD2064" s="17"/>
      <c r="BE2064" s="17"/>
      <c r="BF2064" s="17"/>
      <c r="BG2064" s="17"/>
      <c r="BH2064" s="17"/>
      <c r="BI2064" s="17"/>
      <c r="BJ2064" s="17"/>
      <c r="BK2064" s="17"/>
      <c r="BL2064" s="17"/>
    </row>
    <row r="2065" ht="17.25" customHeight="1">
      <c r="A2065" s="17"/>
      <c r="B2065" s="17"/>
      <c r="C2065" s="7"/>
      <c r="D2065" s="72"/>
      <c r="E2065" s="17"/>
      <c r="F2065" s="17"/>
      <c r="G2065" s="17"/>
      <c r="H2065" s="17"/>
      <c r="I2065" s="17"/>
      <c r="J2065" s="43"/>
      <c r="K2065" s="7"/>
      <c r="L2065" s="7"/>
      <c r="M2065" s="7"/>
      <c r="N2065" s="7"/>
      <c r="O2065" s="7"/>
      <c r="P2065" s="7"/>
      <c r="Q2065" s="7"/>
      <c r="R2065" s="7"/>
      <c r="S2065" s="7"/>
      <c r="T2065" s="7"/>
      <c r="U2065" s="17"/>
      <c r="V2065" s="7"/>
      <c r="W2065" s="7"/>
      <c r="X2065" s="7"/>
      <c r="Y2065" s="7"/>
      <c r="Z2065" s="17"/>
      <c r="AA2065" s="17"/>
      <c r="AB2065" s="17"/>
      <c r="AC2065" s="17"/>
      <c r="AD2065" s="17"/>
      <c r="AE2065" s="17"/>
      <c r="AF2065" s="17"/>
      <c r="AG2065" s="17"/>
      <c r="AH2065" s="17"/>
      <c r="AI2065" s="17"/>
      <c r="AJ2065" s="17"/>
      <c r="AK2065" s="17"/>
      <c r="AL2065" s="17"/>
      <c r="AM2065" s="17"/>
      <c r="AN2065" s="17"/>
      <c r="AO2065" s="17"/>
      <c r="AP2065" s="17"/>
      <c r="AQ2065" s="17"/>
      <c r="AR2065" s="17"/>
      <c r="AS2065" s="17"/>
      <c r="AT2065" s="17"/>
      <c r="AU2065" s="17"/>
      <c r="AV2065" s="17"/>
      <c r="AW2065" s="17"/>
      <c r="AX2065" s="17"/>
      <c r="AY2065" s="17"/>
      <c r="AZ2065" s="17"/>
      <c r="BA2065" s="17"/>
      <c r="BB2065" s="17"/>
      <c r="BC2065" s="17"/>
      <c r="BD2065" s="17"/>
      <c r="BE2065" s="17"/>
      <c r="BF2065" s="17"/>
      <c r="BG2065" s="17"/>
      <c r="BH2065" s="17"/>
      <c r="BI2065" s="17"/>
      <c r="BJ2065" s="17"/>
      <c r="BK2065" s="17"/>
      <c r="BL2065" s="17"/>
    </row>
    <row r="2066" ht="17.25" customHeight="1">
      <c r="A2066" s="17"/>
      <c r="B2066" s="17"/>
      <c r="C2066" s="7"/>
      <c r="D2066" s="72"/>
      <c r="E2066" s="17"/>
      <c r="F2066" s="17"/>
      <c r="G2066" s="17"/>
      <c r="H2066" s="17"/>
      <c r="I2066" s="17"/>
      <c r="J2066" s="43"/>
      <c r="K2066" s="7"/>
      <c r="L2066" s="7"/>
      <c r="M2066" s="7"/>
      <c r="N2066" s="7"/>
      <c r="O2066" s="7"/>
      <c r="P2066" s="7"/>
      <c r="Q2066" s="7"/>
      <c r="R2066" s="7"/>
      <c r="S2066" s="7"/>
      <c r="T2066" s="7"/>
      <c r="U2066" s="17"/>
      <c r="V2066" s="7"/>
      <c r="W2066" s="7"/>
      <c r="X2066" s="7"/>
      <c r="Y2066" s="7"/>
      <c r="Z2066" s="17"/>
      <c r="AA2066" s="17"/>
      <c r="AB2066" s="17"/>
      <c r="AC2066" s="17"/>
      <c r="AD2066" s="17"/>
      <c r="AE2066" s="17"/>
      <c r="AF2066" s="17"/>
      <c r="AG2066" s="17"/>
      <c r="AH2066" s="17"/>
      <c r="AI2066" s="17"/>
      <c r="AJ2066" s="17"/>
      <c r="AK2066" s="17"/>
      <c r="AL2066" s="17"/>
      <c r="AM2066" s="17"/>
      <c r="AN2066" s="17"/>
      <c r="AO2066" s="17"/>
      <c r="AP2066" s="17"/>
      <c r="AQ2066" s="17"/>
      <c r="AR2066" s="17"/>
      <c r="AS2066" s="17"/>
      <c r="AT2066" s="17"/>
      <c r="AU2066" s="17"/>
      <c r="AV2066" s="17"/>
      <c r="AW2066" s="17"/>
      <c r="AX2066" s="17"/>
      <c r="AY2066" s="17"/>
      <c r="AZ2066" s="17"/>
      <c r="BA2066" s="17"/>
      <c r="BB2066" s="17"/>
      <c r="BC2066" s="17"/>
      <c r="BD2066" s="17"/>
      <c r="BE2066" s="17"/>
      <c r="BF2066" s="17"/>
      <c r="BG2066" s="17"/>
      <c r="BH2066" s="17"/>
      <c r="BI2066" s="17"/>
      <c r="BJ2066" s="17"/>
      <c r="BK2066" s="17"/>
      <c r="BL2066" s="17"/>
    </row>
    <row r="2067" ht="17.25" customHeight="1">
      <c r="A2067" s="17"/>
      <c r="B2067" s="17"/>
      <c r="C2067" s="7"/>
      <c r="D2067" s="72"/>
      <c r="E2067" s="17"/>
      <c r="F2067" s="17"/>
      <c r="G2067" s="17"/>
      <c r="H2067" s="17"/>
      <c r="I2067" s="17"/>
      <c r="J2067" s="43"/>
      <c r="K2067" s="7"/>
      <c r="L2067" s="7"/>
      <c r="M2067" s="7"/>
      <c r="N2067" s="7"/>
      <c r="O2067" s="7"/>
      <c r="P2067" s="7"/>
      <c r="Q2067" s="7"/>
      <c r="R2067" s="7"/>
      <c r="S2067" s="7"/>
      <c r="T2067" s="7"/>
      <c r="U2067" s="17"/>
      <c r="V2067" s="7"/>
      <c r="W2067" s="7"/>
      <c r="X2067" s="7"/>
      <c r="Y2067" s="7"/>
      <c r="Z2067" s="17"/>
      <c r="AA2067" s="17"/>
      <c r="AB2067" s="17"/>
      <c r="AC2067" s="17"/>
      <c r="AD2067" s="17"/>
      <c r="AE2067" s="17"/>
      <c r="AF2067" s="17"/>
      <c r="AG2067" s="17"/>
      <c r="AH2067" s="17"/>
      <c r="AI2067" s="17"/>
      <c r="AJ2067" s="17"/>
      <c r="AK2067" s="17"/>
      <c r="AL2067" s="17"/>
      <c r="AM2067" s="17"/>
      <c r="AN2067" s="17"/>
      <c r="AO2067" s="17"/>
      <c r="AP2067" s="17"/>
      <c r="AQ2067" s="17"/>
      <c r="AR2067" s="17"/>
      <c r="AS2067" s="17"/>
      <c r="AT2067" s="17"/>
      <c r="AU2067" s="17"/>
      <c r="AV2067" s="17"/>
      <c r="AW2067" s="17"/>
      <c r="AX2067" s="17"/>
      <c r="AY2067" s="17"/>
      <c r="AZ2067" s="17"/>
      <c r="BA2067" s="17"/>
      <c r="BB2067" s="17"/>
      <c r="BC2067" s="17"/>
      <c r="BD2067" s="17"/>
      <c r="BE2067" s="17"/>
      <c r="BF2067" s="17"/>
      <c r="BG2067" s="17"/>
      <c r="BH2067" s="17"/>
      <c r="BI2067" s="17"/>
      <c r="BJ2067" s="17"/>
      <c r="BK2067" s="17"/>
      <c r="BL2067" s="17"/>
    </row>
    <row r="2068" ht="17.25" customHeight="1">
      <c r="A2068" s="17"/>
      <c r="B2068" s="17"/>
      <c r="C2068" s="7"/>
      <c r="D2068" s="72"/>
      <c r="E2068" s="17"/>
      <c r="F2068" s="17"/>
      <c r="G2068" s="17"/>
      <c r="H2068" s="17"/>
      <c r="I2068" s="17"/>
      <c r="J2068" s="43"/>
      <c r="K2068" s="7"/>
      <c r="L2068" s="7"/>
      <c r="M2068" s="7"/>
      <c r="N2068" s="7"/>
      <c r="O2068" s="7"/>
      <c r="P2068" s="7"/>
      <c r="Q2068" s="7"/>
      <c r="R2068" s="7"/>
      <c r="S2068" s="7"/>
      <c r="T2068" s="7"/>
      <c r="U2068" s="17"/>
      <c r="V2068" s="7"/>
      <c r="W2068" s="7"/>
      <c r="X2068" s="7"/>
      <c r="Y2068" s="7"/>
      <c r="Z2068" s="17"/>
      <c r="AA2068" s="17"/>
      <c r="AB2068" s="17"/>
      <c r="AC2068" s="17"/>
      <c r="AD2068" s="17"/>
      <c r="AE2068" s="17"/>
      <c r="AF2068" s="17"/>
      <c r="AG2068" s="17"/>
      <c r="AH2068" s="17"/>
      <c r="AI2068" s="17"/>
      <c r="AJ2068" s="17"/>
      <c r="AK2068" s="17"/>
      <c r="AL2068" s="17"/>
      <c r="AM2068" s="17"/>
      <c r="AN2068" s="17"/>
      <c r="AO2068" s="17"/>
      <c r="AP2068" s="17"/>
      <c r="AQ2068" s="17"/>
      <c r="AR2068" s="17"/>
      <c r="AS2068" s="17"/>
      <c r="AT2068" s="17"/>
      <c r="AU2068" s="17"/>
      <c r="AV2068" s="17"/>
      <c r="AW2068" s="17"/>
      <c r="AX2068" s="17"/>
      <c r="AY2068" s="17"/>
      <c r="AZ2068" s="17"/>
      <c r="BA2068" s="17"/>
      <c r="BB2068" s="17"/>
      <c r="BC2068" s="17"/>
      <c r="BD2068" s="17"/>
      <c r="BE2068" s="17"/>
      <c r="BF2068" s="17"/>
      <c r="BG2068" s="17"/>
      <c r="BH2068" s="17"/>
      <c r="BI2068" s="17"/>
      <c r="BJ2068" s="17"/>
      <c r="BK2068" s="17"/>
      <c r="BL2068" s="17"/>
    </row>
    <row r="2069" ht="17.25" customHeight="1">
      <c r="A2069" s="17"/>
      <c r="B2069" s="17"/>
      <c r="C2069" s="7"/>
      <c r="D2069" s="72"/>
      <c r="E2069" s="17"/>
      <c r="F2069" s="17"/>
      <c r="G2069" s="17"/>
      <c r="H2069" s="17"/>
      <c r="I2069" s="17"/>
      <c r="J2069" s="43"/>
      <c r="K2069" s="7"/>
      <c r="L2069" s="7"/>
      <c r="M2069" s="7"/>
      <c r="N2069" s="7"/>
      <c r="O2069" s="7"/>
      <c r="P2069" s="7"/>
      <c r="Q2069" s="7"/>
      <c r="R2069" s="7"/>
      <c r="S2069" s="7"/>
      <c r="T2069" s="7"/>
      <c r="U2069" s="17"/>
      <c r="V2069" s="7"/>
      <c r="W2069" s="7"/>
      <c r="X2069" s="7"/>
      <c r="Y2069" s="7"/>
      <c r="Z2069" s="17"/>
      <c r="AA2069" s="17"/>
      <c r="AB2069" s="17"/>
      <c r="AC2069" s="17"/>
      <c r="AD2069" s="17"/>
      <c r="AE2069" s="17"/>
      <c r="AF2069" s="17"/>
      <c r="AG2069" s="17"/>
      <c r="AH2069" s="17"/>
      <c r="AI2069" s="17"/>
      <c r="AJ2069" s="17"/>
      <c r="AK2069" s="17"/>
      <c r="AL2069" s="17"/>
      <c r="AM2069" s="17"/>
      <c r="AN2069" s="17"/>
      <c r="AO2069" s="17"/>
      <c r="AP2069" s="17"/>
      <c r="AQ2069" s="17"/>
      <c r="AR2069" s="17"/>
      <c r="AS2069" s="17"/>
      <c r="AT2069" s="17"/>
      <c r="AU2069" s="17"/>
      <c r="AV2069" s="17"/>
      <c r="AW2069" s="17"/>
      <c r="AX2069" s="17"/>
      <c r="AY2069" s="17"/>
      <c r="AZ2069" s="17"/>
      <c r="BA2069" s="17"/>
      <c r="BB2069" s="17"/>
      <c r="BC2069" s="17"/>
      <c r="BD2069" s="17"/>
      <c r="BE2069" s="17"/>
      <c r="BF2069" s="17"/>
      <c r="BG2069" s="17"/>
      <c r="BH2069" s="17"/>
      <c r="BI2069" s="17"/>
      <c r="BJ2069" s="17"/>
      <c r="BK2069" s="17"/>
      <c r="BL2069" s="17"/>
    </row>
    <row r="2070" ht="17.25" customHeight="1">
      <c r="A2070" s="17"/>
      <c r="B2070" s="17"/>
      <c r="C2070" s="7"/>
      <c r="D2070" s="72"/>
      <c r="E2070" s="17"/>
      <c r="F2070" s="17"/>
      <c r="G2070" s="17"/>
      <c r="H2070" s="17"/>
      <c r="I2070" s="17"/>
      <c r="J2070" s="43"/>
      <c r="K2070" s="7"/>
      <c r="L2070" s="7"/>
      <c r="M2070" s="7"/>
      <c r="N2070" s="7"/>
      <c r="O2070" s="7"/>
      <c r="P2070" s="7"/>
      <c r="Q2070" s="7"/>
      <c r="R2070" s="7"/>
      <c r="S2070" s="7"/>
      <c r="T2070" s="7"/>
      <c r="U2070" s="17"/>
      <c r="V2070" s="7"/>
      <c r="W2070" s="7"/>
      <c r="X2070" s="7"/>
      <c r="Y2070" s="7"/>
      <c r="Z2070" s="17"/>
      <c r="AA2070" s="17"/>
      <c r="AB2070" s="17"/>
      <c r="AC2070" s="17"/>
      <c r="AD2070" s="17"/>
      <c r="AE2070" s="17"/>
      <c r="AF2070" s="17"/>
      <c r="AG2070" s="17"/>
      <c r="AH2070" s="17"/>
      <c r="AI2070" s="17"/>
      <c r="AJ2070" s="17"/>
      <c r="AK2070" s="17"/>
      <c r="AL2070" s="17"/>
      <c r="AM2070" s="17"/>
      <c r="AN2070" s="17"/>
      <c r="AO2070" s="17"/>
      <c r="AP2070" s="17"/>
      <c r="AQ2070" s="17"/>
      <c r="AR2070" s="17"/>
      <c r="AS2070" s="17"/>
      <c r="AT2070" s="17"/>
      <c r="AU2070" s="17"/>
      <c r="AV2070" s="17"/>
      <c r="AW2070" s="17"/>
      <c r="AX2070" s="17"/>
      <c r="AY2070" s="17"/>
      <c r="AZ2070" s="17"/>
      <c r="BA2070" s="17"/>
      <c r="BB2070" s="17"/>
      <c r="BC2070" s="17"/>
      <c r="BD2070" s="17"/>
      <c r="BE2070" s="17"/>
      <c r="BF2070" s="17"/>
      <c r="BG2070" s="17"/>
      <c r="BH2070" s="17"/>
      <c r="BI2070" s="17"/>
      <c r="BJ2070" s="17"/>
      <c r="BK2070" s="17"/>
      <c r="BL2070" s="17"/>
    </row>
    <row r="2071" ht="17.25" customHeight="1">
      <c r="A2071" s="17"/>
      <c r="B2071" s="17"/>
      <c r="C2071" s="7"/>
      <c r="D2071" s="72"/>
      <c r="E2071" s="17"/>
      <c r="F2071" s="17"/>
      <c r="G2071" s="17"/>
      <c r="H2071" s="17"/>
      <c r="I2071" s="17"/>
      <c r="J2071" s="43"/>
      <c r="K2071" s="7"/>
      <c r="L2071" s="7"/>
      <c r="M2071" s="7"/>
      <c r="N2071" s="7"/>
      <c r="O2071" s="7"/>
      <c r="P2071" s="7"/>
      <c r="Q2071" s="7"/>
      <c r="R2071" s="7"/>
      <c r="S2071" s="7"/>
      <c r="T2071" s="7"/>
      <c r="U2071" s="17"/>
      <c r="V2071" s="7"/>
      <c r="W2071" s="7"/>
      <c r="X2071" s="7"/>
      <c r="Y2071" s="7"/>
      <c r="Z2071" s="17"/>
      <c r="AA2071" s="17"/>
      <c r="AB2071" s="17"/>
      <c r="AC2071" s="17"/>
      <c r="AD2071" s="17"/>
      <c r="AE2071" s="17"/>
      <c r="AF2071" s="17"/>
      <c r="AG2071" s="17"/>
      <c r="AH2071" s="17"/>
      <c r="AI2071" s="17"/>
      <c r="AJ2071" s="17"/>
      <c r="AK2071" s="17"/>
      <c r="AL2071" s="17"/>
      <c r="AM2071" s="17"/>
      <c r="AN2071" s="17"/>
      <c r="AO2071" s="17"/>
      <c r="AP2071" s="17"/>
      <c r="AQ2071" s="17"/>
      <c r="AR2071" s="17"/>
      <c r="AS2071" s="17"/>
      <c r="AT2071" s="17"/>
      <c r="AU2071" s="17"/>
      <c r="AV2071" s="17"/>
      <c r="AW2071" s="17"/>
      <c r="AX2071" s="17"/>
      <c r="AY2071" s="17"/>
      <c r="AZ2071" s="17"/>
      <c r="BA2071" s="17"/>
      <c r="BB2071" s="17"/>
      <c r="BC2071" s="17"/>
      <c r="BD2071" s="17"/>
      <c r="BE2071" s="17"/>
      <c r="BF2071" s="17"/>
      <c r="BG2071" s="17"/>
      <c r="BH2071" s="17"/>
      <c r="BI2071" s="17"/>
      <c r="BJ2071" s="17"/>
      <c r="BK2071" s="17"/>
      <c r="BL2071" s="17"/>
    </row>
    <row r="2072" ht="17.25" customHeight="1">
      <c r="A2072" s="17"/>
      <c r="B2072" s="17"/>
      <c r="C2072" s="7"/>
      <c r="D2072" s="72"/>
      <c r="E2072" s="17"/>
      <c r="F2072" s="17"/>
      <c r="G2072" s="17"/>
      <c r="H2072" s="17"/>
      <c r="I2072" s="17"/>
      <c r="J2072" s="43"/>
      <c r="K2072" s="7"/>
      <c r="L2072" s="7"/>
      <c r="M2072" s="7"/>
      <c r="N2072" s="7"/>
      <c r="O2072" s="7"/>
      <c r="P2072" s="7"/>
      <c r="Q2072" s="7"/>
      <c r="R2072" s="7"/>
      <c r="S2072" s="7"/>
      <c r="T2072" s="7"/>
      <c r="U2072" s="17"/>
      <c r="V2072" s="7"/>
      <c r="W2072" s="7"/>
      <c r="X2072" s="7"/>
      <c r="Y2072" s="7"/>
      <c r="Z2072" s="17"/>
      <c r="AA2072" s="17"/>
      <c r="AB2072" s="17"/>
      <c r="AC2072" s="17"/>
      <c r="AD2072" s="17"/>
      <c r="AE2072" s="17"/>
      <c r="AF2072" s="17"/>
      <c r="AG2072" s="17"/>
      <c r="AH2072" s="17"/>
      <c r="AI2072" s="17"/>
      <c r="AJ2072" s="17"/>
      <c r="AK2072" s="17"/>
      <c r="AL2072" s="17"/>
      <c r="AM2072" s="17"/>
      <c r="AN2072" s="17"/>
      <c r="AO2072" s="17"/>
      <c r="AP2072" s="17"/>
      <c r="AQ2072" s="17"/>
      <c r="AR2072" s="17"/>
      <c r="AS2072" s="17"/>
      <c r="AT2072" s="17"/>
      <c r="AU2072" s="17"/>
      <c r="AV2072" s="17"/>
      <c r="AW2072" s="17"/>
      <c r="AX2072" s="17"/>
      <c r="AY2072" s="17"/>
      <c r="AZ2072" s="17"/>
      <c r="BA2072" s="17"/>
      <c r="BB2072" s="17"/>
      <c r="BC2072" s="17"/>
      <c r="BD2072" s="17"/>
      <c r="BE2072" s="17"/>
      <c r="BF2072" s="17"/>
      <c r="BG2072" s="17"/>
      <c r="BH2072" s="17"/>
      <c r="BI2072" s="17"/>
      <c r="BJ2072" s="17"/>
      <c r="BK2072" s="17"/>
      <c r="BL2072" s="17"/>
    </row>
    <row r="2073" ht="17.25" customHeight="1">
      <c r="A2073" s="17"/>
      <c r="B2073" s="17"/>
      <c r="C2073" s="7"/>
      <c r="D2073" s="72"/>
      <c r="E2073" s="17"/>
      <c r="F2073" s="17"/>
      <c r="G2073" s="17"/>
      <c r="H2073" s="17"/>
      <c r="I2073" s="17"/>
      <c r="J2073" s="43"/>
      <c r="K2073" s="7"/>
      <c r="L2073" s="7"/>
      <c r="M2073" s="7"/>
      <c r="N2073" s="7"/>
      <c r="O2073" s="7"/>
      <c r="P2073" s="7"/>
      <c r="Q2073" s="7"/>
      <c r="R2073" s="7"/>
      <c r="S2073" s="7"/>
      <c r="T2073" s="7"/>
      <c r="U2073" s="17"/>
      <c r="V2073" s="7"/>
      <c r="W2073" s="7"/>
      <c r="X2073" s="7"/>
      <c r="Y2073" s="7"/>
      <c r="Z2073" s="17"/>
      <c r="AA2073" s="17"/>
      <c r="AB2073" s="17"/>
      <c r="AC2073" s="17"/>
      <c r="AD2073" s="17"/>
      <c r="AE2073" s="17"/>
      <c r="AF2073" s="17"/>
      <c r="AG2073" s="17"/>
      <c r="AH2073" s="17"/>
      <c r="AI2073" s="17"/>
      <c r="AJ2073" s="17"/>
      <c r="AK2073" s="17"/>
      <c r="AL2073" s="17"/>
      <c r="AM2073" s="17"/>
      <c r="AN2073" s="17"/>
      <c r="AO2073" s="17"/>
      <c r="AP2073" s="17"/>
      <c r="AQ2073" s="17"/>
      <c r="AR2073" s="17"/>
      <c r="AS2073" s="17"/>
      <c r="AT2073" s="17"/>
      <c r="AU2073" s="17"/>
      <c r="AV2073" s="17"/>
      <c r="AW2073" s="17"/>
      <c r="AX2073" s="17"/>
      <c r="AY2073" s="17"/>
      <c r="AZ2073" s="17"/>
      <c r="BA2073" s="17"/>
      <c r="BB2073" s="17"/>
      <c r="BC2073" s="17"/>
      <c r="BD2073" s="17"/>
      <c r="BE2073" s="17"/>
      <c r="BF2073" s="17"/>
      <c r="BG2073" s="17"/>
      <c r="BH2073" s="17"/>
      <c r="BI2073" s="17"/>
      <c r="BJ2073" s="17"/>
      <c r="BK2073" s="17"/>
      <c r="BL2073" s="17"/>
    </row>
    <row r="2074" ht="17.25" customHeight="1">
      <c r="A2074" s="17"/>
      <c r="B2074" s="17"/>
      <c r="C2074" s="7"/>
      <c r="D2074" s="72"/>
      <c r="E2074" s="17"/>
      <c r="F2074" s="17"/>
      <c r="G2074" s="17"/>
      <c r="H2074" s="17"/>
      <c r="I2074" s="17"/>
      <c r="J2074" s="43"/>
      <c r="K2074" s="7"/>
      <c r="L2074" s="7"/>
      <c r="M2074" s="7"/>
      <c r="N2074" s="7"/>
      <c r="O2074" s="7"/>
      <c r="P2074" s="7"/>
      <c r="Q2074" s="7"/>
      <c r="R2074" s="7"/>
      <c r="S2074" s="7"/>
      <c r="T2074" s="7"/>
      <c r="U2074" s="17"/>
      <c r="V2074" s="7"/>
      <c r="W2074" s="7"/>
      <c r="X2074" s="7"/>
      <c r="Y2074" s="7"/>
      <c r="Z2074" s="17"/>
      <c r="AA2074" s="17"/>
      <c r="AB2074" s="17"/>
      <c r="AC2074" s="17"/>
      <c r="AD2074" s="17"/>
      <c r="AE2074" s="17"/>
      <c r="AF2074" s="17"/>
      <c r="AG2074" s="17"/>
      <c r="AH2074" s="17"/>
      <c r="AI2074" s="17"/>
      <c r="AJ2074" s="17"/>
      <c r="AK2074" s="17"/>
      <c r="AL2074" s="17"/>
      <c r="AM2074" s="17"/>
      <c r="AN2074" s="17"/>
      <c r="AO2074" s="17"/>
      <c r="AP2074" s="17"/>
      <c r="AQ2074" s="17"/>
      <c r="AR2074" s="17"/>
      <c r="AS2074" s="17"/>
      <c r="AT2074" s="17"/>
      <c r="AU2074" s="17"/>
      <c r="AV2074" s="17"/>
      <c r="AW2074" s="17"/>
      <c r="AX2074" s="17"/>
      <c r="AY2074" s="17"/>
      <c r="AZ2074" s="17"/>
      <c r="BA2074" s="17"/>
      <c r="BB2074" s="17"/>
      <c r="BC2074" s="17"/>
      <c r="BD2074" s="17"/>
      <c r="BE2074" s="17"/>
      <c r="BF2074" s="17"/>
      <c r="BG2074" s="17"/>
      <c r="BH2074" s="17"/>
      <c r="BI2074" s="17"/>
      <c r="BJ2074" s="17"/>
      <c r="BK2074" s="17"/>
      <c r="BL2074" s="17"/>
    </row>
    <row r="2075" ht="17.25" customHeight="1">
      <c r="A2075" s="17"/>
      <c r="B2075" s="17"/>
      <c r="C2075" s="7"/>
      <c r="D2075" s="72"/>
      <c r="E2075" s="17"/>
      <c r="F2075" s="17"/>
      <c r="G2075" s="17"/>
      <c r="H2075" s="17"/>
      <c r="I2075" s="17"/>
      <c r="J2075" s="43"/>
      <c r="K2075" s="7"/>
      <c r="L2075" s="7"/>
      <c r="M2075" s="7"/>
      <c r="N2075" s="7"/>
      <c r="O2075" s="7"/>
      <c r="P2075" s="7"/>
      <c r="Q2075" s="7"/>
      <c r="R2075" s="7"/>
      <c r="S2075" s="7"/>
      <c r="T2075" s="7"/>
      <c r="U2075" s="17"/>
      <c r="V2075" s="7"/>
      <c r="W2075" s="7"/>
      <c r="X2075" s="7"/>
      <c r="Y2075" s="7"/>
      <c r="Z2075" s="17"/>
      <c r="AA2075" s="17"/>
      <c r="AB2075" s="17"/>
      <c r="AC2075" s="17"/>
      <c r="AD2075" s="17"/>
      <c r="AE2075" s="17"/>
      <c r="AF2075" s="17"/>
      <c r="AG2075" s="17"/>
      <c r="AH2075" s="17"/>
      <c r="AI2075" s="17"/>
      <c r="AJ2075" s="17"/>
      <c r="AK2075" s="17"/>
      <c r="AL2075" s="17"/>
      <c r="AM2075" s="17"/>
      <c r="AN2075" s="17"/>
      <c r="AO2075" s="17"/>
      <c r="AP2075" s="17"/>
      <c r="AQ2075" s="17"/>
      <c r="AR2075" s="17"/>
      <c r="AS2075" s="17"/>
      <c r="AT2075" s="17"/>
      <c r="AU2075" s="17"/>
      <c r="AV2075" s="17"/>
      <c r="AW2075" s="17"/>
      <c r="AX2075" s="17"/>
      <c r="AY2075" s="17"/>
      <c r="AZ2075" s="17"/>
      <c r="BA2075" s="17"/>
      <c r="BB2075" s="17"/>
      <c r="BC2075" s="17"/>
      <c r="BD2075" s="17"/>
      <c r="BE2075" s="17"/>
      <c r="BF2075" s="17"/>
      <c r="BG2075" s="17"/>
      <c r="BH2075" s="17"/>
      <c r="BI2075" s="17"/>
      <c r="BJ2075" s="17"/>
      <c r="BK2075" s="17"/>
      <c r="BL2075" s="17"/>
    </row>
    <row r="2076" ht="17.25" customHeight="1">
      <c r="A2076" s="17"/>
      <c r="B2076" s="17"/>
      <c r="C2076" s="7"/>
      <c r="D2076" s="72"/>
      <c r="E2076" s="17"/>
      <c r="F2076" s="17"/>
      <c r="G2076" s="17"/>
      <c r="H2076" s="17"/>
      <c r="I2076" s="17"/>
      <c r="J2076" s="43"/>
      <c r="K2076" s="7"/>
      <c r="L2076" s="7"/>
      <c r="M2076" s="7"/>
      <c r="N2076" s="7"/>
      <c r="O2076" s="7"/>
      <c r="P2076" s="7"/>
      <c r="Q2076" s="7"/>
      <c r="R2076" s="7"/>
      <c r="S2076" s="7"/>
      <c r="T2076" s="7"/>
      <c r="U2076" s="17"/>
      <c r="V2076" s="7"/>
      <c r="W2076" s="7"/>
      <c r="X2076" s="7"/>
      <c r="Y2076" s="7"/>
      <c r="Z2076" s="17"/>
      <c r="AA2076" s="17"/>
      <c r="AB2076" s="17"/>
      <c r="AC2076" s="17"/>
      <c r="AD2076" s="17"/>
      <c r="AE2076" s="17"/>
      <c r="AF2076" s="17"/>
      <c r="AG2076" s="17"/>
      <c r="AH2076" s="17"/>
      <c r="AI2076" s="17"/>
      <c r="AJ2076" s="17"/>
      <c r="AK2076" s="17"/>
      <c r="AL2076" s="17"/>
      <c r="AM2076" s="17"/>
      <c r="AN2076" s="17"/>
      <c r="AO2076" s="17"/>
      <c r="AP2076" s="17"/>
      <c r="AQ2076" s="17"/>
      <c r="AR2076" s="17"/>
      <c r="AS2076" s="17"/>
      <c r="AT2076" s="17"/>
      <c r="AU2076" s="17"/>
      <c r="AV2076" s="17"/>
      <c r="AW2076" s="17"/>
      <c r="AX2076" s="17"/>
      <c r="AY2076" s="17"/>
      <c r="AZ2076" s="17"/>
      <c r="BA2076" s="17"/>
      <c r="BB2076" s="17"/>
      <c r="BC2076" s="17"/>
      <c r="BD2076" s="17"/>
      <c r="BE2076" s="17"/>
      <c r="BF2076" s="17"/>
      <c r="BG2076" s="17"/>
      <c r="BH2076" s="17"/>
      <c r="BI2076" s="17"/>
      <c r="BJ2076" s="17"/>
      <c r="BK2076" s="17"/>
      <c r="BL2076" s="17"/>
    </row>
    <row r="2077" ht="17.25" customHeight="1">
      <c r="A2077" s="17"/>
      <c r="B2077" s="17"/>
      <c r="C2077" s="7"/>
      <c r="D2077" s="72"/>
      <c r="E2077" s="17"/>
      <c r="F2077" s="17"/>
      <c r="G2077" s="17"/>
      <c r="H2077" s="17"/>
      <c r="I2077" s="17"/>
      <c r="J2077" s="43"/>
      <c r="K2077" s="7"/>
      <c r="L2077" s="7"/>
      <c r="M2077" s="7"/>
      <c r="N2077" s="7"/>
      <c r="O2077" s="7"/>
      <c r="P2077" s="7"/>
      <c r="Q2077" s="7"/>
      <c r="R2077" s="7"/>
      <c r="S2077" s="7"/>
      <c r="T2077" s="7"/>
      <c r="U2077" s="17"/>
      <c r="V2077" s="7"/>
      <c r="W2077" s="7"/>
      <c r="X2077" s="7"/>
      <c r="Y2077" s="7"/>
      <c r="Z2077" s="17"/>
      <c r="AA2077" s="17"/>
      <c r="AB2077" s="17"/>
      <c r="AC2077" s="17"/>
      <c r="AD2077" s="17"/>
      <c r="AE2077" s="17"/>
      <c r="AF2077" s="17"/>
      <c r="AG2077" s="17"/>
      <c r="AH2077" s="17"/>
      <c r="AI2077" s="17"/>
      <c r="AJ2077" s="17"/>
      <c r="AK2077" s="17"/>
      <c r="AL2077" s="17"/>
      <c r="AM2077" s="17"/>
      <c r="AN2077" s="17"/>
      <c r="AO2077" s="17"/>
      <c r="AP2077" s="17"/>
      <c r="AQ2077" s="17"/>
      <c r="AR2077" s="17"/>
      <c r="AS2077" s="17"/>
      <c r="AT2077" s="17"/>
      <c r="AU2077" s="17"/>
      <c r="AV2077" s="17"/>
      <c r="AW2077" s="17"/>
      <c r="AX2077" s="17"/>
      <c r="AY2077" s="17"/>
      <c r="AZ2077" s="17"/>
      <c r="BA2077" s="17"/>
      <c r="BB2077" s="17"/>
      <c r="BC2077" s="17"/>
      <c r="BD2077" s="17"/>
      <c r="BE2077" s="17"/>
      <c r="BF2077" s="17"/>
      <c r="BG2077" s="17"/>
      <c r="BH2077" s="17"/>
      <c r="BI2077" s="17"/>
      <c r="BJ2077" s="17"/>
      <c r="BK2077" s="17"/>
      <c r="BL2077" s="17"/>
    </row>
    <row r="2078" ht="17.25" customHeight="1">
      <c r="A2078" s="17"/>
      <c r="B2078" s="17"/>
      <c r="C2078" s="7"/>
      <c r="D2078" s="72"/>
      <c r="E2078" s="17"/>
      <c r="F2078" s="17"/>
      <c r="G2078" s="17"/>
      <c r="H2078" s="17"/>
      <c r="I2078" s="17"/>
      <c r="J2078" s="43"/>
      <c r="K2078" s="7"/>
      <c r="L2078" s="7"/>
      <c r="M2078" s="7"/>
      <c r="N2078" s="7"/>
      <c r="O2078" s="7"/>
      <c r="P2078" s="7"/>
      <c r="Q2078" s="7"/>
      <c r="R2078" s="7"/>
      <c r="S2078" s="7"/>
      <c r="T2078" s="7"/>
      <c r="U2078" s="17"/>
      <c r="V2078" s="7"/>
      <c r="W2078" s="7"/>
      <c r="X2078" s="7"/>
      <c r="Y2078" s="7"/>
      <c r="Z2078" s="17"/>
      <c r="AA2078" s="17"/>
      <c r="AB2078" s="17"/>
      <c r="AC2078" s="17"/>
      <c r="AD2078" s="17"/>
      <c r="AE2078" s="17"/>
      <c r="AF2078" s="17"/>
      <c r="AG2078" s="17"/>
      <c r="AH2078" s="17"/>
      <c r="AI2078" s="17"/>
      <c r="AJ2078" s="17"/>
      <c r="AK2078" s="17"/>
      <c r="AL2078" s="17"/>
      <c r="AM2078" s="17"/>
      <c r="AN2078" s="17"/>
      <c r="AO2078" s="17"/>
      <c r="AP2078" s="17"/>
      <c r="AQ2078" s="17"/>
      <c r="AR2078" s="17"/>
      <c r="AS2078" s="17"/>
      <c r="AT2078" s="17"/>
      <c r="AU2078" s="17"/>
      <c r="AV2078" s="17"/>
      <c r="AW2078" s="17"/>
      <c r="AX2078" s="17"/>
      <c r="AY2078" s="17"/>
      <c r="AZ2078" s="17"/>
      <c r="BA2078" s="17"/>
      <c r="BB2078" s="17"/>
      <c r="BC2078" s="17"/>
      <c r="BD2078" s="17"/>
      <c r="BE2078" s="17"/>
      <c r="BF2078" s="17"/>
      <c r="BG2078" s="17"/>
      <c r="BH2078" s="17"/>
      <c r="BI2078" s="17"/>
      <c r="BJ2078" s="17"/>
      <c r="BK2078" s="17"/>
      <c r="BL2078" s="17"/>
    </row>
    <row r="2079" ht="17.25" customHeight="1">
      <c r="A2079" s="17"/>
      <c r="B2079" s="17"/>
      <c r="C2079" s="7"/>
      <c r="D2079" s="72"/>
      <c r="E2079" s="17"/>
      <c r="F2079" s="17"/>
      <c r="G2079" s="17"/>
      <c r="H2079" s="17"/>
      <c r="I2079" s="17"/>
      <c r="J2079" s="43"/>
      <c r="K2079" s="7"/>
      <c r="L2079" s="7"/>
      <c r="M2079" s="7"/>
      <c r="N2079" s="7"/>
      <c r="O2079" s="7"/>
      <c r="P2079" s="7"/>
      <c r="Q2079" s="7"/>
      <c r="R2079" s="7"/>
      <c r="S2079" s="7"/>
      <c r="T2079" s="7"/>
      <c r="U2079" s="17"/>
      <c r="V2079" s="7"/>
      <c r="W2079" s="7"/>
      <c r="X2079" s="7"/>
      <c r="Y2079" s="7"/>
      <c r="Z2079" s="17"/>
      <c r="AA2079" s="17"/>
      <c r="AB2079" s="17"/>
      <c r="AC2079" s="17"/>
      <c r="AD2079" s="17"/>
      <c r="AE2079" s="17"/>
      <c r="AF2079" s="17"/>
      <c r="AG2079" s="17"/>
      <c r="AH2079" s="17"/>
      <c r="AI2079" s="17"/>
      <c r="AJ2079" s="17"/>
      <c r="AK2079" s="17"/>
      <c r="AL2079" s="17"/>
      <c r="AM2079" s="17"/>
      <c r="AN2079" s="17"/>
      <c r="AO2079" s="17"/>
      <c r="AP2079" s="17"/>
      <c r="AQ2079" s="17"/>
      <c r="AR2079" s="17"/>
      <c r="AS2079" s="17"/>
      <c r="AT2079" s="17"/>
      <c r="AU2079" s="17"/>
      <c r="AV2079" s="17"/>
      <c r="AW2079" s="17"/>
      <c r="AX2079" s="17"/>
      <c r="AY2079" s="17"/>
      <c r="AZ2079" s="17"/>
      <c r="BA2079" s="17"/>
      <c r="BB2079" s="17"/>
      <c r="BC2079" s="17"/>
      <c r="BD2079" s="17"/>
      <c r="BE2079" s="17"/>
      <c r="BF2079" s="17"/>
      <c r="BG2079" s="17"/>
      <c r="BH2079" s="17"/>
      <c r="BI2079" s="17"/>
      <c r="BJ2079" s="17"/>
      <c r="BK2079" s="17"/>
      <c r="BL2079" s="17"/>
    </row>
    <row r="2080" ht="17.25" customHeight="1">
      <c r="A2080" s="17"/>
      <c r="B2080" s="17"/>
      <c r="C2080" s="7"/>
      <c r="D2080" s="72"/>
      <c r="E2080" s="17"/>
      <c r="F2080" s="17"/>
      <c r="G2080" s="17"/>
      <c r="H2080" s="17"/>
      <c r="I2080" s="17"/>
      <c r="J2080" s="43"/>
      <c r="K2080" s="7"/>
      <c r="L2080" s="7"/>
      <c r="M2080" s="7"/>
      <c r="N2080" s="7"/>
      <c r="O2080" s="7"/>
      <c r="P2080" s="7"/>
      <c r="Q2080" s="7"/>
      <c r="R2080" s="7"/>
      <c r="S2080" s="7"/>
      <c r="T2080" s="7"/>
      <c r="U2080" s="17"/>
      <c r="V2080" s="7"/>
      <c r="W2080" s="7"/>
      <c r="X2080" s="7"/>
      <c r="Y2080" s="7"/>
      <c r="Z2080" s="17"/>
      <c r="AA2080" s="17"/>
      <c r="AB2080" s="17"/>
      <c r="AC2080" s="17"/>
      <c r="AD2080" s="17"/>
      <c r="AE2080" s="17"/>
      <c r="AF2080" s="17"/>
      <c r="AG2080" s="17"/>
      <c r="AH2080" s="17"/>
      <c r="AI2080" s="17"/>
      <c r="AJ2080" s="17"/>
      <c r="AK2080" s="17"/>
      <c r="AL2080" s="17"/>
      <c r="AM2080" s="17"/>
      <c r="AN2080" s="17"/>
      <c r="AO2080" s="17"/>
      <c r="AP2080" s="17"/>
      <c r="AQ2080" s="17"/>
      <c r="AR2080" s="17"/>
      <c r="AS2080" s="17"/>
      <c r="AT2080" s="17"/>
      <c r="AU2080" s="17"/>
      <c r="AV2080" s="17"/>
      <c r="AW2080" s="17"/>
      <c r="AX2080" s="17"/>
      <c r="AY2080" s="17"/>
      <c r="AZ2080" s="17"/>
      <c r="BA2080" s="17"/>
      <c r="BB2080" s="17"/>
      <c r="BC2080" s="17"/>
      <c r="BD2080" s="17"/>
      <c r="BE2080" s="17"/>
      <c r="BF2080" s="17"/>
      <c r="BG2080" s="17"/>
      <c r="BH2080" s="17"/>
      <c r="BI2080" s="17"/>
      <c r="BJ2080" s="17"/>
      <c r="BK2080" s="17"/>
      <c r="BL2080" s="17"/>
    </row>
    <row r="2081" ht="17.25" customHeight="1">
      <c r="A2081" s="17"/>
      <c r="B2081" s="17"/>
      <c r="C2081" s="7"/>
      <c r="D2081" s="72"/>
      <c r="E2081" s="17"/>
      <c r="F2081" s="17"/>
      <c r="G2081" s="17"/>
      <c r="H2081" s="17"/>
      <c r="I2081" s="17"/>
      <c r="J2081" s="43"/>
      <c r="K2081" s="7"/>
      <c r="L2081" s="7"/>
      <c r="M2081" s="7"/>
      <c r="N2081" s="7"/>
      <c r="O2081" s="7"/>
      <c r="P2081" s="7"/>
      <c r="Q2081" s="7"/>
      <c r="R2081" s="7"/>
      <c r="S2081" s="7"/>
      <c r="T2081" s="7"/>
      <c r="U2081" s="17"/>
      <c r="V2081" s="7"/>
      <c r="W2081" s="7"/>
      <c r="X2081" s="7"/>
      <c r="Y2081" s="7"/>
      <c r="Z2081" s="17"/>
      <c r="AA2081" s="17"/>
      <c r="AB2081" s="17"/>
      <c r="AC2081" s="17"/>
      <c r="AD2081" s="17"/>
      <c r="AE2081" s="17"/>
      <c r="AF2081" s="17"/>
      <c r="AG2081" s="17"/>
      <c r="AH2081" s="17"/>
      <c r="AI2081" s="17"/>
      <c r="AJ2081" s="17"/>
      <c r="AK2081" s="17"/>
      <c r="AL2081" s="17"/>
      <c r="AM2081" s="17"/>
      <c r="AN2081" s="17"/>
      <c r="AO2081" s="17"/>
      <c r="AP2081" s="17"/>
      <c r="AQ2081" s="17"/>
      <c r="AR2081" s="17"/>
      <c r="AS2081" s="17"/>
      <c r="AT2081" s="17"/>
      <c r="AU2081" s="17"/>
      <c r="AV2081" s="17"/>
      <c r="AW2081" s="17"/>
      <c r="AX2081" s="17"/>
      <c r="AY2081" s="17"/>
      <c r="AZ2081" s="17"/>
      <c r="BA2081" s="17"/>
      <c r="BB2081" s="17"/>
      <c r="BC2081" s="17"/>
      <c r="BD2081" s="17"/>
      <c r="BE2081" s="17"/>
      <c r="BF2081" s="17"/>
      <c r="BG2081" s="17"/>
      <c r="BH2081" s="17"/>
      <c r="BI2081" s="17"/>
      <c r="BJ2081" s="17"/>
      <c r="BK2081" s="17"/>
      <c r="BL2081" s="17"/>
    </row>
    <row r="2082" ht="17.25" customHeight="1">
      <c r="A2082" s="17"/>
      <c r="B2082" s="17"/>
      <c r="C2082" s="7"/>
      <c r="D2082" s="72"/>
      <c r="E2082" s="17"/>
      <c r="F2082" s="17"/>
      <c r="G2082" s="17"/>
      <c r="H2082" s="17"/>
      <c r="I2082" s="17"/>
      <c r="J2082" s="43"/>
      <c r="K2082" s="7"/>
      <c r="L2082" s="7"/>
      <c r="M2082" s="7"/>
      <c r="N2082" s="7"/>
      <c r="O2082" s="7"/>
      <c r="P2082" s="7"/>
      <c r="Q2082" s="7"/>
      <c r="R2082" s="7"/>
      <c r="S2082" s="7"/>
      <c r="T2082" s="7"/>
      <c r="U2082" s="17"/>
      <c r="V2082" s="7"/>
      <c r="W2082" s="7"/>
      <c r="X2082" s="7"/>
      <c r="Y2082" s="7"/>
      <c r="Z2082" s="17"/>
      <c r="AA2082" s="17"/>
      <c r="AB2082" s="17"/>
      <c r="AC2082" s="17"/>
      <c r="AD2082" s="17"/>
      <c r="AE2082" s="17"/>
      <c r="AF2082" s="17"/>
      <c r="AG2082" s="17"/>
      <c r="AH2082" s="17"/>
      <c r="AI2082" s="17"/>
      <c r="AJ2082" s="17"/>
      <c r="AK2082" s="17"/>
      <c r="AL2082" s="17"/>
      <c r="AM2082" s="17"/>
      <c r="AN2082" s="17"/>
      <c r="AO2082" s="17"/>
      <c r="AP2082" s="17"/>
      <c r="AQ2082" s="17"/>
      <c r="AR2082" s="17"/>
      <c r="AS2082" s="17"/>
      <c r="AT2082" s="17"/>
      <c r="AU2082" s="17"/>
      <c r="AV2082" s="17"/>
      <c r="AW2082" s="17"/>
      <c r="AX2082" s="17"/>
      <c r="AY2082" s="17"/>
      <c r="AZ2082" s="17"/>
      <c r="BA2082" s="17"/>
      <c r="BB2082" s="17"/>
      <c r="BC2082" s="17"/>
      <c r="BD2082" s="17"/>
      <c r="BE2082" s="17"/>
      <c r="BF2082" s="17"/>
      <c r="BG2082" s="17"/>
      <c r="BH2082" s="17"/>
      <c r="BI2082" s="17"/>
      <c r="BJ2082" s="17"/>
      <c r="BK2082" s="17"/>
      <c r="BL2082" s="17"/>
    </row>
    <row r="2083" ht="17.25" customHeight="1">
      <c r="A2083" s="17"/>
      <c r="B2083" s="17"/>
      <c r="C2083" s="7"/>
      <c r="D2083" s="72"/>
      <c r="E2083" s="17"/>
      <c r="F2083" s="17"/>
      <c r="G2083" s="17"/>
      <c r="H2083" s="17"/>
      <c r="I2083" s="17"/>
      <c r="J2083" s="43"/>
      <c r="K2083" s="7"/>
      <c r="L2083" s="7"/>
      <c r="M2083" s="7"/>
      <c r="N2083" s="7"/>
      <c r="O2083" s="7"/>
      <c r="P2083" s="7"/>
      <c r="Q2083" s="7"/>
      <c r="R2083" s="7"/>
      <c r="S2083" s="7"/>
      <c r="T2083" s="7"/>
      <c r="U2083" s="17"/>
      <c r="V2083" s="7"/>
      <c r="W2083" s="7"/>
      <c r="X2083" s="7"/>
      <c r="Y2083" s="7"/>
      <c r="Z2083" s="17"/>
      <c r="AA2083" s="17"/>
      <c r="AB2083" s="17"/>
      <c r="AC2083" s="17"/>
      <c r="AD2083" s="17"/>
      <c r="AE2083" s="17"/>
      <c r="AF2083" s="17"/>
      <c r="AG2083" s="17"/>
      <c r="AH2083" s="17"/>
      <c r="AI2083" s="17"/>
      <c r="AJ2083" s="17"/>
      <c r="AK2083" s="17"/>
      <c r="AL2083" s="17"/>
      <c r="AM2083" s="17"/>
      <c r="AN2083" s="17"/>
      <c r="AO2083" s="17"/>
      <c r="AP2083" s="17"/>
      <c r="AQ2083" s="17"/>
      <c r="AR2083" s="17"/>
      <c r="AS2083" s="17"/>
      <c r="AT2083" s="17"/>
      <c r="AU2083" s="17"/>
      <c r="AV2083" s="17"/>
      <c r="AW2083" s="17"/>
      <c r="AX2083" s="17"/>
      <c r="AY2083" s="17"/>
      <c r="AZ2083" s="17"/>
      <c r="BA2083" s="17"/>
      <c r="BB2083" s="17"/>
      <c r="BC2083" s="17"/>
      <c r="BD2083" s="17"/>
      <c r="BE2083" s="17"/>
      <c r="BF2083" s="17"/>
      <c r="BG2083" s="17"/>
      <c r="BH2083" s="17"/>
      <c r="BI2083" s="17"/>
      <c r="BJ2083" s="17"/>
      <c r="BK2083" s="17"/>
      <c r="BL2083" s="17"/>
    </row>
    <row r="2084" ht="17.25" customHeight="1">
      <c r="A2084" s="17"/>
      <c r="B2084" s="17"/>
      <c r="C2084" s="7"/>
      <c r="D2084" s="72"/>
      <c r="E2084" s="17"/>
      <c r="F2084" s="17"/>
      <c r="G2084" s="17"/>
      <c r="H2084" s="17"/>
      <c r="I2084" s="17"/>
      <c r="J2084" s="43"/>
      <c r="K2084" s="7"/>
      <c r="L2084" s="7"/>
      <c r="M2084" s="7"/>
      <c r="N2084" s="7"/>
      <c r="O2084" s="7"/>
      <c r="P2084" s="7"/>
      <c r="Q2084" s="7"/>
      <c r="R2084" s="7"/>
      <c r="S2084" s="7"/>
      <c r="T2084" s="7"/>
      <c r="U2084" s="17"/>
      <c r="V2084" s="7"/>
      <c r="W2084" s="7"/>
      <c r="X2084" s="7"/>
      <c r="Y2084" s="7"/>
      <c r="Z2084" s="17"/>
      <c r="AA2084" s="17"/>
      <c r="AB2084" s="17"/>
      <c r="AC2084" s="17"/>
      <c r="AD2084" s="17"/>
      <c r="AE2084" s="17"/>
      <c r="AF2084" s="17"/>
      <c r="AG2084" s="17"/>
      <c r="AH2084" s="17"/>
      <c r="AI2084" s="17"/>
      <c r="AJ2084" s="17"/>
      <c r="AK2084" s="17"/>
      <c r="AL2084" s="17"/>
      <c r="AM2084" s="17"/>
      <c r="AN2084" s="17"/>
      <c r="AO2084" s="17"/>
      <c r="AP2084" s="17"/>
      <c r="AQ2084" s="17"/>
      <c r="AR2084" s="17"/>
      <c r="AS2084" s="17"/>
      <c r="AT2084" s="17"/>
      <c r="AU2084" s="17"/>
      <c r="AV2084" s="17"/>
      <c r="AW2084" s="17"/>
      <c r="AX2084" s="17"/>
      <c r="AY2084" s="17"/>
      <c r="AZ2084" s="17"/>
      <c r="BA2084" s="17"/>
      <c r="BB2084" s="17"/>
      <c r="BC2084" s="17"/>
      <c r="BD2084" s="17"/>
      <c r="BE2084" s="17"/>
      <c r="BF2084" s="17"/>
      <c r="BG2084" s="17"/>
      <c r="BH2084" s="17"/>
      <c r="BI2084" s="17"/>
      <c r="BJ2084" s="17"/>
      <c r="BK2084" s="17"/>
      <c r="BL2084" s="17"/>
    </row>
    <row r="2085" ht="17.25" customHeight="1">
      <c r="A2085" s="17"/>
      <c r="B2085" s="17"/>
      <c r="C2085" s="7"/>
      <c r="D2085" s="72"/>
      <c r="E2085" s="17"/>
      <c r="F2085" s="17"/>
      <c r="G2085" s="17"/>
      <c r="H2085" s="17"/>
      <c r="I2085" s="17"/>
      <c r="J2085" s="43"/>
      <c r="K2085" s="7"/>
      <c r="L2085" s="7"/>
      <c r="M2085" s="7"/>
      <c r="N2085" s="7"/>
      <c r="O2085" s="7"/>
      <c r="P2085" s="7"/>
      <c r="Q2085" s="7"/>
      <c r="R2085" s="7"/>
      <c r="S2085" s="7"/>
      <c r="T2085" s="7"/>
      <c r="U2085" s="17"/>
      <c r="V2085" s="7"/>
      <c r="W2085" s="7"/>
      <c r="X2085" s="7"/>
      <c r="Y2085" s="7"/>
      <c r="Z2085" s="17"/>
      <c r="AA2085" s="17"/>
      <c r="AB2085" s="17"/>
      <c r="AC2085" s="17"/>
      <c r="AD2085" s="17"/>
      <c r="AE2085" s="17"/>
      <c r="AF2085" s="17"/>
      <c r="AG2085" s="17"/>
      <c r="AH2085" s="17"/>
      <c r="AI2085" s="17"/>
      <c r="AJ2085" s="17"/>
      <c r="AK2085" s="17"/>
      <c r="AL2085" s="17"/>
      <c r="AM2085" s="17"/>
      <c r="AN2085" s="17"/>
      <c r="AO2085" s="17"/>
      <c r="AP2085" s="17"/>
      <c r="AQ2085" s="17"/>
      <c r="AR2085" s="17"/>
      <c r="AS2085" s="17"/>
      <c r="AT2085" s="17"/>
      <c r="AU2085" s="17"/>
      <c r="AV2085" s="17"/>
      <c r="AW2085" s="17"/>
      <c r="AX2085" s="17"/>
      <c r="AY2085" s="17"/>
      <c r="AZ2085" s="17"/>
      <c r="BA2085" s="17"/>
      <c r="BB2085" s="17"/>
      <c r="BC2085" s="17"/>
      <c r="BD2085" s="17"/>
      <c r="BE2085" s="17"/>
      <c r="BF2085" s="17"/>
      <c r="BG2085" s="17"/>
      <c r="BH2085" s="17"/>
      <c r="BI2085" s="17"/>
      <c r="BJ2085" s="17"/>
      <c r="BK2085" s="17"/>
      <c r="BL2085" s="17"/>
    </row>
    <row r="2086" ht="17.25" customHeight="1">
      <c r="A2086" s="17"/>
      <c r="B2086" s="17"/>
      <c r="C2086" s="7"/>
      <c r="D2086" s="72"/>
      <c r="E2086" s="17"/>
      <c r="F2086" s="17"/>
      <c r="G2086" s="17"/>
      <c r="H2086" s="17"/>
      <c r="I2086" s="17"/>
      <c r="J2086" s="43"/>
      <c r="K2086" s="7"/>
      <c r="L2086" s="7"/>
      <c r="M2086" s="7"/>
      <c r="N2086" s="7"/>
      <c r="O2086" s="7"/>
      <c r="P2086" s="7"/>
      <c r="Q2086" s="7"/>
      <c r="R2086" s="7"/>
      <c r="S2086" s="7"/>
      <c r="T2086" s="7"/>
      <c r="U2086" s="17"/>
      <c r="V2086" s="7"/>
      <c r="W2086" s="7"/>
      <c r="X2086" s="7"/>
      <c r="Y2086" s="7"/>
      <c r="Z2086" s="17"/>
      <c r="AA2086" s="17"/>
      <c r="AB2086" s="17"/>
      <c r="AC2086" s="17"/>
      <c r="AD2086" s="17"/>
      <c r="AE2086" s="17"/>
      <c r="AF2086" s="17"/>
      <c r="AG2086" s="17"/>
      <c r="AH2086" s="17"/>
      <c r="AI2086" s="17"/>
      <c r="AJ2086" s="17"/>
      <c r="AK2086" s="17"/>
      <c r="AL2086" s="17"/>
      <c r="AM2086" s="17"/>
      <c r="AN2086" s="17"/>
      <c r="AO2086" s="17"/>
      <c r="AP2086" s="17"/>
      <c r="AQ2086" s="17"/>
      <c r="AR2086" s="17"/>
      <c r="AS2086" s="17"/>
      <c r="AT2086" s="17"/>
      <c r="AU2086" s="17"/>
      <c r="AV2086" s="17"/>
      <c r="AW2086" s="17"/>
      <c r="AX2086" s="17"/>
      <c r="AY2086" s="17"/>
      <c r="AZ2086" s="17"/>
      <c r="BA2086" s="17"/>
      <c r="BB2086" s="17"/>
      <c r="BC2086" s="17"/>
      <c r="BD2086" s="17"/>
      <c r="BE2086" s="17"/>
      <c r="BF2086" s="17"/>
      <c r="BG2086" s="17"/>
      <c r="BH2086" s="17"/>
      <c r="BI2086" s="17"/>
      <c r="BJ2086" s="17"/>
      <c r="BK2086" s="17"/>
      <c r="BL2086" s="17"/>
    </row>
    <row r="2087" ht="17.25" customHeight="1">
      <c r="A2087" s="17"/>
      <c r="B2087" s="17"/>
      <c r="C2087" s="7"/>
      <c r="D2087" s="72"/>
      <c r="E2087" s="17"/>
      <c r="F2087" s="17"/>
      <c r="G2087" s="17"/>
      <c r="H2087" s="17"/>
      <c r="I2087" s="17"/>
      <c r="J2087" s="43"/>
      <c r="K2087" s="7"/>
      <c r="L2087" s="7"/>
      <c r="M2087" s="7"/>
      <c r="N2087" s="7"/>
      <c r="O2087" s="7"/>
      <c r="P2087" s="7"/>
      <c r="Q2087" s="7"/>
      <c r="R2087" s="7"/>
      <c r="S2087" s="7"/>
      <c r="T2087" s="7"/>
      <c r="U2087" s="17"/>
      <c r="V2087" s="7"/>
      <c r="W2087" s="7"/>
      <c r="X2087" s="7"/>
      <c r="Y2087" s="7"/>
      <c r="Z2087" s="17"/>
      <c r="AA2087" s="17"/>
      <c r="AB2087" s="17"/>
      <c r="AC2087" s="17"/>
      <c r="AD2087" s="17"/>
      <c r="AE2087" s="17"/>
      <c r="AF2087" s="17"/>
      <c r="AG2087" s="17"/>
      <c r="AH2087" s="17"/>
      <c r="AI2087" s="17"/>
      <c r="AJ2087" s="17"/>
      <c r="AK2087" s="17"/>
      <c r="AL2087" s="17"/>
      <c r="AM2087" s="17"/>
      <c r="AN2087" s="17"/>
      <c r="AO2087" s="17"/>
      <c r="AP2087" s="17"/>
      <c r="AQ2087" s="17"/>
      <c r="AR2087" s="17"/>
      <c r="AS2087" s="17"/>
      <c r="AT2087" s="17"/>
      <c r="AU2087" s="17"/>
      <c r="AV2087" s="17"/>
      <c r="AW2087" s="17"/>
      <c r="AX2087" s="17"/>
      <c r="AY2087" s="17"/>
      <c r="AZ2087" s="17"/>
      <c r="BA2087" s="17"/>
      <c r="BB2087" s="17"/>
      <c r="BC2087" s="17"/>
      <c r="BD2087" s="17"/>
      <c r="BE2087" s="17"/>
      <c r="BF2087" s="17"/>
      <c r="BG2087" s="17"/>
      <c r="BH2087" s="17"/>
      <c r="BI2087" s="17"/>
      <c r="BJ2087" s="17"/>
      <c r="BK2087" s="17"/>
      <c r="BL2087" s="17"/>
    </row>
    <row r="2088" ht="17.25" customHeight="1">
      <c r="A2088" s="17"/>
      <c r="B2088" s="17"/>
      <c r="C2088" s="7"/>
      <c r="D2088" s="72"/>
      <c r="E2088" s="17"/>
      <c r="F2088" s="17"/>
      <c r="G2088" s="17"/>
      <c r="H2088" s="17"/>
      <c r="I2088" s="17"/>
      <c r="J2088" s="43"/>
      <c r="K2088" s="7"/>
      <c r="L2088" s="7"/>
      <c r="M2088" s="7"/>
      <c r="N2088" s="7"/>
      <c r="O2088" s="7"/>
      <c r="P2088" s="7"/>
      <c r="Q2088" s="7"/>
      <c r="R2088" s="7"/>
      <c r="S2088" s="7"/>
      <c r="T2088" s="7"/>
      <c r="U2088" s="17"/>
      <c r="V2088" s="7"/>
      <c r="W2088" s="7"/>
      <c r="X2088" s="7"/>
      <c r="Y2088" s="7"/>
      <c r="Z2088" s="17"/>
      <c r="AA2088" s="17"/>
      <c r="AB2088" s="17"/>
      <c r="AC2088" s="17"/>
      <c r="AD2088" s="17"/>
      <c r="AE2088" s="17"/>
      <c r="AF2088" s="17"/>
      <c r="AG2088" s="17"/>
      <c r="AH2088" s="17"/>
      <c r="AI2088" s="17"/>
      <c r="AJ2088" s="17"/>
      <c r="AK2088" s="17"/>
      <c r="AL2088" s="17"/>
      <c r="AM2088" s="17"/>
      <c r="AN2088" s="17"/>
      <c r="AO2088" s="17"/>
      <c r="AP2088" s="17"/>
      <c r="AQ2088" s="17"/>
      <c r="AR2088" s="17"/>
      <c r="AS2088" s="17"/>
      <c r="AT2088" s="17"/>
      <c r="AU2088" s="17"/>
      <c r="AV2088" s="17"/>
      <c r="AW2088" s="17"/>
      <c r="AX2088" s="17"/>
      <c r="AY2088" s="17"/>
      <c r="AZ2088" s="17"/>
      <c r="BA2088" s="17"/>
      <c r="BB2088" s="17"/>
      <c r="BC2088" s="17"/>
      <c r="BD2088" s="17"/>
      <c r="BE2088" s="17"/>
      <c r="BF2088" s="17"/>
      <c r="BG2088" s="17"/>
      <c r="BH2088" s="17"/>
      <c r="BI2088" s="17"/>
      <c r="BJ2088" s="17"/>
      <c r="BK2088" s="17"/>
      <c r="BL2088" s="17"/>
    </row>
    <row r="2089" ht="17.25" customHeight="1">
      <c r="A2089" s="17"/>
      <c r="B2089" s="17"/>
      <c r="C2089" s="7"/>
      <c r="D2089" s="72"/>
      <c r="E2089" s="17"/>
      <c r="F2089" s="17"/>
      <c r="G2089" s="17"/>
      <c r="H2089" s="17"/>
      <c r="I2089" s="17"/>
      <c r="J2089" s="43"/>
      <c r="K2089" s="7"/>
      <c r="L2089" s="7"/>
      <c r="M2089" s="7"/>
      <c r="N2089" s="7"/>
      <c r="O2089" s="7"/>
      <c r="P2089" s="7"/>
      <c r="Q2089" s="7"/>
      <c r="R2089" s="7"/>
      <c r="S2089" s="7"/>
      <c r="T2089" s="7"/>
      <c r="U2089" s="17"/>
      <c r="V2089" s="7"/>
      <c r="W2089" s="7"/>
      <c r="X2089" s="7"/>
      <c r="Y2089" s="7"/>
      <c r="Z2089" s="17"/>
      <c r="AA2089" s="17"/>
      <c r="AB2089" s="17"/>
      <c r="AC2089" s="17"/>
      <c r="AD2089" s="17"/>
      <c r="AE2089" s="17"/>
      <c r="AF2089" s="17"/>
      <c r="AG2089" s="17"/>
      <c r="AH2089" s="17"/>
      <c r="AI2089" s="17"/>
      <c r="AJ2089" s="17"/>
      <c r="AK2089" s="17"/>
      <c r="AL2089" s="17"/>
      <c r="AM2089" s="17"/>
      <c r="AN2089" s="17"/>
      <c r="AO2089" s="17"/>
      <c r="AP2089" s="17"/>
      <c r="AQ2089" s="17"/>
      <c r="AR2089" s="17"/>
      <c r="AS2089" s="17"/>
      <c r="AT2089" s="17"/>
      <c r="AU2089" s="17"/>
      <c r="AV2089" s="17"/>
      <c r="AW2089" s="17"/>
      <c r="AX2089" s="17"/>
      <c r="AY2089" s="17"/>
      <c r="AZ2089" s="17"/>
      <c r="BA2089" s="17"/>
      <c r="BB2089" s="17"/>
      <c r="BC2089" s="17"/>
      <c r="BD2089" s="17"/>
      <c r="BE2089" s="17"/>
      <c r="BF2089" s="17"/>
      <c r="BG2089" s="17"/>
      <c r="BH2089" s="17"/>
      <c r="BI2089" s="17"/>
      <c r="BJ2089" s="17"/>
      <c r="BK2089" s="17"/>
      <c r="BL2089" s="17"/>
    </row>
    <row r="2090" ht="17.25" customHeight="1">
      <c r="A2090" s="17"/>
      <c r="B2090" s="17"/>
      <c r="C2090" s="7"/>
      <c r="D2090" s="72"/>
      <c r="E2090" s="17"/>
      <c r="F2090" s="17"/>
      <c r="G2090" s="17"/>
      <c r="H2090" s="17"/>
      <c r="I2090" s="17"/>
      <c r="J2090" s="43"/>
      <c r="K2090" s="7"/>
      <c r="L2090" s="7"/>
      <c r="M2090" s="7"/>
      <c r="N2090" s="7"/>
      <c r="O2090" s="7"/>
      <c r="P2090" s="7"/>
      <c r="Q2090" s="7"/>
      <c r="R2090" s="7"/>
      <c r="S2090" s="7"/>
      <c r="T2090" s="7"/>
      <c r="U2090" s="17"/>
      <c r="V2090" s="7"/>
      <c r="W2090" s="7"/>
      <c r="X2090" s="7"/>
      <c r="Y2090" s="7"/>
      <c r="Z2090" s="17"/>
      <c r="AA2090" s="17"/>
      <c r="AB2090" s="17"/>
      <c r="AC2090" s="17"/>
      <c r="AD2090" s="17"/>
      <c r="AE2090" s="17"/>
      <c r="AF2090" s="17"/>
      <c r="AG2090" s="17"/>
      <c r="AH2090" s="17"/>
      <c r="AI2090" s="17"/>
      <c r="AJ2090" s="17"/>
      <c r="AK2090" s="17"/>
      <c r="AL2090" s="17"/>
      <c r="AM2090" s="17"/>
      <c r="AN2090" s="17"/>
      <c r="AO2090" s="17"/>
      <c r="AP2090" s="17"/>
      <c r="AQ2090" s="17"/>
      <c r="AR2090" s="17"/>
      <c r="AS2090" s="17"/>
      <c r="AT2090" s="17"/>
      <c r="AU2090" s="17"/>
      <c r="AV2090" s="17"/>
      <c r="AW2090" s="17"/>
      <c r="AX2090" s="17"/>
      <c r="AY2090" s="17"/>
      <c r="AZ2090" s="17"/>
      <c r="BA2090" s="17"/>
      <c r="BB2090" s="17"/>
      <c r="BC2090" s="17"/>
      <c r="BD2090" s="17"/>
      <c r="BE2090" s="17"/>
      <c r="BF2090" s="17"/>
      <c r="BG2090" s="17"/>
      <c r="BH2090" s="17"/>
      <c r="BI2090" s="17"/>
      <c r="BJ2090" s="17"/>
      <c r="BK2090" s="17"/>
      <c r="BL2090" s="17"/>
    </row>
    <row r="2091" ht="17.25" customHeight="1">
      <c r="A2091" s="17"/>
      <c r="B2091" s="17"/>
      <c r="C2091" s="7"/>
      <c r="D2091" s="72"/>
      <c r="E2091" s="17"/>
      <c r="F2091" s="17"/>
      <c r="G2091" s="17"/>
      <c r="H2091" s="17"/>
      <c r="I2091" s="17"/>
      <c r="J2091" s="43"/>
      <c r="K2091" s="7"/>
      <c r="L2091" s="7"/>
      <c r="M2091" s="7"/>
      <c r="N2091" s="7"/>
      <c r="O2091" s="7"/>
      <c r="P2091" s="7"/>
      <c r="Q2091" s="7"/>
      <c r="R2091" s="7"/>
      <c r="S2091" s="7"/>
      <c r="T2091" s="7"/>
      <c r="U2091" s="17"/>
      <c r="V2091" s="7"/>
      <c r="W2091" s="7"/>
      <c r="X2091" s="7"/>
      <c r="Y2091" s="7"/>
      <c r="Z2091" s="17"/>
      <c r="AA2091" s="17"/>
      <c r="AB2091" s="17"/>
      <c r="AC2091" s="17"/>
      <c r="AD2091" s="17"/>
      <c r="AE2091" s="17"/>
      <c r="AF2091" s="17"/>
      <c r="AG2091" s="17"/>
      <c r="AH2091" s="17"/>
      <c r="AI2091" s="17"/>
      <c r="AJ2091" s="17"/>
      <c r="AK2091" s="17"/>
      <c r="AL2091" s="17"/>
      <c r="AM2091" s="17"/>
      <c r="AN2091" s="17"/>
      <c r="AO2091" s="17"/>
      <c r="AP2091" s="17"/>
      <c r="AQ2091" s="17"/>
      <c r="AR2091" s="17"/>
      <c r="AS2091" s="17"/>
      <c r="AT2091" s="17"/>
      <c r="AU2091" s="17"/>
      <c r="AV2091" s="17"/>
      <c r="AW2091" s="17"/>
      <c r="AX2091" s="17"/>
      <c r="AY2091" s="17"/>
      <c r="AZ2091" s="17"/>
      <c r="BA2091" s="17"/>
      <c r="BB2091" s="17"/>
      <c r="BC2091" s="17"/>
      <c r="BD2091" s="17"/>
      <c r="BE2091" s="17"/>
      <c r="BF2091" s="17"/>
      <c r="BG2091" s="17"/>
      <c r="BH2091" s="17"/>
      <c r="BI2091" s="17"/>
      <c r="BJ2091" s="17"/>
      <c r="BK2091" s="17"/>
      <c r="BL2091" s="17"/>
    </row>
    <row r="2092" ht="17.25" customHeight="1">
      <c r="A2092" s="17"/>
      <c r="B2092" s="17"/>
      <c r="C2092" s="7"/>
      <c r="D2092" s="72"/>
      <c r="E2092" s="17"/>
      <c r="F2092" s="17"/>
      <c r="G2092" s="17"/>
      <c r="H2092" s="17"/>
      <c r="I2092" s="17"/>
      <c r="J2092" s="43"/>
      <c r="K2092" s="7"/>
      <c r="L2092" s="7"/>
      <c r="M2092" s="7"/>
      <c r="N2092" s="7"/>
      <c r="O2092" s="7"/>
      <c r="P2092" s="7"/>
      <c r="Q2092" s="7"/>
      <c r="R2092" s="7"/>
      <c r="S2092" s="7"/>
      <c r="T2092" s="7"/>
      <c r="U2092" s="17"/>
      <c r="V2092" s="7"/>
      <c r="W2092" s="7"/>
      <c r="X2092" s="7"/>
      <c r="Y2092" s="7"/>
      <c r="Z2092" s="17"/>
      <c r="AA2092" s="17"/>
      <c r="AB2092" s="17"/>
      <c r="AC2092" s="17"/>
      <c r="AD2092" s="17"/>
      <c r="AE2092" s="17"/>
      <c r="AF2092" s="17"/>
      <c r="AG2092" s="17"/>
      <c r="AH2092" s="17"/>
      <c r="AI2092" s="17"/>
      <c r="AJ2092" s="17"/>
      <c r="AK2092" s="17"/>
      <c r="AL2092" s="17"/>
      <c r="AM2092" s="17"/>
      <c r="AN2092" s="17"/>
      <c r="AO2092" s="17"/>
      <c r="AP2092" s="17"/>
      <c r="AQ2092" s="17"/>
      <c r="AR2092" s="17"/>
      <c r="AS2092" s="17"/>
      <c r="AT2092" s="17"/>
      <c r="AU2092" s="17"/>
      <c r="AV2092" s="17"/>
      <c r="AW2092" s="17"/>
      <c r="AX2092" s="17"/>
      <c r="AY2092" s="17"/>
      <c r="AZ2092" s="17"/>
      <c r="BA2092" s="17"/>
      <c r="BB2092" s="17"/>
      <c r="BC2092" s="17"/>
      <c r="BD2092" s="17"/>
      <c r="BE2092" s="17"/>
      <c r="BF2092" s="17"/>
      <c r="BG2092" s="17"/>
      <c r="BH2092" s="17"/>
      <c r="BI2092" s="17"/>
      <c r="BJ2092" s="17"/>
      <c r="BK2092" s="17"/>
      <c r="BL2092" s="17"/>
    </row>
    <row r="2093" ht="17.25" customHeight="1">
      <c r="A2093" s="17"/>
      <c r="B2093" s="17"/>
      <c r="C2093" s="7"/>
      <c r="D2093" s="72"/>
      <c r="E2093" s="17"/>
      <c r="F2093" s="17"/>
      <c r="G2093" s="17"/>
      <c r="H2093" s="17"/>
      <c r="I2093" s="17"/>
      <c r="J2093" s="43"/>
      <c r="K2093" s="7"/>
      <c r="L2093" s="7"/>
      <c r="M2093" s="7"/>
      <c r="N2093" s="7"/>
      <c r="O2093" s="7"/>
      <c r="P2093" s="7"/>
      <c r="Q2093" s="7"/>
      <c r="R2093" s="7"/>
      <c r="S2093" s="7"/>
      <c r="T2093" s="7"/>
      <c r="U2093" s="17"/>
      <c r="V2093" s="7"/>
      <c r="W2093" s="7"/>
      <c r="X2093" s="7"/>
      <c r="Y2093" s="7"/>
      <c r="Z2093" s="17"/>
      <c r="AA2093" s="17"/>
      <c r="AB2093" s="17"/>
      <c r="AC2093" s="17"/>
      <c r="AD2093" s="17"/>
      <c r="AE2093" s="17"/>
      <c r="AF2093" s="17"/>
      <c r="AG2093" s="17"/>
      <c r="AH2093" s="17"/>
      <c r="AI2093" s="17"/>
      <c r="AJ2093" s="17"/>
      <c r="AK2093" s="17"/>
      <c r="AL2093" s="17"/>
      <c r="AM2093" s="17"/>
      <c r="AN2093" s="17"/>
      <c r="AO2093" s="17"/>
      <c r="AP2093" s="17"/>
      <c r="AQ2093" s="17"/>
      <c r="AR2093" s="17"/>
      <c r="AS2093" s="17"/>
      <c r="AT2093" s="17"/>
      <c r="AU2093" s="17"/>
      <c r="AV2093" s="17"/>
      <c r="AW2093" s="17"/>
      <c r="AX2093" s="17"/>
      <c r="AY2093" s="17"/>
      <c r="AZ2093" s="17"/>
      <c r="BA2093" s="17"/>
      <c r="BB2093" s="17"/>
      <c r="BC2093" s="17"/>
      <c r="BD2093" s="17"/>
      <c r="BE2093" s="17"/>
      <c r="BF2093" s="17"/>
      <c r="BG2093" s="17"/>
      <c r="BH2093" s="17"/>
      <c r="BI2093" s="17"/>
      <c r="BJ2093" s="17"/>
      <c r="BK2093" s="17"/>
      <c r="BL2093" s="17"/>
    </row>
    <row r="2094" ht="17.25" customHeight="1">
      <c r="A2094" s="17"/>
      <c r="B2094" s="17"/>
      <c r="C2094" s="7"/>
      <c r="D2094" s="72"/>
      <c r="E2094" s="17"/>
      <c r="F2094" s="17"/>
      <c r="G2094" s="17"/>
      <c r="H2094" s="17"/>
      <c r="I2094" s="17"/>
      <c r="J2094" s="43"/>
      <c r="K2094" s="7"/>
      <c r="L2094" s="7"/>
      <c r="M2094" s="7"/>
      <c r="N2094" s="7"/>
      <c r="O2094" s="7"/>
      <c r="P2094" s="7"/>
      <c r="Q2094" s="7"/>
      <c r="R2094" s="7"/>
      <c r="S2094" s="7"/>
      <c r="T2094" s="7"/>
      <c r="U2094" s="17"/>
      <c r="V2094" s="7"/>
      <c r="W2094" s="7"/>
      <c r="X2094" s="7"/>
      <c r="Y2094" s="7"/>
      <c r="Z2094" s="17"/>
      <c r="AA2094" s="17"/>
      <c r="AB2094" s="17"/>
      <c r="AC2094" s="17"/>
      <c r="AD2094" s="17"/>
      <c r="AE2094" s="17"/>
      <c r="AF2094" s="17"/>
      <c r="AG2094" s="17"/>
      <c r="AH2094" s="17"/>
      <c r="AI2094" s="17"/>
      <c r="AJ2094" s="17"/>
      <c r="AK2094" s="17"/>
      <c r="AL2094" s="17"/>
      <c r="AM2094" s="17"/>
      <c r="AN2094" s="17"/>
      <c r="AO2094" s="17"/>
      <c r="AP2094" s="17"/>
      <c r="AQ2094" s="17"/>
      <c r="AR2094" s="17"/>
      <c r="AS2094" s="17"/>
      <c r="AT2094" s="17"/>
      <c r="AU2094" s="17"/>
      <c r="AV2094" s="17"/>
      <c r="AW2094" s="17"/>
      <c r="AX2094" s="17"/>
      <c r="AY2094" s="17"/>
      <c r="AZ2094" s="17"/>
      <c r="BA2094" s="17"/>
      <c r="BB2094" s="17"/>
      <c r="BC2094" s="17"/>
      <c r="BD2094" s="17"/>
      <c r="BE2094" s="17"/>
      <c r="BF2094" s="17"/>
      <c r="BG2094" s="17"/>
      <c r="BH2094" s="17"/>
      <c r="BI2094" s="17"/>
      <c r="BJ2094" s="17"/>
      <c r="BK2094" s="17"/>
      <c r="BL2094" s="17"/>
    </row>
    <row r="2095" ht="17.25" customHeight="1">
      <c r="A2095" s="17"/>
      <c r="B2095" s="17"/>
      <c r="C2095" s="7"/>
      <c r="D2095" s="72"/>
      <c r="E2095" s="17"/>
      <c r="F2095" s="17"/>
      <c r="G2095" s="17"/>
      <c r="H2095" s="17"/>
      <c r="I2095" s="17"/>
      <c r="J2095" s="43"/>
      <c r="K2095" s="7"/>
      <c r="L2095" s="7"/>
      <c r="M2095" s="7"/>
      <c r="N2095" s="7"/>
      <c r="O2095" s="7"/>
      <c r="P2095" s="7"/>
      <c r="Q2095" s="7"/>
      <c r="R2095" s="7"/>
      <c r="S2095" s="7"/>
      <c r="T2095" s="7"/>
      <c r="U2095" s="17"/>
      <c r="V2095" s="7"/>
      <c r="W2095" s="7"/>
      <c r="X2095" s="7"/>
      <c r="Y2095" s="7"/>
      <c r="Z2095" s="17"/>
      <c r="AA2095" s="17"/>
      <c r="AB2095" s="17"/>
      <c r="AC2095" s="17"/>
      <c r="AD2095" s="17"/>
      <c r="AE2095" s="17"/>
      <c r="AF2095" s="17"/>
      <c r="AG2095" s="17"/>
      <c r="AH2095" s="17"/>
      <c r="AI2095" s="17"/>
      <c r="AJ2095" s="17"/>
      <c r="AK2095" s="17"/>
      <c r="AL2095" s="17"/>
      <c r="AM2095" s="17"/>
      <c r="AN2095" s="17"/>
      <c r="AO2095" s="17"/>
      <c r="AP2095" s="17"/>
      <c r="AQ2095" s="17"/>
      <c r="AR2095" s="17"/>
      <c r="AS2095" s="17"/>
      <c r="AT2095" s="17"/>
      <c r="AU2095" s="17"/>
      <c r="AV2095" s="17"/>
      <c r="AW2095" s="17"/>
      <c r="AX2095" s="17"/>
      <c r="AY2095" s="17"/>
      <c r="AZ2095" s="17"/>
      <c r="BA2095" s="17"/>
      <c r="BB2095" s="17"/>
      <c r="BC2095" s="17"/>
      <c r="BD2095" s="17"/>
      <c r="BE2095" s="17"/>
      <c r="BF2095" s="17"/>
      <c r="BG2095" s="17"/>
      <c r="BH2095" s="17"/>
      <c r="BI2095" s="17"/>
      <c r="BJ2095" s="17"/>
      <c r="BK2095" s="17"/>
      <c r="BL2095" s="17"/>
    </row>
    <row r="2096" ht="17.25" customHeight="1">
      <c r="A2096" s="17"/>
      <c r="B2096" s="17"/>
      <c r="C2096" s="7"/>
      <c r="D2096" s="72"/>
      <c r="E2096" s="17"/>
      <c r="F2096" s="17"/>
      <c r="G2096" s="17"/>
      <c r="H2096" s="17"/>
      <c r="I2096" s="17"/>
      <c r="J2096" s="43"/>
      <c r="K2096" s="7"/>
      <c r="L2096" s="7"/>
      <c r="M2096" s="7"/>
      <c r="N2096" s="7"/>
      <c r="O2096" s="7"/>
      <c r="P2096" s="7"/>
      <c r="Q2096" s="7"/>
      <c r="R2096" s="7"/>
      <c r="S2096" s="7"/>
      <c r="T2096" s="7"/>
      <c r="U2096" s="17"/>
      <c r="V2096" s="7"/>
      <c r="W2096" s="7"/>
      <c r="X2096" s="7"/>
      <c r="Y2096" s="7"/>
      <c r="Z2096" s="17"/>
      <c r="AA2096" s="17"/>
      <c r="AB2096" s="17"/>
      <c r="AC2096" s="17"/>
      <c r="AD2096" s="17"/>
      <c r="AE2096" s="17"/>
      <c r="AF2096" s="17"/>
      <c r="AG2096" s="17"/>
      <c r="AH2096" s="17"/>
      <c r="AI2096" s="17"/>
      <c r="AJ2096" s="17"/>
      <c r="AK2096" s="17"/>
      <c r="AL2096" s="17"/>
      <c r="AM2096" s="17"/>
      <c r="AN2096" s="17"/>
      <c r="AO2096" s="17"/>
      <c r="AP2096" s="17"/>
      <c r="AQ2096" s="17"/>
      <c r="AR2096" s="17"/>
      <c r="AS2096" s="17"/>
      <c r="AT2096" s="17"/>
      <c r="AU2096" s="17"/>
      <c r="AV2096" s="17"/>
      <c r="AW2096" s="17"/>
      <c r="AX2096" s="17"/>
      <c r="AY2096" s="17"/>
      <c r="AZ2096" s="17"/>
      <c r="BA2096" s="17"/>
      <c r="BB2096" s="17"/>
      <c r="BC2096" s="17"/>
      <c r="BD2096" s="17"/>
      <c r="BE2096" s="17"/>
      <c r="BF2096" s="17"/>
      <c r="BG2096" s="17"/>
      <c r="BH2096" s="17"/>
      <c r="BI2096" s="17"/>
      <c r="BJ2096" s="17"/>
      <c r="BK2096" s="17"/>
      <c r="BL2096" s="17"/>
    </row>
    <row r="2097" ht="17.25" customHeight="1">
      <c r="A2097" s="17"/>
      <c r="B2097" s="17"/>
      <c r="C2097" s="7"/>
      <c r="D2097" s="72"/>
      <c r="E2097" s="17"/>
      <c r="F2097" s="17"/>
      <c r="G2097" s="17"/>
      <c r="H2097" s="17"/>
      <c r="I2097" s="17"/>
      <c r="J2097" s="43"/>
      <c r="K2097" s="7"/>
      <c r="L2097" s="7"/>
      <c r="M2097" s="7"/>
      <c r="N2097" s="7"/>
      <c r="O2097" s="7"/>
      <c r="P2097" s="7"/>
      <c r="Q2097" s="7"/>
      <c r="R2097" s="7"/>
      <c r="S2097" s="7"/>
      <c r="T2097" s="7"/>
      <c r="U2097" s="17"/>
      <c r="V2097" s="7"/>
      <c r="W2097" s="7"/>
      <c r="X2097" s="7"/>
      <c r="Y2097" s="7"/>
      <c r="Z2097" s="17"/>
      <c r="AA2097" s="17"/>
      <c r="AB2097" s="17"/>
      <c r="AC2097" s="17"/>
      <c r="AD2097" s="17"/>
      <c r="AE2097" s="17"/>
      <c r="AF2097" s="17"/>
      <c r="AG2097" s="17"/>
      <c r="AH2097" s="17"/>
      <c r="AI2097" s="17"/>
      <c r="AJ2097" s="17"/>
      <c r="AK2097" s="17"/>
      <c r="AL2097" s="17"/>
      <c r="AM2097" s="17"/>
      <c r="AN2097" s="17"/>
      <c r="AO2097" s="17"/>
      <c r="AP2097" s="17"/>
      <c r="AQ2097" s="17"/>
      <c r="AR2097" s="17"/>
      <c r="AS2097" s="17"/>
      <c r="AT2097" s="17"/>
      <c r="AU2097" s="17"/>
      <c r="AV2097" s="17"/>
      <c r="AW2097" s="17"/>
      <c r="AX2097" s="17"/>
      <c r="AY2097" s="17"/>
      <c r="AZ2097" s="17"/>
      <c r="BA2097" s="17"/>
      <c r="BB2097" s="17"/>
      <c r="BC2097" s="17"/>
      <c r="BD2097" s="17"/>
      <c r="BE2097" s="17"/>
      <c r="BF2097" s="17"/>
      <c r="BG2097" s="17"/>
      <c r="BH2097" s="17"/>
      <c r="BI2097" s="17"/>
      <c r="BJ2097" s="17"/>
      <c r="BK2097" s="17"/>
      <c r="BL2097" s="17"/>
    </row>
    <row r="2098" ht="17.25" customHeight="1">
      <c r="A2098" s="17"/>
      <c r="B2098" s="17"/>
      <c r="C2098" s="7"/>
      <c r="D2098" s="72"/>
      <c r="E2098" s="17"/>
      <c r="F2098" s="17"/>
      <c r="G2098" s="17"/>
      <c r="H2098" s="17"/>
      <c r="I2098" s="17"/>
      <c r="J2098" s="43"/>
      <c r="K2098" s="7"/>
      <c r="L2098" s="7"/>
      <c r="M2098" s="7"/>
      <c r="N2098" s="7"/>
      <c r="O2098" s="7"/>
      <c r="P2098" s="7"/>
      <c r="Q2098" s="7"/>
      <c r="R2098" s="7"/>
      <c r="S2098" s="7"/>
      <c r="T2098" s="7"/>
      <c r="U2098" s="17"/>
      <c r="V2098" s="7"/>
      <c r="W2098" s="7"/>
      <c r="X2098" s="7"/>
      <c r="Y2098" s="7"/>
      <c r="Z2098" s="17"/>
      <c r="AA2098" s="17"/>
      <c r="AB2098" s="17"/>
      <c r="AC2098" s="17"/>
      <c r="AD2098" s="17"/>
      <c r="AE2098" s="17"/>
      <c r="AF2098" s="17"/>
      <c r="AG2098" s="17"/>
      <c r="AH2098" s="17"/>
      <c r="AI2098" s="17"/>
      <c r="AJ2098" s="17"/>
      <c r="AK2098" s="17"/>
      <c r="AL2098" s="17"/>
      <c r="AM2098" s="17"/>
      <c r="AN2098" s="17"/>
      <c r="AO2098" s="17"/>
      <c r="AP2098" s="17"/>
      <c r="AQ2098" s="17"/>
      <c r="AR2098" s="17"/>
      <c r="AS2098" s="17"/>
      <c r="AT2098" s="17"/>
      <c r="AU2098" s="17"/>
      <c r="AV2098" s="17"/>
      <c r="AW2098" s="17"/>
      <c r="AX2098" s="17"/>
      <c r="AY2098" s="17"/>
      <c r="AZ2098" s="17"/>
      <c r="BA2098" s="17"/>
      <c r="BB2098" s="17"/>
      <c r="BC2098" s="17"/>
      <c r="BD2098" s="17"/>
      <c r="BE2098" s="17"/>
      <c r="BF2098" s="17"/>
      <c r="BG2098" s="17"/>
      <c r="BH2098" s="17"/>
      <c r="BI2098" s="17"/>
      <c r="BJ2098" s="17"/>
      <c r="BK2098" s="17"/>
      <c r="BL2098" s="17"/>
    </row>
    <row r="2099" ht="17.25" customHeight="1">
      <c r="A2099" s="17"/>
      <c r="B2099" s="17"/>
      <c r="C2099" s="7"/>
      <c r="D2099" s="72"/>
      <c r="E2099" s="17"/>
      <c r="F2099" s="17"/>
      <c r="G2099" s="17"/>
      <c r="H2099" s="17"/>
      <c r="I2099" s="17"/>
      <c r="J2099" s="43"/>
      <c r="K2099" s="7"/>
      <c r="L2099" s="7"/>
      <c r="M2099" s="7"/>
      <c r="N2099" s="7"/>
      <c r="O2099" s="7"/>
      <c r="P2099" s="7"/>
      <c r="Q2099" s="7"/>
      <c r="R2099" s="7"/>
      <c r="S2099" s="7"/>
      <c r="T2099" s="7"/>
      <c r="U2099" s="17"/>
      <c r="V2099" s="7"/>
      <c r="W2099" s="7"/>
      <c r="X2099" s="7"/>
      <c r="Y2099" s="7"/>
      <c r="Z2099" s="17"/>
      <c r="AA2099" s="17"/>
      <c r="AB2099" s="17"/>
      <c r="AC2099" s="17"/>
      <c r="AD2099" s="17"/>
      <c r="AE2099" s="17"/>
      <c r="AF2099" s="17"/>
      <c r="AG2099" s="17"/>
      <c r="AH2099" s="17"/>
      <c r="AI2099" s="17"/>
      <c r="AJ2099" s="17"/>
      <c r="AK2099" s="17"/>
      <c r="AL2099" s="17"/>
      <c r="AM2099" s="17"/>
      <c r="AN2099" s="17"/>
      <c r="AO2099" s="17"/>
      <c r="AP2099" s="17"/>
      <c r="AQ2099" s="17"/>
      <c r="AR2099" s="17"/>
      <c r="AS2099" s="17"/>
      <c r="AT2099" s="17"/>
      <c r="AU2099" s="17"/>
      <c r="AV2099" s="17"/>
      <c r="AW2099" s="17"/>
      <c r="AX2099" s="17"/>
      <c r="AY2099" s="17"/>
      <c r="AZ2099" s="17"/>
      <c r="BA2099" s="17"/>
      <c r="BB2099" s="17"/>
      <c r="BC2099" s="17"/>
      <c r="BD2099" s="17"/>
      <c r="BE2099" s="17"/>
      <c r="BF2099" s="17"/>
      <c r="BG2099" s="17"/>
      <c r="BH2099" s="17"/>
      <c r="BI2099" s="17"/>
      <c r="BJ2099" s="17"/>
      <c r="BK2099" s="17"/>
      <c r="BL2099" s="17"/>
    </row>
    <row r="2100" ht="17.25" customHeight="1">
      <c r="A2100" s="17"/>
      <c r="B2100" s="17"/>
      <c r="C2100" s="7"/>
      <c r="D2100" s="72"/>
      <c r="E2100" s="17"/>
      <c r="F2100" s="17"/>
      <c r="G2100" s="17"/>
      <c r="H2100" s="17"/>
      <c r="I2100" s="17"/>
      <c r="J2100" s="43"/>
      <c r="K2100" s="7"/>
      <c r="L2100" s="7"/>
      <c r="M2100" s="7"/>
      <c r="N2100" s="7"/>
      <c r="O2100" s="7"/>
      <c r="P2100" s="7"/>
      <c r="Q2100" s="7"/>
      <c r="R2100" s="7"/>
      <c r="S2100" s="7"/>
      <c r="T2100" s="7"/>
      <c r="U2100" s="17"/>
      <c r="V2100" s="7"/>
      <c r="W2100" s="7"/>
      <c r="X2100" s="7"/>
      <c r="Y2100" s="7"/>
      <c r="Z2100" s="17"/>
      <c r="AA2100" s="17"/>
      <c r="AB2100" s="17"/>
      <c r="AC2100" s="17"/>
      <c r="AD2100" s="17"/>
      <c r="AE2100" s="17"/>
      <c r="AF2100" s="17"/>
      <c r="AG2100" s="17"/>
      <c r="AH2100" s="17"/>
      <c r="AI2100" s="17"/>
      <c r="AJ2100" s="17"/>
      <c r="AK2100" s="17"/>
      <c r="AL2100" s="17"/>
      <c r="AM2100" s="17"/>
      <c r="AN2100" s="17"/>
      <c r="AO2100" s="17"/>
      <c r="AP2100" s="17"/>
      <c r="AQ2100" s="17"/>
      <c r="AR2100" s="17"/>
      <c r="AS2100" s="17"/>
      <c r="AT2100" s="17"/>
      <c r="AU2100" s="17"/>
      <c r="AV2100" s="17"/>
      <c r="AW2100" s="17"/>
      <c r="AX2100" s="17"/>
      <c r="AY2100" s="17"/>
      <c r="AZ2100" s="17"/>
      <c r="BA2100" s="17"/>
      <c r="BB2100" s="17"/>
      <c r="BC2100" s="17"/>
      <c r="BD2100" s="17"/>
      <c r="BE2100" s="17"/>
      <c r="BF2100" s="17"/>
      <c r="BG2100" s="17"/>
      <c r="BH2100" s="17"/>
      <c r="BI2100" s="17"/>
      <c r="BJ2100" s="17"/>
      <c r="BK2100" s="17"/>
      <c r="BL2100" s="17"/>
    </row>
    <row r="2101" ht="17.25" customHeight="1">
      <c r="A2101" s="17"/>
      <c r="B2101" s="17"/>
      <c r="C2101" s="7"/>
      <c r="D2101" s="72"/>
      <c r="E2101" s="17"/>
      <c r="F2101" s="17"/>
      <c r="G2101" s="17"/>
      <c r="H2101" s="17"/>
      <c r="I2101" s="17"/>
      <c r="J2101" s="43"/>
      <c r="K2101" s="7"/>
      <c r="L2101" s="7"/>
      <c r="M2101" s="7"/>
      <c r="N2101" s="7"/>
      <c r="O2101" s="7"/>
      <c r="P2101" s="7"/>
      <c r="Q2101" s="7"/>
      <c r="R2101" s="7"/>
      <c r="S2101" s="7"/>
      <c r="T2101" s="7"/>
      <c r="U2101" s="17"/>
      <c r="V2101" s="7"/>
      <c r="W2101" s="7"/>
      <c r="X2101" s="7"/>
      <c r="Y2101" s="7"/>
      <c r="Z2101" s="17"/>
      <c r="AA2101" s="17"/>
      <c r="AB2101" s="17"/>
      <c r="AC2101" s="17"/>
      <c r="AD2101" s="17"/>
      <c r="AE2101" s="17"/>
      <c r="AF2101" s="17"/>
      <c r="AG2101" s="17"/>
      <c r="AH2101" s="17"/>
      <c r="AI2101" s="17"/>
      <c r="AJ2101" s="17"/>
      <c r="AK2101" s="17"/>
      <c r="AL2101" s="17"/>
      <c r="AM2101" s="17"/>
      <c r="AN2101" s="17"/>
      <c r="AO2101" s="17"/>
      <c r="AP2101" s="17"/>
      <c r="AQ2101" s="17"/>
      <c r="AR2101" s="17"/>
      <c r="AS2101" s="17"/>
      <c r="AT2101" s="17"/>
      <c r="AU2101" s="17"/>
      <c r="AV2101" s="17"/>
      <c r="AW2101" s="17"/>
      <c r="AX2101" s="17"/>
      <c r="AY2101" s="17"/>
      <c r="AZ2101" s="17"/>
      <c r="BA2101" s="17"/>
      <c r="BB2101" s="17"/>
      <c r="BC2101" s="17"/>
      <c r="BD2101" s="17"/>
      <c r="BE2101" s="17"/>
      <c r="BF2101" s="17"/>
      <c r="BG2101" s="17"/>
      <c r="BH2101" s="17"/>
      <c r="BI2101" s="17"/>
      <c r="BJ2101" s="17"/>
      <c r="BK2101" s="17"/>
      <c r="BL2101" s="17"/>
    </row>
    <row r="2102" ht="17.25" customHeight="1">
      <c r="A2102" s="17"/>
      <c r="B2102" s="17"/>
      <c r="C2102" s="7"/>
      <c r="D2102" s="72"/>
      <c r="E2102" s="17"/>
      <c r="F2102" s="17"/>
      <c r="G2102" s="17"/>
      <c r="H2102" s="17"/>
      <c r="I2102" s="17"/>
      <c r="J2102" s="43"/>
      <c r="K2102" s="7"/>
      <c r="L2102" s="7"/>
      <c r="M2102" s="7"/>
      <c r="N2102" s="7"/>
      <c r="O2102" s="7"/>
      <c r="P2102" s="7"/>
      <c r="Q2102" s="7"/>
      <c r="R2102" s="7"/>
      <c r="S2102" s="7"/>
      <c r="T2102" s="7"/>
      <c r="U2102" s="17"/>
      <c r="V2102" s="7"/>
      <c r="W2102" s="7"/>
      <c r="X2102" s="7"/>
      <c r="Y2102" s="7"/>
      <c r="Z2102" s="17"/>
      <c r="AA2102" s="17"/>
      <c r="AB2102" s="17"/>
      <c r="AC2102" s="17"/>
      <c r="AD2102" s="17"/>
      <c r="AE2102" s="17"/>
      <c r="AF2102" s="17"/>
      <c r="AG2102" s="17"/>
      <c r="AH2102" s="17"/>
      <c r="AI2102" s="17"/>
      <c r="AJ2102" s="17"/>
      <c r="AK2102" s="17"/>
      <c r="AL2102" s="17"/>
      <c r="AM2102" s="17"/>
      <c r="AN2102" s="17"/>
      <c r="AO2102" s="17"/>
      <c r="AP2102" s="17"/>
      <c r="AQ2102" s="17"/>
      <c r="AR2102" s="17"/>
      <c r="AS2102" s="17"/>
      <c r="AT2102" s="17"/>
      <c r="AU2102" s="17"/>
      <c r="AV2102" s="17"/>
      <c r="AW2102" s="17"/>
      <c r="AX2102" s="17"/>
      <c r="AY2102" s="17"/>
      <c r="AZ2102" s="17"/>
      <c r="BA2102" s="17"/>
      <c r="BB2102" s="17"/>
      <c r="BC2102" s="17"/>
      <c r="BD2102" s="17"/>
      <c r="BE2102" s="17"/>
      <c r="BF2102" s="17"/>
      <c r="BG2102" s="17"/>
      <c r="BH2102" s="17"/>
      <c r="BI2102" s="17"/>
      <c r="BJ2102" s="17"/>
      <c r="BK2102" s="17"/>
      <c r="BL2102" s="17"/>
    </row>
    <row r="2103" ht="17.25" customHeight="1">
      <c r="A2103" s="17"/>
      <c r="B2103" s="17"/>
      <c r="C2103" s="7"/>
      <c r="D2103" s="72"/>
      <c r="E2103" s="17"/>
      <c r="F2103" s="17"/>
      <c r="G2103" s="17"/>
      <c r="H2103" s="17"/>
      <c r="I2103" s="17"/>
      <c r="J2103" s="43"/>
      <c r="K2103" s="7"/>
      <c r="L2103" s="7"/>
      <c r="M2103" s="7"/>
      <c r="N2103" s="7"/>
      <c r="O2103" s="7"/>
      <c r="P2103" s="7"/>
      <c r="Q2103" s="7"/>
      <c r="R2103" s="7"/>
      <c r="S2103" s="7"/>
      <c r="T2103" s="7"/>
      <c r="U2103" s="17"/>
      <c r="V2103" s="7"/>
      <c r="W2103" s="7"/>
      <c r="X2103" s="7"/>
      <c r="Y2103" s="7"/>
      <c r="Z2103" s="17"/>
      <c r="AA2103" s="17"/>
      <c r="AB2103" s="17"/>
      <c r="AC2103" s="17"/>
      <c r="AD2103" s="17"/>
      <c r="AE2103" s="17"/>
      <c r="AF2103" s="17"/>
      <c r="AG2103" s="17"/>
      <c r="AH2103" s="17"/>
      <c r="AI2103" s="17"/>
      <c r="AJ2103" s="17"/>
      <c r="AK2103" s="17"/>
      <c r="AL2103" s="17"/>
      <c r="AM2103" s="17"/>
      <c r="AN2103" s="17"/>
      <c r="AO2103" s="17"/>
      <c r="AP2103" s="17"/>
      <c r="AQ2103" s="17"/>
      <c r="AR2103" s="17"/>
      <c r="AS2103" s="17"/>
      <c r="AT2103" s="17"/>
      <c r="AU2103" s="17"/>
      <c r="AV2103" s="17"/>
      <c r="AW2103" s="17"/>
      <c r="AX2103" s="17"/>
      <c r="AY2103" s="17"/>
      <c r="AZ2103" s="17"/>
      <c r="BA2103" s="17"/>
      <c r="BB2103" s="17"/>
      <c r="BC2103" s="17"/>
      <c r="BD2103" s="17"/>
      <c r="BE2103" s="17"/>
      <c r="BF2103" s="17"/>
      <c r="BG2103" s="17"/>
      <c r="BH2103" s="17"/>
      <c r="BI2103" s="17"/>
      <c r="BJ2103" s="17"/>
      <c r="BK2103" s="17"/>
      <c r="BL2103" s="17"/>
    </row>
    <row r="2104" ht="17.25" customHeight="1">
      <c r="A2104" s="17"/>
      <c r="B2104" s="17"/>
      <c r="C2104" s="7"/>
      <c r="D2104" s="72"/>
      <c r="E2104" s="17"/>
      <c r="F2104" s="17"/>
      <c r="G2104" s="17"/>
      <c r="H2104" s="17"/>
      <c r="I2104" s="17"/>
      <c r="J2104" s="43"/>
      <c r="K2104" s="7"/>
      <c r="L2104" s="7"/>
      <c r="M2104" s="7"/>
      <c r="N2104" s="7"/>
      <c r="O2104" s="7"/>
      <c r="P2104" s="7"/>
      <c r="Q2104" s="7"/>
      <c r="R2104" s="7"/>
      <c r="S2104" s="7"/>
      <c r="T2104" s="7"/>
      <c r="U2104" s="17"/>
      <c r="V2104" s="7"/>
      <c r="W2104" s="7"/>
      <c r="X2104" s="7"/>
      <c r="Y2104" s="7"/>
      <c r="Z2104" s="17"/>
      <c r="AA2104" s="17"/>
      <c r="AB2104" s="17"/>
      <c r="AC2104" s="17"/>
      <c r="AD2104" s="17"/>
      <c r="AE2104" s="17"/>
      <c r="AF2104" s="17"/>
      <c r="AG2104" s="17"/>
      <c r="AH2104" s="17"/>
      <c r="AI2104" s="17"/>
      <c r="AJ2104" s="17"/>
      <c r="AK2104" s="17"/>
      <c r="AL2104" s="17"/>
      <c r="AM2104" s="17"/>
      <c r="AN2104" s="17"/>
      <c r="AO2104" s="17"/>
      <c r="AP2104" s="17"/>
      <c r="AQ2104" s="17"/>
      <c r="AR2104" s="17"/>
      <c r="AS2104" s="17"/>
      <c r="AT2104" s="17"/>
      <c r="AU2104" s="17"/>
      <c r="AV2104" s="17"/>
      <c r="AW2104" s="17"/>
      <c r="AX2104" s="17"/>
      <c r="AY2104" s="17"/>
      <c r="AZ2104" s="17"/>
      <c r="BA2104" s="17"/>
      <c r="BB2104" s="17"/>
      <c r="BC2104" s="17"/>
      <c r="BD2104" s="17"/>
      <c r="BE2104" s="17"/>
      <c r="BF2104" s="17"/>
      <c r="BG2104" s="17"/>
      <c r="BH2104" s="17"/>
      <c r="BI2104" s="17"/>
      <c r="BJ2104" s="17"/>
      <c r="BK2104" s="17"/>
      <c r="BL2104" s="17"/>
    </row>
    <row r="2105" ht="17.25" customHeight="1">
      <c r="A2105" s="17"/>
      <c r="B2105" s="17"/>
      <c r="C2105" s="7"/>
      <c r="D2105" s="72"/>
      <c r="E2105" s="17"/>
      <c r="F2105" s="17"/>
      <c r="G2105" s="17"/>
      <c r="H2105" s="17"/>
      <c r="I2105" s="17"/>
      <c r="J2105" s="43"/>
      <c r="K2105" s="7"/>
      <c r="L2105" s="7"/>
      <c r="M2105" s="7"/>
      <c r="N2105" s="7"/>
      <c r="O2105" s="7"/>
      <c r="P2105" s="7"/>
      <c r="Q2105" s="7"/>
      <c r="R2105" s="7"/>
      <c r="S2105" s="7"/>
      <c r="T2105" s="7"/>
      <c r="U2105" s="17"/>
      <c r="V2105" s="7"/>
      <c r="W2105" s="7"/>
      <c r="X2105" s="7"/>
      <c r="Y2105" s="7"/>
      <c r="Z2105" s="17"/>
      <c r="AA2105" s="17"/>
      <c r="AB2105" s="17"/>
      <c r="AC2105" s="17"/>
      <c r="AD2105" s="17"/>
      <c r="AE2105" s="17"/>
      <c r="AF2105" s="17"/>
      <c r="AG2105" s="17"/>
      <c r="AH2105" s="17"/>
      <c r="AI2105" s="17"/>
      <c r="AJ2105" s="17"/>
      <c r="AK2105" s="17"/>
      <c r="AL2105" s="17"/>
      <c r="AM2105" s="17"/>
      <c r="AN2105" s="17"/>
      <c r="AO2105" s="17"/>
      <c r="AP2105" s="17"/>
      <c r="AQ2105" s="17"/>
      <c r="AR2105" s="17"/>
      <c r="AS2105" s="17"/>
      <c r="AT2105" s="17"/>
      <c r="AU2105" s="17"/>
      <c r="AV2105" s="17"/>
      <c r="AW2105" s="17"/>
      <c r="AX2105" s="17"/>
      <c r="AY2105" s="17"/>
      <c r="AZ2105" s="17"/>
      <c r="BA2105" s="17"/>
      <c r="BB2105" s="17"/>
      <c r="BC2105" s="17"/>
      <c r="BD2105" s="17"/>
      <c r="BE2105" s="17"/>
      <c r="BF2105" s="17"/>
      <c r="BG2105" s="17"/>
      <c r="BH2105" s="17"/>
      <c r="BI2105" s="17"/>
      <c r="BJ2105" s="17"/>
      <c r="BK2105" s="17"/>
      <c r="BL2105" s="17"/>
    </row>
    <row r="2106" ht="17.25" customHeight="1">
      <c r="A2106" s="17"/>
      <c r="B2106" s="17"/>
      <c r="C2106" s="7"/>
      <c r="D2106" s="72"/>
      <c r="E2106" s="17"/>
      <c r="F2106" s="17"/>
      <c r="G2106" s="17"/>
      <c r="H2106" s="17"/>
      <c r="I2106" s="17"/>
      <c r="J2106" s="43"/>
      <c r="K2106" s="7"/>
      <c r="L2106" s="7"/>
      <c r="M2106" s="7"/>
      <c r="N2106" s="7"/>
      <c r="O2106" s="7"/>
      <c r="P2106" s="7"/>
      <c r="Q2106" s="7"/>
      <c r="R2106" s="7"/>
      <c r="S2106" s="7"/>
      <c r="T2106" s="7"/>
      <c r="U2106" s="17"/>
      <c r="V2106" s="7"/>
      <c r="W2106" s="7"/>
      <c r="X2106" s="7"/>
      <c r="Y2106" s="7"/>
      <c r="Z2106" s="17"/>
      <c r="AA2106" s="17"/>
      <c r="AB2106" s="17"/>
      <c r="AC2106" s="17"/>
      <c r="AD2106" s="17"/>
      <c r="AE2106" s="17"/>
      <c r="AF2106" s="17"/>
      <c r="AG2106" s="17"/>
      <c r="AH2106" s="17"/>
      <c r="AI2106" s="17"/>
      <c r="AJ2106" s="17"/>
      <c r="AK2106" s="17"/>
      <c r="AL2106" s="17"/>
      <c r="AM2106" s="17"/>
      <c r="AN2106" s="17"/>
      <c r="AO2106" s="17"/>
      <c r="AP2106" s="17"/>
      <c r="AQ2106" s="17"/>
      <c r="AR2106" s="17"/>
      <c r="AS2106" s="17"/>
      <c r="AT2106" s="17"/>
      <c r="AU2106" s="17"/>
      <c r="AV2106" s="17"/>
      <c r="AW2106" s="17"/>
      <c r="AX2106" s="17"/>
      <c r="AY2106" s="17"/>
      <c r="AZ2106" s="17"/>
      <c r="BA2106" s="17"/>
      <c r="BB2106" s="17"/>
      <c r="BC2106" s="17"/>
      <c r="BD2106" s="17"/>
      <c r="BE2106" s="17"/>
      <c r="BF2106" s="17"/>
      <c r="BG2106" s="17"/>
      <c r="BH2106" s="17"/>
      <c r="BI2106" s="17"/>
      <c r="BJ2106" s="17"/>
      <c r="BK2106" s="17"/>
      <c r="BL2106" s="17"/>
    </row>
    <row r="2107" ht="17.25" customHeight="1">
      <c r="A2107" s="17"/>
      <c r="B2107" s="17"/>
      <c r="C2107" s="7"/>
      <c r="D2107" s="72"/>
      <c r="E2107" s="17"/>
      <c r="F2107" s="17"/>
      <c r="G2107" s="17"/>
      <c r="H2107" s="17"/>
      <c r="I2107" s="17"/>
      <c r="J2107" s="43"/>
      <c r="K2107" s="7"/>
      <c r="L2107" s="7"/>
      <c r="M2107" s="7"/>
      <c r="N2107" s="7"/>
      <c r="O2107" s="7"/>
      <c r="P2107" s="7"/>
      <c r="Q2107" s="7"/>
      <c r="R2107" s="7"/>
      <c r="S2107" s="7"/>
      <c r="T2107" s="7"/>
      <c r="U2107" s="17"/>
      <c r="V2107" s="7"/>
      <c r="W2107" s="7"/>
      <c r="X2107" s="7"/>
      <c r="Y2107" s="7"/>
      <c r="Z2107" s="17"/>
      <c r="AA2107" s="17"/>
      <c r="AB2107" s="17"/>
      <c r="AC2107" s="17"/>
      <c r="AD2107" s="17"/>
      <c r="AE2107" s="17"/>
      <c r="AF2107" s="17"/>
      <c r="AG2107" s="17"/>
      <c r="AH2107" s="17"/>
      <c r="AI2107" s="17"/>
      <c r="AJ2107" s="17"/>
      <c r="AK2107" s="17"/>
      <c r="AL2107" s="17"/>
      <c r="AM2107" s="17"/>
      <c r="AN2107" s="17"/>
      <c r="AO2107" s="17"/>
      <c r="AP2107" s="17"/>
      <c r="AQ2107" s="17"/>
      <c r="AR2107" s="17"/>
      <c r="AS2107" s="17"/>
      <c r="AT2107" s="17"/>
      <c r="AU2107" s="17"/>
      <c r="AV2107" s="17"/>
      <c r="AW2107" s="17"/>
      <c r="AX2107" s="17"/>
      <c r="AY2107" s="17"/>
      <c r="AZ2107" s="17"/>
      <c r="BA2107" s="17"/>
      <c r="BB2107" s="17"/>
      <c r="BC2107" s="17"/>
      <c r="BD2107" s="17"/>
      <c r="BE2107" s="17"/>
      <c r="BF2107" s="17"/>
      <c r="BG2107" s="17"/>
      <c r="BH2107" s="17"/>
      <c r="BI2107" s="17"/>
      <c r="BJ2107" s="17"/>
      <c r="BK2107" s="17"/>
      <c r="BL2107" s="17"/>
    </row>
    <row r="2108" ht="17.25" customHeight="1">
      <c r="A2108" s="17"/>
      <c r="B2108" s="17"/>
      <c r="C2108" s="7"/>
      <c r="D2108" s="72"/>
      <c r="E2108" s="17"/>
      <c r="F2108" s="17"/>
      <c r="G2108" s="17"/>
      <c r="H2108" s="17"/>
      <c r="I2108" s="17"/>
      <c r="J2108" s="43"/>
      <c r="K2108" s="7"/>
      <c r="L2108" s="7"/>
      <c r="M2108" s="7"/>
      <c r="N2108" s="7"/>
      <c r="O2108" s="7"/>
      <c r="P2108" s="7"/>
      <c r="Q2108" s="7"/>
      <c r="R2108" s="7"/>
      <c r="S2108" s="7"/>
      <c r="T2108" s="7"/>
      <c r="U2108" s="17"/>
      <c r="V2108" s="7"/>
      <c r="W2108" s="7"/>
      <c r="X2108" s="7"/>
      <c r="Y2108" s="7"/>
      <c r="Z2108" s="17"/>
      <c r="AA2108" s="17"/>
      <c r="AB2108" s="17"/>
      <c r="AC2108" s="17"/>
      <c r="AD2108" s="17"/>
      <c r="AE2108" s="17"/>
      <c r="AF2108" s="17"/>
      <c r="AG2108" s="17"/>
      <c r="AH2108" s="17"/>
      <c r="AI2108" s="17"/>
      <c r="AJ2108" s="17"/>
      <c r="AK2108" s="17"/>
      <c r="AL2108" s="17"/>
      <c r="AM2108" s="17"/>
      <c r="AN2108" s="17"/>
      <c r="AO2108" s="17"/>
      <c r="AP2108" s="17"/>
      <c r="AQ2108" s="17"/>
      <c r="AR2108" s="17"/>
      <c r="AS2108" s="17"/>
      <c r="AT2108" s="17"/>
      <c r="AU2108" s="17"/>
      <c r="AV2108" s="17"/>
      <c r="AW2108" s="17"/>
      <c r="AX2108" s="17"/>
      <c r="AY2108" s="17"/>
      <c r="AZ2108" s="17"/>
      <c r="BA2108" s="17"/>
      <c r="BB2108" s="17"/>
      <c r="BC2108" s="17"/>
      <c r="BD2108" s="17"/>
      <c r="BE2108" s="17"/>
      <c r="BF2108" s="17"/>
      <c r="BG2108" s="17"/>
      <c r="BH2108" s="17"/>
      <c r="BI2108" s="17"/>
      <c r="BJ2108" s="17"/>
      <c r="BK2108" s="17"/>
      <c r="BL2108" s="17"/>
    </row>
    <row r="2109" ht="17.25" customHeight="1">
      <c r="A2109" s="17"/>
      <c r="B2109" s="17"/>
      <c r="C2109" s="7"/>
      <c r="D2109" s="72"/>
      <c r="E2109" s="17"/>
      <c r="F2109" s="17"/>
      <c r="G2109" s="17"/>
      <c r="H2109" s="17"/>
      <c r="I2109" s="17"/>
      <c r="J2109" s="43"/>
      <c r="K2109" s="7"/>
      <c r="L2109" s="7"/>
      <c r="M2109" s="7"/>
      <c r="N2109" s="7"/>
      <c r="O2109" s="7"/>
      <c r="P2109" s="7"/>
      <c r="Q2109" s="7"/>
      <c r="R2109" s="7"/>
      <c r="S2109" s="7"/>
      <c r="T2109" s="7"/>
      <c r="U2109" s="17"/>
      <c r="V2109" s="7"/>
      <c r="W2109" s="7"/>
      <c r="X2109" s="7"/>
      <c r="Y2109" s="7"/>
      <c r="Z2109" s="17"/>
      <c r="AA2109" s="17"/>
      <c r="AB2109" s="17"/>
      <c r="AC2109" s="17"/>
      <c r="AD2109" s="17"/>
      <c r="AE2109" s="17"/>
      <c r="AF2109" s="17"/>
      <c r="AG2109" s="17"/>
      <c r="AH2109" s="17"/>
      <c r="AI2109" s="17"/>
      <c r="AJ2109" s="17"/>
      <c r="AK2109" s="17"/>
      <c r="AL2109" s="17"/>
      <c r="AM2109" s="17"/>
      <c r="AN2109" s="17"/>
      <c r="AO2109" s="17"/>
      <c r="AP2109" s="17"/>
      <c r="AQ2109" s="17"/>
      <c r="AR2109" s="17"/>
      <c r="AS2109" s="17"/>
      <c r="AT2109" s="17"/>
      <c r="AU2109" s="17"/>
      <c r="AV2109" s="17"/>
      <c r="AW2109" s="17"/>
      <c r="AX2109" s="17"/>
      <c r="AY2109" s="17"/>
      <c r="AZ2109" s="17"/>
      <c r="BA2109" s="17"/>
      <c r="BB2109" s="17"/>
      <c r="BC2109" s="17"/>
      <c r="BD2109" s="17"/>
      <c r="BE2109" s="17"/>
      <c r="BF2109" s="17"/>
      <c r="BG2109" s="17"/>
      <c r="BH2109" s="17"/>
      <c r="BI2109" s="17"/>
      <c r="BJ2109" s="17"/>
      <c r="BK2109" s="17"/>
      <c r="BL2109" s="17"/>
    </row>
    <row r="2110" ht="17.25" customHeight="1">
      <c r="A2110" s="17"/>
      <c r="B2110" s="17"/>
      <c r="C2110" s="7"/>
      <c r="D2110" s="72"/>
      <c r="E2110" s="17"/>
      <c r="F2110" s="17"/>
      <c r="G2110" s="17"/>
      <c r="H2110" s="17"/>
      <c r="I2110" s="17"/>
      <c r="J2110" s="43"/>
      <c r="K2110" s="7"/>
      <c r="L2110" s="7"/>
      <c r="M2110" s="7"/>
      <c r="N2110" s="7"/>
      <c r="O2110" s="7"/>
      <c r="P2110" s="7"/>
      <c r="Q2110" s="7"/>
      <c r="R2110" s="7"/>
      <c r="S2110" s="7"/>
      <c r="T2110" s="7"/>
      <c r="U2110" s="17"/>
      <c r="V2110" s="7"/>
      <c r="W2110" s="7"/>
      <c r="X2110" s="7"/>
      <c r="Y2110" s="7"/>
      <c r="Z2110" s="17"/>
      <c r="AA2110" s="17"/>
      <c r="AB2110" s="17"/>
      <c r="AC2110" s="17"/>
      <c r="AD2110" s="17"/>
      <c r="AE2110" s="17"/>
      <c r="AF2110" s="17"/>
      <c r="AG2110" s="17"/>
      <c r="AH2110" s="17"/>
      <c r="AI2110" s="17"/>
      <c r="AJ2110" s="17"/>
      <c r="AK2110" s="17"/>
      <c r="AL2110" s="17"/>
      <c r="AM2110" s="17"/>
      <c r="AN2110" s="17"/>
      <c r="AO2110" s="17"/>
      <c r="AP2110" s="17"/>
      <c r="AQ2110" s="17"/>
      <c r="AR2110" s="17"/>
      <c r="AS2110" s="17"/>
      <c r="AT2110" s="17"/>
      <c r="AU2110" s="17"/>
      <c r="AV2110" s="17"/>
      <c r="AW2110" s="17"/>
      <c r="AX2110" s="17"/>
      <c r="AY2110" s="17"/>
      <c r="AZ2110" s="17"/>
      <c r="BA2110" s="17"/>
      <c r="BB2110" s="17"/>
      <c r="BC2110" s="17"/>
      <c r="BD2110" s="17"/>
      <c r="BE2110" s="17"/>
      <c r="BF2110" s="17"/>
      <c r="BG2110" s="17"/>
      <c r="BH2110" s="17"/>
      <c r="BI2110" s="17"/>
      <c r="BJ2110" s="17"/>
      <c r="BK2110" s="17"/>
      <c r="BL2110" s="17"/>
    </row>
    <row r="2111" ht="17.25" customHeight="1">
      <c r="A2111" s="17"/>
      <c r="B2111" s="17"/>
      <c r="C2111" s="7"/>
      <c r="D2111" s="72"/>
      <c r="E2111" s="17"/>
      <c r="F2111" s="17"/>
      <c r="G2111" s="17"/>
      <c r="H2111" s="17"/>
      <c r="I2111" s="17"/>
      <c r="J2111" s="43"/>
      <c r="K2111" s="7"/>
      <c r="L2111" s="7"/>
      <c r="M2111" s="7"/>
      <c r="N2111" s="7"/>
      <c r="O2111" s="7"/>
      <c r="P2111" s="7"/>
      <c r="Q2111" s="7"/>
      <c r="R2111" s="7"/>
      <c r="S2111" s="7"/>
      <c r="T2111" s="7"/>
      <c r="U2111" s="17"/>
      <c r="V2111" s="7"/>
      <c r="W2111" s="7"/>
      <c r="X2111" s="7"/>
      <c r="Y2111" s="7"/>
      <c r="Z2111" s="17"/>
      <c r="AA2111" s="17"/>
      <c r="AB2111" s="17"/>
      <c r="AC2111" s="17"/>
      <c r="AD2111" s="17"/>
      <c r="AE2111" s="17"/>
      <c r="AF2111" s="17"/>
      <c r="AG2111" s="17"/>
      <c r="AH2111" s="17"/>
      <c r="AI2111" s="17"/>
      <c r="AJ2111" s="17"/>
      <c r="AK2111" s="17"/>
      <c r="AL2111" s="17"/>
      <c r="AM2111" s="17"/>
      <c r="AN2111" s="17"/>
      <c r="AO2111" s="17"/>
      <c r="AP2111" s="17"/>
      <c r="AQ2111" s="17"/>
      <c r="AR2111" s="17"/>
      <c r="AS2111" s="17"/>
      <c r="AT2111" s="17"/>
      <c r="AU2111" s="17"/>
      <c r="AV2111" s="17"/>
      <c r="AW2111" s="17"/>
      <c r="AX2111" s="17"/>
      <c r="AY2111" s="17"/>
      <c r="AZ2111" s="17"/>
      <c r="BA2111" s="17"/>
      <c r="BB2111" s="17"/>
      <c r="BC2111" s="17"/>
      <c r="BD2111" s="17"/>
      <c r="BE2111" s="17"/>
      <c r="BF2111" s="17"/>
      <c r="BG2111" s="17"/>
      <c r="BH2111" s="17"/>
      <c r="BI2111" s="17"/>
      <c r="BJ2111" s="17"/>
      <c r="BK2111" s="17"/>
      <c r="BL2111" s="17"/>
    </row>
    <row r="2112" ht="17.25" customHeight="1">
      <c r="A2112" s="17"/>
      <c r="B2112" s="17"/>
      <c r="C2112" s="7"/>
      <c r="D2112" s="72"/>
      <c r="E2112" s="17"/>
      <c r="F2112" s="17"/>
      <c r="G2112" s="17"/>
      <c r="H2112" s="17"/>
      <c r="I2112" s="17"/>
      <c r="J2112" s="43"/>
      <c r="K2112" s="7"/>
      <c r="L2112" s="7"/>
      <c r="M2112" s="7"/>
      <c r="N2112" s="7"/>
      <c r="O2112" s="7"/>
      <c r="P2112" s="7"/>
      <c r="Q2112" s="7"/>
      <c r="R2112" s="7"/>
      <c r="S2112" s="7"/>
      <c r="T2112" s="7"/>
      <c r="U2112" s="17"/>
      <c r="V2112" s="7"/>
      <c r="W2112" s="7"/>
      <c r="X2112" s="7"/>
      <c r="Y2112" s="7"/>
      <c r="Z2112" s="17"/>
      <c r="AA2112" s="17"/>
      <c r="AB2112" s="17"/>
      <c r="AC2112" s="17"/>
      <c r="AD2112" s="17"/>
      <c r="AE2112" s="17"/>
      <c r="AF2112" s="17"/>
      <c r="AG2112" s="17"/>
      <c r="AH2112" s="17"/>
      <c r="AI2112" s="17"/>
      <c r="AJ2112" s="17"/>
      <c r="AK2112" s="17"/>
      <c r="AL2112" s="17"/>
      <c r="AM2112" s="17"/>
      <c r="AN2112" s="17"/>
      <c r="AO2112" s="17"/>
      <c r="AP2112" s="17"/>
      <c r="AQ2112" s="17"/>
      <c r="AR2112" s="17"/>
      <c r="AS2112" s="17"/>
      <c r="AT2112" s="17"/>
      <c r="AU2112" s="17"/>
      <c r="AV2112" s="17"/>
      <c r="AW2112" s="17"/>
      <c r="AX2112" s="17"/>
      <c r="AY2112" s="17"/>
      <c r="AZ2112" s="17"/>
      <c r="BA2112" s="17"/>
      <c r="BB2112" s="17"/>
      <c r="BC2112" s="17"/>
      <c r="BD2112" s="17"/>
      <c r="BE2112" s="17"/>
      <c r="BF2112" s="17"/>
      <c r="BG2112" s="17"/>
      <c r="BH2112" s="17"/>
      <c r="BI2112" s="17"/>
      <c r="BJ2112" s="17"/>
      <c r="BK2112" s="17"/>
      <c r="BL2112" s="17"/>
    </row>
    <row r="2113" ht="17.25" customHeight="1">
      <c r="A2113" s="17"/>
      <c r="B2113" s="17"/>
      <c r="C2113" s="7"/>
      <c r="D2113" s="72"/>
      <c r="E2113" s="17"/>
      <c r="F2113" s="17"/>
      <c r="G2113" s="17"/>
      <c r="H2113" s="17"/>
      <c r="I2113" s="17"/>
      <c r="J2113" s="43"/>
      <c r="K2113" s="7"/>
      <c r="L2113" s="7"/>
      <c r="M2113" s="7"/>
      <c r="N2113" s="7"/>
      <c r="O2113" s="7"/>
      <c r="P2113" s="7"/>
      <c r="Q2113" s="7"/>
      <c r="R2113" s="7"/>
      <c r="S2113" s="7"/>
      <c r="T2113" s="7"/>
      <c r="U2113" s="17"/>
      <c r="V2113" s="7"/>
      <c r="W2113" s="7"/>
      <c r="X2113" s="7"/>
      <c r="Y2113" s="7"/>
      <c r="Z2113" s="17"/>
      <c r="AA2113" s="17"/>
      <c r="AB2113" s="17"/>
      <c r="AC2113" s="17"/>
      <c r="AD2113" s="17"/>
      <c r="AE2113" s="17"/>
      <c r="AF2113" s="17"/>
      <c r="AG2113" s="17"/>
      <c r="AH2113" s="17"/>
      <c r="AI2113" s="17"/>
      <c r="AJ2113" s="17"/>
      <c r="AK2113" s="17"/>
      <c r="AL2113" s="17"/>
      <c r="AM2113" s="17"/>
      <c r="AN2113" s="17"/>
      <c r="AO2113" s="17"/>
      <c r="AP2113" s="17"/>
      <c r="AQ2113" s="17"/>
      <c r="AR2113" s="17"/>
      <c r="AS2113" s="17"/>
      <c r="AT2113" s="17"/>
      <c r="AU2113" s="17"/>
      <c r="AV2113" s="17"/>
      <c r="AW2113" s="17"/>
      <c r="AX2113" s="17"/>
      <c r="AY2113" s="17"/>
      <c r="AZ2113" s="17"/>
      <c r="BA2113" s="17"/>
      <c r="BB2113" s="17"/>
      <c r="BC2113" s="17"/>
      <c r="BD2113" s="17"/>
      <c r="BE2113" s="17"/>
      <c r="BF2113" s="17"/>
      <c r="BG2113" s="17"/>
      <c r="BH2113" s="17"/>
      <c r="BI2113" s="17"/>
      <c r="BJ2113" s="17"/>
      <c r="BK2113" s="17"/>
      <c r="BL2113" s="17"/>
    </row>
    <row r="2114" ht="17.25" customHeight="1">
      <c r="A2114" s="17"/>
      <c r="B2114" s="17"/>
      <c r="C2114" s="7"/>
      <c r="D2114" s="72"/>
      <c r="E2114" s="17"/>
      <c r="F2114" s="17"/>
      <c r="G2114" s="17"/>
      <c r="H2114" s="17"/>
      <c r="I2114" s="17"/>
      <c r="J2114" s="43"/>
      <c r="K2114" s="7"/>
      <c r="L2114" s="7"/>
      <c r="M2114" s="7"/>
      <c r="N2114" s="7"/>
      <c r="O2114" s="7"/>
      <c r="P2114" s="7"/>
      <c r="Q2114" s="7"/>
      <c r="R2114" s="7"/>
      <c r="S2114" s="7"/>
      <c r="T2114" s="7"/>
      <c r="U2114" s="17"/>
      <c r="V2114" s="7"/>
      <c r="W2114" s="7"/>
      <c r="X2114" s="7"/>
      <c r="Y2114" s="7"/>
      <c r="Z2114" s="17"/>
      <c r="AA2114" s="17"/>
      <c r="AB2114" s="17"/>
      <c r="AC2114" s="17"/>
      <c r="AD2114" s="17"/>
      <c r="AE2114" s="17"/>
      <c r="AF2114" s="17"/>
      <c r="AG2114" s="17"/>
      <c r="AH2114" s="17"/>
      <c r="AI2114" s="17"/>
      <c r="AJ2114" s="17"/>
      <c r="AK2114" s="17"/>
      <c r="AL2114" s="17"/>
      <c r="AM2114" s="17"/>
      <c r="AN2114" s="17"/>
      <c r="AO2114" s="17"/>
      <c r="AP2114" s="17"/>
      <c r="AQ2114" s="17"/>
      <c r="AR2114" s="17"/>
      <c r="AS2114" s="17"/>
      <c r="AT2114" s="17"/>
      <c r="AU2114" s="17"/>
      <c r="AV2114" s="17"/>
      <c r="AW2114" s="17"/>
      <c r="AX2114" s="17"/>
      <c r="AY2114" s="17"/>
      <c r="AZ2114" s="17"/>
      <c r="BA2114" s="17"/>
      <c r="BB2114" s="17"/>
      <c r="BC2114" s="17"/>
      <c r="BD2114" s="17"/>
      <c r="BE2114" s="17"/>
      <c r="BF2114" s="17"/>
      <c r="BG2114" s="17"/>
      <c r="BH2114" s="17"/>
      <c r="BI2114" s="17"/>
      <c r="BJ2114" s="17"/>
      <c r="BK2114" s="17"/>
      <c r="BL2114" s="17"/>
    </row>
    <row r="2115" ht="17.25" customHeight="1">
      <c r="A2115" s="17"/>
      <c r="B2115" s="17"/>
      <c r="C2115" s="7"/>
      <c r="D2115" s="72"/>
      <c r="E2115" s="17"/>
      <c r="F2115" s="17"/>
      <c r="G2115" s="17"/>
      <c r="H2115" s="17"/>
      <c r="I2115" s="17"/>
      <c r="J2115" s="43"/>
      <c r="K2115" s="7"/>
      <c r="L2115" s="7"/>
      <c r="M2115" s="7"/>
      <c r="N2115" s="7"/>
      <c r="O2115" s="7"/>
      <c r="P2115" s="7"/>
      <c r="Q2115" s="7"/>
      <c r="R2115" s="7"/>
      <c r="S2115" s="7"/>
      <c r="T2115" s="7"/>
      <c r="U2115" s="17"/>
      <c r="V2115" s="7"/>
      <c r="W2115" s="7"/>
      <c r="X2115" s="7"/>
      <c r="Y2115" s="7"/>
      <c r="Z2115" s="17"/>
      <c r="AA2115" s="17"/>
      <c r="AB2115" s="17"/>
      <c r="AC2115" s="17"/>
      <c r="AD2115" s="17"/>
      <c r="AE2115" s="17"/>
      <c r="AF2115" s="17"/>
      <c r="AG2115" s="17"/>
      <c r="AH2115" s="17"/>
      <c r="AI2115" s="17"/>
      <c r="AJ2115" s="17"/>
      <c r="AK2115" s="17"/>
      <c r="AL2115" s="17"/>
      <c r="AM2115" s="17"/>
      <c r="AN2115" s="17"/>
      <c r="AO2115" s="17"/>
      <c r="AP2115" s="17"/>
      <c r="AQ2115" s="17"/>
      <c r="AR2115" s="17"/>
      <c r="AS2115" s="17"/>
      <c r="AT2115" s="17"/>
      <c r="AU2115" s="17"/>
      <c r="AV2115" s="17"/>
      <c r="AW2115" s="17"/>
      <c r="AX2115" s="17"/>
      <c r="AY2115" s="17"/>
      <c r="AZ2115" s="17"/>
      <c r="BA2115" s="17"/>
      <c r="BB2115" s="17"/>
      <c r="BC2115" s="17"/>
      <c r="BD2115" s="17"/>
      <c r="BE2115" s="17"/>
      <c r="BF2115" s="17"/>
      <c r="BG2115" s="17"/>
      <c r="BH2115" s="17"/>
      <c r="BI2115" s="17"/>
      <c r="BJ2115" s="17"/>
      <c r="BK2115" s="17"/>
      <c r="BL2115" s="17"/>
    </row>
    <row r="2116" ht="17.25" customHeight="1">
      <c r="A2116" s="17"/>
      <c r="B2116" s="17"/>
      <c r="C2116" s="7"/>
      <c r="D2116" s="72"/>
      <c r="E2116" s="17"/>
      <c r="F2116" s="17"/>
      <c r="G2116" s="17"/>
      <c r="H2116" s="17"/>
      <c r="I2116" s="17"/>
      <c r="J2116" s="43"/>
      <c r="K2116" s="7"/>
      <c r="L2116" s="7"/>
      <c r="M2116" s="7"/>
      <c r="N2116" s="7"/>
      <c r="O2116" s="7"/>
      <c r="P2116" s="7"/>
      <c r="Q2116" s="7"/>
      <c r="R2116" s="7"/>
      <c r="S2116" s="7"/>
      <c r="T2116" s="7"/>
      <c r="U2116" s="17"/>
      <c r="V2116" s="7"/>
      <c r="W2116" s="7"/>
      <c r="X2116" s="7"/>
      <c r="Y2116" s="7"/>
      <c r="Z2116" s="17"/>
      <c r="AA2116" s="17"/>
      <c r="AB2116" s="17"/>
      <c r="AC2116" s="17"/>
      <c r="AD2116" s="17"/>
      <c r="AE2116" s="17"/>
      <c r="AF2116" s="17"/>
      <c r="AG2116" s="17"/>
      <c r="AH2116" s="17"/>
      <c r="AI2116" s="17"/>
      <c r="AJ2116" s="17"/>
      <c r="AK2116" s="17"/>
      <c r="AL2116" s="17"/>
      <c r="AM2116" s="17"/>
      <c r="AN2116" s="17"/>
      <c r="AO2116" s="17"/>
      <c r="AP2116" s="17"/>
      <c r="AQ2116" s="17"/>
      <c r="AR2116" s="17"/>
      <c r="AS2116" s="17"/>
      <c r="AT2116" s="17"/>
      <c r="AU2116" s="17"/>
      <c r="AV2116" s="17"/>
      <c r="AW2116" s="17"/>
      <c r="AX2116" s="17"/>
      <c r="AY2116" s="17"/>
      <c r="AZ2116" s="17"/>
      <c r="BA2116" s="17"/>
      <c r="BB2116" s="17"/>
      <c r="BC2116" s="17"/>
      <c r="BD2116" s="17"/>
      <c r="BE2116" s="17"/>
      <c r="BF2116" s="17"/>
      <c r="BG2116" s="17"/>
      <c r="BH2116" s="17"/>
      <c r="BI2116" s="17"/>
      <c r="BJ2116" s="17"/>
      <c r="BK2116" s="17"/>
      <c r="BL2116" s="17"/>
    </row>
    <row r="2117" ht="17.25" customHeight="1">
      <c r="A2117" s="17"/>
      <c r="B2117" s="17"/>
      <c r="C2117" s="7"/>
      <c r="D2117" s="72"/>
      <c r="E2117" s="17"/>
      <c r="F2117" s="17"/>
      <c r="G2117" s="17"/>
      <c r="H2117" s="17"/>
      <c r="I2117" s="17"/>
      <c r="J2117" s="43"/>
      <c r="K2117" s="7"/>
      <c r="L2117" s="7"/>
      <c r="M2117" s="7"/>
      <c r="N2117" s="7"/>
      <c r="O2117" s="7"/>
      <c r="P2117" s="7"/>
      <c r="Q2117" s="7"/>
      <c r="R2117" s="7"/>
      <c r="S2117" s="7"/>
      <c r="T2117" s="7"/>
      <c r="U2117" s="17"/>
      <c r="V2117" s="7"/>
      <c r="W2117" s="7"/>
      <c r="X2117" s="7"/>
      <c r="Y2117" s="7"/>
      <c r="Z2117" s="17"/>
      <c r="AA2117" s="17"/>
      <c r="AB2117" s="17"/>
      <c r="AC2117" s="17"/>
      <c r="AD2117" s="17"/>
      <c r="AE2117" s="17"/>
      <c r="AF2117" s="17"/>
      <c r="AG2117" s="17"/>
      <c r="AH2117" s="17"/>
      <c r="AI2117" s="17"/>
      <c r="AJ2117" s="17"/>
      <c r="AK2117" s="17"/>
      <c r="AL2117" s="17"/>
      <c r="AM2117" s="17"/>
      <c r="AN2117" s="17"/>
      <c r="AO2117" s="17"/>
      <c r="AP2117" s="17"/>
      <c r="AQ2117" s="17"/>
      <c r="AR2117" s="17"/>
      <c r="AS2117" s="17"/>
      <c r="AT2117" s="17"/>
      <c r="AU2117" s="17"/>
      <c r="AV2117" s="17"/>
      <c r="AW2117" s="17"/>
      <c r="AX2117" s="17"/>
      <c r="AY2117" s="17"/>
      <c r="AZ2117" s="17"/>
      <c r="BA2117" s="17"/>
      <c r="BB2117" s="17"/>
      <c r="BC2117" s="17"/>
      <c r="BD2117" s="17"/>
      <c r="BE2117" s="17"/>
      <c r="BF2117" s="17"/>
      <c r="BG2117" s="17"/>
      <c r="BH2117" s="17"/>
      <c r="BI2117" s="17"/>
      <c r="BJ2117" s="17"/>
      <c r="BK2117" s="17"/>
      <c r="BL2117" s="17"/>
    </row>
    <row r="2118" ht="17.25" customHeight="1">
      <c r="A2118" s="17"/>
      <c r="B2118" s="17"/>
      <c r="C2118" s="7"/>
      <c r="D2118" s="72"/>
      <c r="E2118" s="17"/>
      <c r="F2118" s="17"/>
      <c r="G2118" s="17"/>
      <c r="H2118" s="17"/>
      <c r="I2118" s="17"/>
      <c r="J2118" s="43"/>
      <c r="K2118" s="7"/>
      <c r="L2118" s="7"/>
      <c r="M2118" s="7"/>
      <c r="N2118" s="7"/>
      <c r="O2118" s="7"/>
      <c r="P2118" s="7"/>
      <c r="Q2118" s="7"/>
      <c r="R2118" s="7"/>
      <c r="S2118" s="7"/>
      <c r="T2118" s="7"/>
      <c r="U2118" s="17"/>
      <c r="V2118" s="7"/>
      <c r="W2118" s="7"/>
      <c r="X2118" s="7"/>
      <c r="Y2118" s="7"/>
      <c r="Z2118" s="17"/>
      <c r="AA2118" s="17"/>
      <c r="AB2118" s="17"/>
      <c r="AC2118" s="17"/>
      <c r="AD2118" s="17"/>
      <c r="AE2118" s="17"/>
      <c r="AF2118" s="17"/>
      <c r="AG2118" s="17"/>
      <c r="AH2118" s="17"/>
      <c r="AI2118" s="17"/>
      <c r="AJ2118" s="17"/>
      <c r="AK2118" s="17"/>
      <c r="AL2118" s="17"/>
      <c r="AM2118" s="17"/>
      <c r="AN2118" s="17"/>
      <c r="AO2118" s="17"/>
      <c r="AP2118" s="17"/>
      <c r="AQ2118" s="17"/>
      <c r="AR2118" s="17"/>
      <c r="AS2118" s="17"/>
      <c r="AT2118" s="17"/>
      <c r="AU2118" s="17"/>
      <c r="AV2118" s="17"/>
      <c r="AW2118" s="17"/>
      <c r="AX2118" s="17"/>
      <c r="AY2118" s="17"/>
      <c r="AZ2118" s="17"/>
      <c r="BA2118" s="17"/>
      <c r="BB2118" s="17"/>
      <c r="BC2118" s="17"/>
      <c r="BD2118" s="17"/>
      <c r="BE2118" s="17"/>
      <c r="BF2118" s="17"/>
      <c r="BG2118" s="17"/>
      <c r="BH2118" s="17"/>
      <c r="BI2118" s="17"/>
      <c r="BJ2118" s="17"/>
      <c r="BK2118" s="17"/>
      <c r="BL2118" s="17"/>
    </row>
    <row r="2119" ht="17.25" customHeight="1">
      <c r="A2119" s="17"/>
      <c r="B2119" s="17"/>
      <c r="C2119" s="7"/>
      <c r="D2119" s="72"/>
      <c r="E2119" s="17"/>
      <c r="F2119" s="17"/>
      <c r="G2119" s="17"/>
      <c r="H2119" s="17"/>
      <c r="I2119" s="17"/>
      <c r="J2119" s="43"/>
      <c r="K2119" s="7"/>
      <c r="L2119" s="7"/>
      <c r="M2119" s="7"/>
      <c r="N2119" s="7"/>
      <c r="O2119" s="7"/>
      <c r="P2119" s="7"/>
      <c r="Q2119" s="7"/>
      <c r="R2119" s="7"/>
      <c r="S2119" s="7"/>
      <c r="T2119" s="7"/>
      <c r="U2119" s="17"/>
      <c r="V2119" s="7"/>
      <c r="W2119" s="7"/>
      <c r="X2119" s="7"/>
      <c r="Y2119" s="7"/>
      <c r="Z2119" s="17"/>
      <c r="AA2119" s="17"/>
      <c r="AB2119" s="17"/>
      <c r="AC2119" s="17"/>
      <c r="AD2119" s="17"/>
      <c r="AE2119" s="17"/>
      <c r="AF2119" s="17"/>
      <c r="AG2119" s="17"/>
      <c r="AH2119" s="17"/>
      <c r="AI2119" s="17"/>
      <c r="AJ2119" s="17"/>
      <c r="AK2119" s="17"/>
      <c r="AL2119" s="17"/>
      <c r="AM2119" s="17"/>
      <c r="AN2119" s="17"/>
      <c r="AO2119" s="17"/>
      <c r="AP2119" s="17"/>
      <c r="AQ2119" s="17"/>
      <c r="AR2119" s="17"/>
      <c r="AS2119" s="17"/>
      <c r="AT2119" s="17"/>
      <c r="AU2119" s="17"/>
      <c r="AV2119" s="17"/>
      <c r="AW2119" s="17"/>
      <c r="AX2119" s="17"/>
      <c r="AY2119" s="17"/>
      <c r="AZ2119" s="17"/>
      <c r="BA2119" s="17"/>
      <c r="BB2119" s="17"/>
      <c r="BC2119" s="17"/>
      <c r="BD2119" s="17"/>
      <c r="BE2119" s="17"/>
      <c r="BF2119" s="17"/>
      <c r="BG2119" s="17"/>
      <c r="BH2119" s="17"/>
      <c r="BI2119" s="17"/>
      <c r="BJ2119" s="17"/>
      <c r="BK2119" s="17"/>
      <c r="BL2119" s="17"/>
    </row>
    <row r="2120" ht="17.25" customHeight="1">
      <c r="A2120" s="17"/>
      <c r="B2120" s="17"/>
      <c r="C2120" s="7"/>
      <c r="D2120" s="72"/>
      <c r="E2120" s="17"/>
      <c r="F2120" s="17"/>
      <c r="G2120" s="17"/>
      <c r="H2120" s="17"/>
      <c r="I2120" s="17"/>
      <c r="J2120" s="43"/>
      <c r="K2120" s="7"/>
      <c r="L2120" s="7"/>
      <c r="M2120" s="7"/>
      <c r="N2120" s="7"/>
      <c r="O2120" s="7"/>
      <c r="P2120" s="7"/>
      <c r="Q2120" s="7"/>
      <c r="R2120" s="7"/>
      <c r="S2120" s="7"/>
      <c r="T2120" s="7"/>
      <c r="U2120" s="17"/>
      <c r="V2120" s="7"/>
      <c r="W2120" s="7"/>
      <c r="X2120" s="7"/>
      <c r="Y2120" s="7"/>
      <c r="Z2120" s="17"/>
      <c r="AA2120" s="17"/>
      <c r="AB2120" s="17"/>
      <c r="AC2120" s="17"/>
      <c r="AD2120" s="17"/>
      <c r="AE2120" s="17"/>
      <c r="AF2120" s="17"/>
      <c r="AG2120" s="17"/>
      <c r="AH2120" s="17"/>
      <c r="AI2120" s="17"/>
      <c r="AJ2120" s="17"/>
      <c r="AK2120" s="17"/>
      <c r="AL2120" s="17"/>
      <c r="AM2120" s="17"/>
      <c r="AN2120" s="17"/>
      <c r="AO2120" s="17"/>
      <c r="AP2120" s="17"/>
      <c r="AQ2120" s="17"/>
      <c r="AR2120" s="17"/>
      <c r="AS2120" s="17"/>
      <c r="AT2120" s="17"/>
      <c r="AU2120" s="17"/>
      <c r="AV2120" s="17"/>
      <c r="AW2120" s="17"/>
      <c r="AX2120" s="17"/>
      <c r="AY2120" s="17"/>
      <c r="AZ2120" s="17"/>
      <c r="BA2120" s="17"/>
      <c r="BB2120" s="17"/>
      <c r="BC2120" s="17"/>
      <c r="BD2120" s="17"/>
      <c r="BE2120" s="17"/>
      <c r="BF2120" s="17"/>
      <c r="BG2120" s="17"/>
      <c r="BH2120" s="17"/>
      <c r="BI2120" s="17"/>
      <c r="BJ2120" s="17"/>
      <c r="BK2120" s="17"/>
      <c r="BL2120" s="17"/>
    </row>
    <row r="2121" ht="17.25" customHeight="1">
      <c r="A2121" s="17"/>
      <c r="B2121" s="17"/>
      <c r="C2121" s="7"/>
      <c r="D2121" s="72"/>
      <c r="E2121" s="17"/>
      <c r="F2121" s="17"/>
      <c r="G2121" s="17"/>
      <c r="H2121" s="17"/>
      <c r="I2121" s="17"/>
      <c r="J2121" s="43"/>
      <c r="K2121" s="7"/>
      <c r="L2121" s="7"/>
      <c r="M2121" s="7"/>
      <c r="N2121" s="7"/>
      <c r="O2121" s="7"/>
      <c r="P2121" s="7"/>
      <c r="Q2121" s="7"/>
      <c r="R2121" s="7"/>
      <c r="S2121" s="7"/>
      <c r="T2121" s="7"/>
      <c r="U2121" s="17"/>
      <c r="V2121" s="7"/>
      <c r="W2121" s="7"/>
      <c r="X2121" s="7"/>
      <c r="Y2121" s="7"/>
      <c r="Z2121" s="17"/>
      <c r="AA2121" s="17"/>
      <c r="AB2121" s="17"/>
      <c r="AC2121" s="17"/>
      <c r="AD2121" s="17"/>
      <c r="AE2121" s="17"/>
      <c r="AF2121" s="17"/>
      <c r="AG2121" s="17"/>
      <c r="AH2121" s="17"/>
      <c r="AI2121" s="17"/>
      <c r="AJ2121" s="17"/>
      <c r="AK2121" s="17"/>
      <c r="AL2121" s="17"/>
      <c r="AM2121" s="17"/>
      <c r="AN2121" s="17"/>
      <c r="AO2121" s="17"/>
      <c r="AP2121" s="17"/>
      <c r="AQ2121" s="17"/>
      <c r="AR2121" s="17"/>
      <c r="AS2121" s="17"/>
      <c r="AT2121" s="17"/>
      <c r="AU2121" s="17"/>
      <c r="AV2121" s="17"/>
      <c r="AW2121" s="17"/>
      <c r="AX2121" s="17"/>
      <c r="AY2121" s="17"/>
      <c r="AZ2121" s="17"/>
      <c r="BA2121" s="17"/>
      <c r="BB2121" s="17"/>
      <c r="BC2121" s="17"/>
      <c r="BD2121" s="17"/>
      <c r="BE2121" s="17"/>
      <c r="BF2121" s="17"/>
      <c r="BG2121" s="17"/>
      <c r="BH2121" s="17"/>
      <c r="BI2121" s="17"/>
      <c r="BJ2121" s="17"/>
      <c r="BK2121" s="17"/>
      <c r="BL2121" s="17"/>
    </row>
    <row r="2122" ht="17.25" customHeight="1">
      <c r="A2122" s="17"/>
      <c r="B2122" s="17"/>
      <c r="C2122" s="7"/>
      <c r="D2122" s="72"/>
      <c r="E2122" s="17"/>
      <c r="F2122" s="17"/>
      <c r="G2122" s="17"/>
      <c r="H2122" s="17"/>
      <c r="I2122" s="17"/>
      <c r="J2122" s="43"/>
      <c r="K2122" s="7"/>
      <c r="L2122" s="7"/>
      <c r="M2122" s="7"/>
      <c r="N2122" s="7"/>
      <c r="O2122" s="7"/>
      <c r="P2122" s="7"/>
      <c r="Q2122" s="7"/>
      <c r="R2122" s="7"/>
      <c r="S2122" s="7"/>
      <c r="T2122" s="7"/>
      <c r="U2122" s="17"/>
      <c r="V2122" s="7"/>
      <c r="W2122" s="7"/>
      <c r="X2122" s="7"/>
      <c r="Y2122" s="7"/>
      <c r="Z2122" s="17"/>
      <c r="AA2122" s="17"/>
      <c r="AB2122" s="17"/>
      <c r="AC2122" s="17"/>
      <c r="AD2122" s="17"/>
      <c r="AE2122" s="17"/>
      <c r="AF2122" s="17"/>
      <c r="AG2122" s="17"/>
      <c r="AH2122" s="17"/>
      <c r="AI2122" s="17"/>
      <c r="AJ2122" s="17"/>
      <c r="AK2122" s="17"/>
      <c r="AL2122" s="17"/>
      <c r="AM2122" s="17"/>
      <c r="AN2122" s="17"/>
      <c r="AO2122" s="17"/>
      <c r="AP2122" s="17"/>
      <c r="AQ2122" s="17"/>
      <c r="AR2122" s="17"/>
      <c r="AS2122" s="17"/>
      <c r="AT2122" s="17"/>
      <c r="AU2122" s="17"/>
      <c r="AV2122" s="17"/>
      <c r="AW2122" s="17"/>
      <c r="AX2122" s="17"/>
      <c r="AY2122" s="17"/>
      <c r="AZ2122" s="17"/>
      <c r="BA2122" s="17"/>
      <c r="BB2122" s="17"/>
      <c r="BC2122" s="17"/>
      <c r="BD2122" s="17"/>
      <c r="BE2122" s="17"/>
      <c r="BF2122" s="17"/>
      <c r="BG2122" s="17"/>
      <c r="BH2122" s="17"/>
      <c r="BI2122" s="17"/>
      <c r="BJ2122" s="17"/>
      <c r="BK2122" s="17"/>
      <c r="BL2122" s="17"/>
    </row>
    <row r="2123" ht="17.25" customHeight="1">
      <c r="A2123" s="17"/>
      <c r="B2123" s="17"/>
      <c r="C2123" s="7"/>
      <c r="D2123" s="72"/>
      <c r="E2123" s="17"/>
      <c r="F2123" s="17"/>
      <c r="G2123" s="17"/>
      <c r="H2123" s="17"/>
      <c r="I2123" s="17"/>
      <c r="J2123" s="43"/>
      <c r="K2123" s="7"/>
      <c r="L2123" s="7"/>
      <c r="M2123" s="7"/>
      <c r="N2123" s="7"/>
      <c r="O2123" s="7"/>
      <c r="P2123" s="7"/>
      <c r="Q2123" s="7"/>
      <c r="R2123" s="7"/>
      <c r="S2123" s="7"/>
      <c r="T2123" s="7"/>
      <c r="U2123" s="17"/>
      <c r="V2123" s="7"/>
      <c r="W2123" s="7"/>
      <c r="X2123" s="7"/>
      <c r="Y2123" s="7"/>
      <c r="Z2123" s="17"/>
      <c r="AA2123" s="17"/>
      <c r="AB2123" s="17"/>
      <c r="AC2123" s="17"/>
      <c r="AD2123" s="17"/>
      <c r="AE2123" s="17"/>
      <c r="AF2123" s="17"/>
      <c r="AG2123" s="17"/>
      <c r="AH2123" s="17"/>
      <c r="AI2123" s="17"/>
      <c r="AJ2123" s="17"/>
      <c r="AK2123" s="17"/>
      <c r="AL2123" s="17"/>
      <c r="AM2123" s="17"/>
      <c r="AN2123" s="17"/>
      <c r="AO2123" s="17"/>
      <c r="AP2123" s="17"/>
      <c r="AQ2123" s="17"/>
      <c r="AR2123" s="17"/>
      <c r="AS2123" s="17"/>
      <c r="AT2123" s="17"/>
      <c r="AU2123" s="17"/>
      <c r="AV2123" s="17"/>
      <c r="AW2123" s="17"/>
      <c r="AX2123" s="17"/>
      <c r="AY2123" s="17"/>
      <c r="AZ2123" s="17"/>
      <c r="BA2123" s="17"/>
      <c r="BB2123" s="17"/>
      <c r="BC2123" s="17"/>
      <c r="BD2123" s="17"/>
      <c r="BE2123" s="17"/>
      <c r="BF2123" s="17"/>
      <c r="BG2123" s="17"/>
      <c r="BH2123" s="17"/>
      <c r="BI2123" s="17"/>
      <c r="BJ2123" s="17"/>
      <c r="BK2123" s="17"/>
      <c r="BL2123" s="17"/>
    </row>
    <row r="2124" ht="17.25" customHeight="1">
      <c r="A2124" s="17"/>
      <c r="B2124" s="17"/>
      <c r="C2124" s="7"/>
      <c r="D2124" s="72"/>
      <c r="E2124" s="17"/>
      <c r="F2124" s="17"/>
      <c r="G2124" s="17"/>
      <c r="H2124" s="17"/>
      <c r="I2124" s="17"/>
      <c r="J2124" s="43"/>
      <c r="K2124" s="7"/>
      <c r="L2124" s="7"/>
      <c r="M2124" s="7"/>
      <c r="N2124" s="7"/>
      <c r="O2124" s="7"/>
      <c r="P2124" s="7"/>
      <c r="Q2124" s="7"/>
      <c r="R2124" s="7"/>
      <c r="S2124" s="7"/>
      <c r="T2124" s="7"/>
      <c r="U2124" s="17"/>
      <c r="V2124" s="7"/>
      <c r="W2124" s="7"/>
      <c r="X2124" s="7"/>
      <c r="Y2124" s="7"/>
      <c r="Z2124" s="17"/>
      <c r="AA2124" s="17"/>
      <c r="AB2124" s="17"/>
      <c r="AC2124" s="17"/>
      <c r="AD2124" s="17"/>
      <c r="AE2124" s="17"/>
      <c r="AF2124" s="17"/>
      <c r="AG2124" s="17"/>
      <c r="AH2124" s="17"/>
      <c r="AI2124" s="17"/>
      <c r="AJ2124" s="17"/>
      <c r="AK2124" s="17"/>
      <c r="AL2124" s="17"/>
      <c r="AM2124" s="17"/>
      <c r="AN2124" s="17"/>
      <c r="AO2124" s="17"/>
      <c r="AP2124" s="17"/>
      <c r="AQ2124" s="17"/>
      <c r="AR2124" s="17"/>
      <c r="AS2124" s="17"/>
      <c r="AT2124" s="17"/>
      <c r="AU2124" s="17"/>
      <c r="AV2124" s="17"/>
      <c r="AW2124" s="17"/>
      <c r="AX2124" s="17"/>
      <c r="AY2124" s="17"/>
      <c r="AZ2124" s="17"/>
      <c r="BA2124" s="17"/>
      <c r="BB2124" s="17"/>
      <c r="BC2124" s="17"/>
      <c r="BD2124" s="17"/>
      <c r="BE2124" s="17"/>
      <c r="BF2124" s="17"/>
      <c r="BG2124" s="17"/>
      <c r="BH2124" s="17"/>
      <c r="BI2124" s="17"/>
      <c r="BJ2124" s="17"/>
      <c r="BK2124" s="17"/>
      <c r="BL2124" s="17"/>
    </row>
    <row r="2125" ht="17.25" customHeight="1">
      <c r="A2125" s="17"/>
      <c r="B2125" s="17"/>
      <c r="C2125" s="7"/>
      <c r="D2125" s="72"/>
      <c r="E2125" s="17"/>
      <c r="F2125" s="17"/>
      <c r="G2125" s="17"/>
      <c r="H2125" s="17"/>
      <c r="I2125" s="17"/>
      <c r="J2125" s="43"/>
      <c r="K2125" s="7"/>
      <c r="L2125" s="7"/>
      <c r="M2125" s="7"/>
      <c r="N2125" s="7"/>
      <c r="O2125" s="7"/>
      <c r="P2125" s="7"/>
      <c r="Q2125" s="7"/>
      <c r="R2125" s="7"/>
      <c r="S2125" s="7"/>
      <c r="T2125" s="7"/>
      <c r="U2125" s="17"/>
      <c r="V2125" s="7"/>
      <c r="W2125" s="7"/>
      <c r="X2125" s="7"/>
      <c r="Y2125" s="7"/>
      <c r="Z2125" s="17"/>
      <c r="AA2125" s="17"/>
      <c r="AB2125" s="17"/>
      <c r="AC2125" s="17"/>
      <c r="AD2125" s="17"/>
      <c r="AE2125" s="17"/>
      <c r="AF2125" s="17"/>
      <c r="AG2125" s="17"/>
      <c r="AH2125" s="17"/>
      <c r="AI2125" s="17"/>
      <c r="AJ2125" s="17"/>
      <c r="AK2125" s="17"/>
      <c r="AL2125" s="17"/>
      <c r="AM2125" s="17"/>
      <c r="AN2125" s="17"/>
      <c r="AO2125" s="17"/>
      <c r="AP2125" s="17"/>
      <c r="AQ2125" s="17"/>
      <c r="AR2125" s="17"/>
      <c r="AS2125" s="17"/>
      <c r="AT2125" s="17"/>
      <c r="AU2125" s="17"/>
      <c r="AV2125" s="17"/>
      <c r="AW2125" s="17"/>
      <c r="AX2125" s="17"/>
      <c r="AY2125" s="17"/>
      <c r="AZ2125" s="17"/>
      <c r="BA2125" s="17"/>
      <c r="BB2125" s="17"/>
      <c r="BC2125" s="17"/>
      <c r="BD2125" s="17"/>
      <c r="BE2125" s="17"/>
      <c r="BF2125" s="17"/>
      <c r="BG2125" s="17"/>
      <c r="BH2125" s="17"/>
      <c r="BI2125" s="17"/>
      <c r="BJ2125" s="17"/>
      <c r="BK2125" s="17"/>
      <c r="BL2125" s="17"/>
    </row>
    <row r="2126" ht="17.25" customHeight="1">
      <c r="A2126" s="17"/>
      <c r="B2126" s="17"/>
      <c r="C2126" s="7"/>
      <c r="D2126" s="72"/>
      <c r="E2126" s="17"/>
      <c r="F2126" s="17"/>
      <c r="G2126" s="17"/>
      <c r="H2126" s="17"/>
      <c r="I2126" s="17"/>
      <c r="J2126" s="43"/>
      <c r="K2126" s="7"/>
      <c r="L2126" s="7"/>
      <c r="M2126" s="7"/>
      <c r="N2126" s="7"/>
      <c r="O2126" s="7"/>
      <c r="P2126" s="7"/>
      <c r="Q2126" s="7"/>
      <c r="R2126" s="7"/>
      <c r="S2126" s="7"/>
      <c r="T2126" s="7"/>
      <c r="U2126" s="17"/>
      <c r="V2126" s="7"/>
      <c r="W2126" s="7"/>
      <c r="X2126" s="7"/>
      <c r="Y2126" s="7"/>
      <c r="Z2126" s="17"/>
      <c r="AA2126" s="17"/>
      <c r="AB2126" s="17"/>
      <c r="AC2126" s="17"/>
      <c r="AD2126" s="17"/>
      <c r="AE2126" s="17"/>
      <c r="AF2126" s="17"/>
      <c r="AG2126" s="17"/>
      <c r="AH2126" s="17"/>
      <c r="AI2126" s="17"/>
      <c r="AJ2126" s="17"/>
      <c r="AK2126" s="17"/>
      <c r="AL2126" s="17"/>
      <c r="AM2126" s="17"/>
      <c r="AN2126" s="17"/>
      <c r="AO2126" s="17"/>
      <c r="AP2126" s="17"/>
      <c r="AQ2126" s="17"/>
      <c r="AR2126" s="17"/>
      <c r="AS2126" s="17"/>
      <c r="AT2126" s="17"/>
      <c r="AU2126" s="17"/>
      <c r="AV2126" s="17"/>
      <c r="AW2126" s="17"/>
      <c r="AX2126" s="17"/>
      <c r="AY2126" s="17"/>
      <c r="AZ2126" s="17"/>
      <c r="BA2126" s="17"/>
      <c r="BB2126" s="17"/>
      <c r="BC2126" s="17"/>
      <c r="BD2126" s="17"/>
      <c r="BE2126" s="17"/>
      <c r="BF2126" s="17"/>
      <c r="BG2126" s="17"/>
      <c r="BH2126" s="17"/>
      <c r="BI2126" s="17"/>
      <c r="BJ2126" s="17"/>
      <c r="BK2126" s="17"/>
      <c r="BL2126" s="17"/>
    </row>
    <row r="2127" ht="17.25" customHeight="1">
      <c r="A2127" s="17"/>
      <c r="B2127" s="17"/>
      <c r="C2127" s="7"/>
      <c r="D2127" s="72"/>
      <c r="E2127" s="17"/>
      <c r="F2127" s="17"/>
      <c r="G2127" s="17"/>
      <c r="H2127" s="17"/>
      <c r="I2127" s="17"/>
      <c r="J2127" s="43"/>
      <c r="K2127" s="7"/>
      <c r="L2127" s="7"/>
      <c r="M2127" s="7"/>
      <c r="N2127" s="7"/>
      <c r="O2127" s="7"/>
      <c r="P2127" s="7"/>
      <c r="Q2127" s="7"/>
      <c r="R2127" s="7"/>
      <c r="S2127" s="7"/>
      <c r="T2127" s="7"/>
      <c r="U2127" s="17"/>
      <c r="V2127" s="7"/>
      <c r="W2127" s="7"/>
      <c r="X2127" s="7"/>
      <c r="Y2127" s="7"/>
      <c r="Z2127" s="17"/>
      <c r="AA2127" s="17"/>
      <c r="AB2127" s="17"/>
      <c r="AC2127" s="17"/>
      <c r="AD2127" s="17"/>
      <c r="AE2127" s="17"/>
      <c r="AF2127" s="17"/>
      <c r="AG2127" s="17"/>
      <c r="AH2127" s="17"/>
      <c r="AI2127" s="17"/>
      <c r="AJ2127" s="17"/>
      <c r="AK2127" s="17"/>
      <c r="AL2127" s="17"/>
      <c r="AM2127" s="17"/>
      <c r="AN2127" s="17"/>
      <c r="AO2127" s="17"/>
      <c r="AP2127" s="17"/>
      <c r="AQ2127" s="17"/>
      <c r="AR2127" s="17"/>
      <c r="AS2127" s="17"/>
      <c r="AT2127" s="17"/>
      <c r="AU2127" s="17"/>
      <c r="AV2127" s="17"/>
      <c r="AW2127" s="17"/>
      <c r="AX2127" s="17"/>
      <c r="AY2127" s="17"/>
      <c r="AZ2127" s="17"/>
      <c r="BA2127" s="17"/>
      <c r="BB2127" s="17"/>
      <c r="BC2127" s="17"/>
      <c r="BD2127" s="17"/>
      <c r="BE2127" s="17"/>
      <c r="BF2127" s="17"/>
      <c r="BG2127" s="17"/>
      <c r="BH2127" s="17"/>
      <c r="BI2127" s="17"/>
      <c r="BJ2127" s="17"/>
      <c r="BK2127" s="17"/>
      <c r="BL2127" s="17"/>
    </row>
    <row r="2128" ht="17.25" customHeight="1">
      <c r="A2128" s="17"/>
      <c r="B2128" s="17"/>
      <c r="C2128" s="7"/>
      <c r="D2128" s="72"/>
      <c r="E2128" s="17"/>
      <c r="F2128" s="17"/>
      <c r="G2128" s="17"/>
      <c r="H2128" s="17"/>
      <c r="I2128" s="17"/>
      <c r="J2128" s="43"/>
      <c r="K2128" s="7"/>
      <c r="L2128" s="7"/>
      <c r="M2128" s="7"/>
      <c r="N2128" s="7"/>
      <c r="O2128" s="7"/>
      <c r="P2128" s="7"/>
      <c r="Q2128" s="7"/>
      <c r="R2128" s="7"/>
      <c r="S2128" s="7"/>
      <c r="T2128" s="7"/>
      <c r="U2128" s="17"/>
      <c r="V2128" s="7"/>
      <c r="W2128" s="7"/>
      <c r="X2128" s="7"/>
      <c r="Y2128" s="7"/>
      <c r="Z2128" s="17"/>
      <c r="AA2128" s="17"/>
      <c r="AB2128" s="17"/>
      <c r="AC2128" s="17"/>
      <c r="AD2128" s="17"/>
      <c r="AE2128" s="17"/>
      <c r="AF2128" s="17"/>
      <c r="AG2128" s="17"/>
      <c r="AH2128" s="17"/>
      <c r="AI2128" s="17"/>
      <c r="AJ2128" s="17"/>
      <c r="AK2128" s="17"/>
      <c r="AL2128" s="17"/>
      <c r="AM2128" s="17"/>
      <c r="AN2128" s="17"/>
      <c r="AO2128" s="17"/>
      <c r="AP2128" s="17"/>
      <c r="AQ2128" s="17"/>
      <c r="AR2128" s="17"/>
      <c r="AS2128" s="17"/>
      <c r="AT2128" s="17"/>
      <c r="AU2128" s="17"/>
      <c r="AV2128" s="17"/>
      <c r="AW2128" s="17"/>
      <c r="AX2128" s="17"/>
      <c r="AY2128" s="17"/>
      <c r="AZ2128" s="17"/>
      <c r="BA2128" s="17"/>
      <c r="BB2128" s="17"/>
      <c r="BC2128" s="17"/>
      <c r="BD2128" s="17"/>
      <c r="BE2128" s="17"/>
      <c r="BF2128" s="17"/>
      <c r="BG2128" s="17"/>
      <c r="BH2128" s="17"/>
      <c r="BI2128" s="17"/>
      <c r="BJ2128" s="17"/>
      <c r="BK2128" s="17"/>
      <c r="BL2128" s="17"/>
    </row>
    <row r="2129" ht="17.25" customHeight="1">
      <c r="A2129" s="17"/>
      <c r="B2129" s="17"/>
      <c r="C2129" s="7"/>
      <c r="D2129" s="72"/>
      <c r="E2129" s="17"/>
      <c r="F2129" s="17"/>
      <c r="G2129" s="17"/>
      <c r="H2129" s="17"/>
      <c r="I2129" s="17"/>
      <c r="J2129" s="43"/>
      <c r="K2129" s="7"/>
      <c r="L2129" s="7"/>
      <c r="M2129" s="7"/>
      <c r="N2129" s="7"/>
      <c r="O2129" s="7"/>
      <c r="P2129" s="7"/>
      <c r="Q2129" s="7"/>
      <c r="R2129" s="7"/>
      <c r="S2129" s="7"/>
      <c r="T2129" s="7"/>
      <c r="U2129" s="17"/>
      <c r="V2129" s="7"/>
      <c r="W2129" s="7"/>
      <c r="X2129" s="7"/>
      <c r="Y2129" s="7"/>
      <c r="Z2129" s="17"/>
      <c r="AA2129" s="17"/>
      <c r="AB2129" s="17"/>
      <c r="AC2129" s="17"/>
      <c r="AD2129" s="17"/>
      <c r="AE2129" s="17"/>
      <c r="AF2129" s="17"/>
      <c r="AG2129" s="17"/>
      <c r="AH2129" s="17"/>
      <c r="AI2129" s="17"/>
      <c r="AJ2129" s="17"/>
      <c r="AK2129" s="17"/>
      <c r="AL2129" s="17"/>
      <c r="AM2129" s="17"/>
      <c r="AN2129" s="17"/>
      <c r="AO2129" s="17"/>
      <c r="AP2129" s="17"/>
      <c r="AQ2129" s="17"/>
      <c r="AR2129" s="17"/>
      <c r="AS2129" s="17"/>
      <c r="AT2129" s="17"/>
      <c r="AU2129" s="17"/>
      <c r="AV2129" s="17"/>
      <c r="AW2129" s="17"/>
      <c r="AX2129" s="17"/>
      <c r="AY2129" s="17"/>
      <c r="AZ2129" s="17"/>
      <c r="BA2129" s="17"/>
      <c r="BB2129" s="17"/>
      <c r="BC2129" s="17"/>
      <c r="BD2129" s="17"/>
      <c r="BE2129" s="17"/>
      <c r="BF2129" s="17"/>
      <c r="BG2129" s="17"/>
      <c r="BH2129" s="17"/>
      <c r="BI2129" s="17"/>
      <c r="BJ2129" s="17"/>
      <c r="BK2129" s="17"/>
      <c r="BL2129" s="17"/>
    </row>
    <row r="2130" ht="17.25" customHeight="1">
      <c r="A2130" s="17"/>
      <c r="B2130" s="17"/>
      <c r="C2130" s="7"/>
      <c r="D2130" s="72"/>
      <c r="E2130" s="17"/>
      <c r="F2130" s="17"/>
      <c r="G2130" s="17"/>
      <c r="H2130" s="17"/>
      <c r="I2130" s="17"/>
      <c r="J2130" s="43"/>
      <c r="K2130" s="7"/>
      <c r="L2130" s="7"/>
      <c r="M2130" s="7"/>
      <c r="N2130" s="7"/>
      <c r="O2130" s="7"/>
      <c r="P2130" s="7"/>
      <c r="Q2130" s="7"/>
      <c r="R2130" s="7"/>
      <c r="S2130" s="7"/>
      <c r="T2130" s="7"/>
      <c r="U2130" s="17"/>
      <c r="V2130" s="7"/>
      <c r="W2130" s="7"/>
      <c r="X2130" s="7"/>
      <c r="Y2130" s="7"/>
      <c r="Z2130" s="17"/>
      <c r="AA2130" s="17"/>
      <c r="AB2130" s="17"/>
      <c r="AC2130" s="17"/>
      <c r="AD2130" s="17"/>
      <c r="AE2130" s="17"/>
      <c r="AF2130" s="17"/>
      <c r="AG2130" s="17"/>
      <c r="AH2130" s="17"/>
      <c r="AI2130" s="17"/>
      <c r="AJ2130" s="17"/>
      <c r="AK2130" s="17"/>
      <c r="AL2130" s="17"/>
      <c r="AM2130" s="17"/>
      <c r="AN2130" s="17"/>
      <c r="AO2130" s="17"/>
      <c r="AP2130" s="17"/>
      <c r="AQ2130" s="17"/>
      <c r="AR2130" s="17"/>
      <c r="AS2130" s="17"/>
      <c r="AT2130" s="17"/>
      <c r="AU2130" s="17"/>
      <c r="AV2130" s="17"/>
      <c r="AW2130" s="17"/>
      <c r="AX2130" s="17"/>
      <c r="AY2130" s="17"/>
      <c r="AZ2130" s="17"/>
      <c r="BA2130" s="17"/>
      <c r="BB2130" s="17"/>
      <c r="BC2130" s="17"/>
      <c r="BD2130" s="17"/>
      <c r="BE2130" s="17"/>
      <c r="BF2130" s="17"/>
      <c r="BG2130" s="17"/>
      <c r="BH2130" s="17"/>
      <c r="BI2130" s="17"/>
      <c r="BJ2130" s="17"/>
      <c r="BK2130" s="17"/>
      <c r="BL2130" s="17"/>
    </row>
    <row r="2131" ht="17.25" customHeight="1">
      <c r="A2131" s="17"/>
      <c r="B2131" s="17"/>
      <c r="C2131" s="7"/>
      <c r="D2131" s="72"/>
      <c r="E2131" s="17"/>
      <c r="F2131" s="17"/>
      <c r="G2131" s="17"/>
      <c r="H2131" s="17"/>
      <c r="I2131" s="17"/>
      <c r="J2131" s="43"/>
      <c r="K2131" s="7"/>
      <c r="L2131" s="7"/>
      <c r="M2131" s="7"/>
      <c r="N2131" s="7"/>
      <c r="O2131" s="7"/>
      <c r="P2131" s="7"/>
      <c r="Q2131" s="7"/>
      <c r="R2131" s="7"/>
      <c r="S2131" s="7"/>
      <c r="T2131" s="7"/>
      <c r="U2131" s="17"/>
      <c r="V2131" s="7"/>
      <c r="W2131" s="7"/>
      <c r="X2131" s="7"/>
      <c r="Y2131" s="7"/>
      <c r="Z2131" s="17"/>
      <c r="AA2131" s="17"/>
      <c r="AB2131" s="17"/>
      <c r="AC2131" s="17"/>
      <c r="AD2131" s="17"/>
      <c r="AE2131" s="17"/>
      <c r="AF2131" s="17"/>
      <c r="AG2131" s="17"/>
      <c r="AH2131" s="17"/>
      <c r="AI2131" s="17"/>
      <c r="AJ2131" s="17"/>
      <c r="AK2131" s="17"/>
      <c r="AL2131" s="17"/>
      <c r="AM2131" s="17"/>
      <c r="AN2131" s="17"/>
      <c r="AO2131" s="17"/>
      <c r="AP2131" s="17"/>
      <c r="AQ2131" s="17"/>
      <c r="AR2131" s="17"/>
      <c r="AS2131" s="17"/>
      <c r="AT2131" s="17"/>
      <c r="AU2131" s="17"/>
      <c r="AV2131" s="17"/>
      <c r="AW2131" s="17"/>
      <c r="AX2131" s="17"/>
      <c r="AY2131" s="17"/>
      <c r="AZ2131" s="17"/>
      <c r="BA2131" s="17"/>
      <c r="BB2131" s="17"/>
      <c r="BC2131" s="17"/>
      <c r="BD2131" s="17"/>
      <c r="BE2131" s="17"/>
      <c r="BF2131" s="17"/>
      <c r="BG2131" s="17"/>
      <c r="BH2131" s="17"/>
      <c r="BI2131" s="17"/>
      <c r="BJ2131" s="17"/>
      <c r="BK2131" s="17"/>
      <c r="BL2131" s="17"/>
    </row>
    <row r="2132" ht="17.25" customHeight="1">
      <c r="A2132" s="17"/>
      <c r="B2132" s="17"/>
      <c r="C2132" s="7"/>
      <c r="D2132" s="72"/>
      <c r="E2132" s="17"/>
      <c r="F2132" s="17"/>
      <c r="G2132" s="17"/>
      <c r="H2132" s="17"/>
      <c r="I2132" s="17"/>
      <c r="J2132" s="43"/>
      <c r="K2132" s="7"/>
      <c r="L2132" s="7"/>
      <c r="M2132" s="7"/>
      <c r="N2132" s="7"/>
      <c r="O2132" s="7"/>
      <c r="P2132" s="7"/>
      <c r="Q2132" s="7"/>
      <c r="R2132" s="7"/>
      <c r="S2132" s="7"/>
      <c r="T2132" s="7"/>
      <c r="U2132" s="17"/>
      <c r="V2132" s="7"/>
      <c r="W2132" s="7"/>
      <c r="X2132" s="7"/>
      <c r="Y2132" s="7"/>
      <c r="Z2132" s="17"/>
      <c r="AA2132" s="17"/>
      <c r="AB2132" s="17"/>
      <c r="AC2132" s="17"/>
      <c r="AD2132" s="17"/>
      <c r="AE2132" s="17"/>
      <c r="AF2132" s="17"/>
      <c r="AG2132" s="17"/>
      <c r="AH2132" s="17"/>
      <c r="AI2132" s="17"/>
      <c r="AJ2132" s="17"/>
      <c r="AK2132" s="17"/>
      <c r="AL2132" s="17"/>
      <c r="AM2132" s="17"/>
      <c r="AN2132" s="17"/>
      <c r="AO2132" s="17"/>
      <c r="AP2132" s="17"/>
      <c r="AQ2132" s="17"/>
      <c r="AR2132" s="17"/>
      <c r="AS2132" s="17"/>
      <c r="AT2132" s="17"/>
      <c r="AU2132" s="17"/>
      <c r="AV2132" s="17"/>
      <c r="AW2132" s="17"/>
      <c r="AX2132" s="17"/>
      <c r="AY2132" s="17"/>
      <c r="AZ2132" s="17"/>
      <c r="BA2132" s="17"/>
      <c r="BB2132" s="17"/>
      <c r="BC2132" s="17"/>
      <c r="BD2132" s="17"/>
      <c r="BE2132" s="17"/>
      <c r="BF2132" s="17"/>
      <c r="BG2132" s="17"/>
      <c r="BH2132" s="17"/>
      <c r="BI2132" s="17"/>
      <c r="BJ2132" s="17"/>
      <c r="BK2132" s="17"/>
      <c r="BL2132" s="17"/>
    </row>
    <row r="2133" ht="17.25" customHeight="1">
      <c r="A2133" s="17"/>
      <c r="B2133" s="17"/>
      <c r="C2133" s="7"/>
      <c r="D2133" s="72"/>
      <c r="E2133" s="17"/>
      <c r="F2133" s="17"/>
      <c r="G2133" s="17"/>
      <c r="H2133" s="17"/>
      <c r="I2133" s="17"/>
      <c r="J2133" s="43"/>
      <c r="K2133" s="7"/>
      <c r="L2133" s="7"/>
      <c r="M2133" s="7"/>
      <c r="N2133" s="7"/>
      <c r="O2133" s="7"/>
      <c r="P2133" s="7"/>
      <c r="Q2133" s="7"/>
      <c r="R2133" s="7"/>
      <c r="S2133" s="7"/>
      <c r="T2133" s="7"/>
      <c r="U2133" s="17"/>
      <c r="V2133" s="7"/>
      <c r="W2133" s="7"/>
      <c r="X2133" s="7"/>
      <c r="Y2133" s="7"/>
      <c r="Z2133" s="17"/>
      <c r="AA2133" s="17"/>
      <c r="AB2133" s="17"/>
      <c r="AC2133" s="17"/>
      <c r="AD2133" s="17"/>
      <c r="AE2133" s="17"/>
      <c r="AF2133" s="17"/>
      <c r="AG2133" s="17"/>
      <c r="AH2133" s="17"/>
      <c r="AI2133" s="17"/>
      <c r="AJ2133" s="17"/>
      <c r="AK2133" s="17"/>
      <c r="AL2133" s="17"/>
      <c r="AM2133" s="17"/>
      <c r="AN2133" s="17"/>
      <c r="AO2133" s="17"/>
      <c r="AP2133" s="17"/>
      <c r="AQ2133" s="17"/>
      <c r="AR2133" s="17"/>
      <c r="AS2133" s="17"/>
      <c r="AT2133" s="17"/>
      <c r="AU2133" s="17"/>
      <c r="AV2133" s="17"/>
      <c r="AW2133" s="17"/>
      <c r="AX2133" s="17"/>
      <c r="AY2133" s="17"/>
      <c r="AZ2133" s="17"/>
      <c r="BA2133" s="17"/>
      <c r="BB2133" s="17"/>
      <c r="BC2133" s="17"/>
      <c r="BD2133" s="17"/>
      <c r="BE2133" s="17"/>
      <c r="BF2133" s="17"/>
      <c r="BG2133" s="17"/>
      <c r="BH2133" s="17"/>
      <c r="BI2133" s="17"/>
      <c r="BJ2133" s="17"/>
      <c r="BK2133" s="17"/>
      <c r="BL2133" s="17"/>
    </row>
    <row r="2134" ht="17.25" customHeight="1">
      <c r="A2134" s="17"/>
      <c r="B2134" s="17"/>
      <c r="C2134" s="7"/>
      <c r="D2134" s="72"/>
      <c r="E2134" s="17"/>
      <c r="F2134" s="17"/>
      <c r="G2134" s="17"/>
      <c r="H2134" s="17"/>
      <c r="I2134" s="17"/>
      <c r="J2134" s="43"/>
      <c r="K2134" s="7"/>
      <c r="L2134" s="7"/>
      <c r="M2134" s="7"/>
      <c r="N2134" s="7"/>
      <c r="O2134" s="7"/>
      <c r="P2134" s="7"/>
      <c r="Q2134" s="7"/>
      <c r="R2134" s="7"/>
      <c r="S2134" s="7"/>
      <c r="T2134" s="7"/>
      <c r="U2134" s="17"/>
      <c r="V2134" s="7"/>
      <c r="W2134" s="7"/>
      <c r="X2134" s="7"/>
      <c r="Y2134" s="7"/>
      <c r="Z2134" s="17"/>
      <c r="AA2134" s="17"/>
      <c r="AB2134" s="17"/>
      <c r="AC2134" s="17"/>
      <c r="AD2134" s="17"/>
      <c r="AE2134" s="17"/>
      <c r="AF2134" s="17"/>
      <c r="AG2134" s="17"/>
      <c r="AH2134" s="17"/>
      <c r="AI2134" s="17"/>
      <c r="AJ2134" s="17"/>
      <c r="AK2134" s="17"/>
      <c r="AL2134" s="17"/>
      <c r="AM2134" s="17"/>
      <c r="AN2134" s="17"/>
      <c r="AO2134" s="17"/>
      <c r="AP2134" s="17"/>
      <c r="AQ2134" s="17"/>
      <c r="AR2134" s="17"/>
      <c r="AS2134" s="17"/>
      <c r="AT2134" s="17"/>
      <c r="AU2134" s="17"/>
      <c r="AV2134" s="17"/>
      <c r="AW2134" s="17"/>
      <c r="AX2134" s="17"/>
      <c r="AY2134" s="17"/>
      <c r="AZ2134" s="17"/>
      <c r="BA2134" s="17"/>
      <c r="BB2134" s="17"/>
      <c r="BC2134" s="17"/>
      <c r="BD2134" s="17"/>
      <c r="BE2134" s="17"/>
      <c r="BF2134" s="17"/>
      <c r="BG2134" s="17"/>
      <c r="BH2134" s="17"/>
      <c r="BI2134" s="17"/>
      <c r="BJ2134" s="17"/>
      <c r="BK2134" s="17"/>
      <c r="BL2134" s="17"/>
    </row>
    <row r="2135" ht="17.25" customHeight="1">
      <c r="A2135" s="17"/>
      <c r="B2135" s="17"/>
      <c r="C2135" s="7"/>
      <c r="D2135" s="72"/>
      <c r="E2135" s="17"/>
      <c r="F2135" s="17"/>
      <c r="G2135" s="17"/>
      <c r="H2135" s="17"/>
      <c r="I2135" s="17"/>
      <c r="J2135" s="43"/>
      <c r="K2135" s="7"/>
      <c r="L2135" s="7"/>
      <c r="M2135" s="7"/>
      <c r="N2135" s="7"/>
      <c r="O2135" s="7"/>
      <c r="P2135" s="7"/>
      <c r="Q2135" s="7"/>
      <c r="R2135" s="7"/>
      <c r="S2135" s="7"/>
      <c r="T2135" s="7"/>
      <c r="U2135" s="17"/>
      <c r="V2135" s="7"/>
      <c r="W2135" s="7"/>
      <c r="X2135" s="7"/>
      <c r="Y2135" s="7"/>
      <c r="Z2135" s="17"/>
      <c r="AA2135" s="17"/>
      <c r="AB2135" s="17"/>
      <c r="AC2135" s="17"/>
      <c r="AD2135" s="17"/>
      <c r="AE2135" s="17"/>
      <c r="AF2135" s="17"/>
      <c r="AG2135" s="17"/>
      <c r="AH2135" s="17"/>
      <c r="AI2135" s="17"/>
      <c r="AJ2135" s="17"/>
      <c r="AK2135" s="17"/>
      <c r="AL2135" s="17"/>
      <c r="AM2135" s="17"/>
      <c r="AN2135" s="17"/>
      <c r="AO2135" s="17"/>
      <c r="AP2135" s="17"/>
      <c r="AQ2135" s="17"/>
      <c r="AR2135" s="17"/>
      <c r="AS2135" s="17"/>
      <c r="AT2135" s="17"/>
      <c r="AU2135" s="17"/>
      <c r="AV2135" s="17"/>
      <c r="AW2135" s="17"/>
      <c r="AX2135" s="17"/>
      <c r="AY2135" s="17"/>
      <c r="AZ2135" s="17"/>
      <c r="BA2135" s="17"/>
      <c r="BB2135" s="17"/>
      <c r="BC2135" s="17"/>
      <c r="BD2135" s="17"/>
      <c r="BE2135" s="17"/>
      <c r="BF2135" s="17"/>
      <c r="BG2135" s="17"/>
      <c r="BH2135" s="17"/>
      <c r="BI2135" s="17"/>
      <c r="BJ2135" s="17"/>
      <c r="BK2135" s="17"/>
      <c r="BL2135" s="17"/>
    </row>
    <row r="2136" ht="17.25" customHeight="1">
      <c r="A2136" s="17"/>
      <c r="B2136" s="17"/>
      <c r="C2136" s="7"/>
      <c r="D2136" s="72"/>
      <c r="E2136" s="17"/>
      <c r="F2136" s="17"/>
      <c r="G2136" s="17"/>
      <c r="H2136" s="17"/>
      <c r="I2136" s="17"/>
      <c r="J2136" s="43"/>
      <c r="K2136" s="7"/>
      <c r="L2136" s="7"/>
      <c r="M2136" s="7"/>
      <c r="N2136" s="7"/>
      <c r="O2136" s="7"/>
      <c r="P2136" s="7"/>
      <c r="Q2136" s="7"/>
      <c r="R2136" s="7"/>
      <c r="S2136" s="7"/>
      <c r="T2136" s="7"/>
      <c r="U2136" s="17"/>
      <c r="V2136" s="7"/>
      <c r="W2136" s="7"/>
      <c r="X2136" s="7"/>
      <c r="Y2136" s="7"/>
      <c r="Z2136" s="17"/>
      <c r="AA2136" s="17"/>
      <c r="AB2136" s="17"/>
      <c r="AC2136" s="17"/>
      <c r="AD2136" s="17"/>
      <c r="AE2136" s="17"/>
      <c r="AF2136" s="17"/>
      <c r="AG2136" s="17"/>
      <c r="AH2136" s="17"/>
      <c r="AI2136" s="17"/>
      <c r="AJ2136" s="17"/>
      <c r="AK2136" s="17"/>
      <c r="AL2136" s="17"/>
      <c r="AM2136" s="17"/>
      <c r="AN2136" s="17"/>
      <c r="AO2136" s="17"/>
      <c r="AP2136" s="17"/>
      <c r="AQ2136" s="17"/>
      <c r="AR2136" s="17"/>
      <c r="AS2136" s="17"/>
      <c r="AT2136" s="17"/>
      <c r="AU2136" s="17"/>
      <c r="AV2136" s="17"/>
      <c r="AW2136" s="17"/>
      <c r="AX2136" s="17"/>
      <c r="AY2136" s="17"/>
      <c r="AZ2136" s="17"/>
      <c r="BA2136" s="17"/>
      <c r="BB2136" s="17"/>
      <c r="BC2136" s="17"/>
      <c r="BD2136" s="17"/>
      <c r="BE2136" s="17"/>
      <c r="BF2136" s="17"/>
      <c r="BG2136" s="17"/>
      <c r="BH2136" s="17"/>
      <c r="BI2136" s="17"/>
      <c r="BJ2136" s="17"/>
      <c r="BK2136" s="17"/>
      <c r="BL2136" s="17"/>
    </row>
    <row r="2137" ht="17.25" customHeight="1">
      <c r="A2137" s="17"/>
      <c r="B2137" s="17"/>
      <c r="C2137" s="7"/>
      <c r="D2137" s="72"/>
      <c r="E2137" s="17"/>
      <c r="F2137" s="17"/>
      <c r="G2137" s="17"/>
      <c r="H2137" s="17"/>
      <c r="I2137" s="17"/>
      <c r="J2137" s="43"/>
      <c r="K2137" s="7"/>
      <c r="L2137" s="7"/>
      <c r="M2137" s="7"/>
      <c r="N2137" s="7"/>
      <c r="O2137" s="7"/>
      <c r="P2137" s="7"/>
      <c r="Q2137" s="7"/>
      <c r="R2137" s="7"/>
      <c r="S2137" s="7"/>
      <c r="T2137" s="7"/>
      <c r="U2137" s="17"/>
      <c r="V2137" s="7"/>
      <c r="W2137" s="7"/>
      <c r="X2137" s="7"/>
      <c r="Y2137" s="7"/>
      <c r="Z2137" s="17"/>
      <c r="AA2137" s="17"/>
      <c r="AB2137" s="17"/>
      <c r="AC2137" s="17"/>
      <c r="AD2137" s="17"/>
      <c r="AE2137" s="17"/>
      <c r="AF2137" s="17"/>
      <c r="AG2137" s="17"/>
      <c r="AH2137" s="17"/>
      <c r="AI2137" s="17"/>
      <c r="AJ2137" s="17"/>
      <c r="AK2137" s="17"/>
      <c r="AL2137" s="17"/>
      <c r="AM2137" s="17"/>
      <c r="AN2137" s="17"/>
      <c r="AO2137" s="17"/>
      <c r="AP2137" s="17"/>
      <c r="AQ2137" s="17"/>
      <c r="AR2137" s="17"/>
      <c r="AS2137" s="17"/>
      <c r="AT2137" s="17"/>
      <c r="AU2137" s="17"/>
      <c r="AV2137" s="17"/>
      <c r="AW2137" s="17"/>
      <c r="AX2137" s="17"/>
      <c r="AY2137" s="17"/>
      <c r="AZ2137" s="17"/>
      <c r="BA2137" s="17"/>
      <c r="BB2137" s="17"/>
      <c r="BC2137" s="17"/>
      <c r="BD2137" s="17"/>
      <c r="BE2137" s="17"/>
      <c r="BF2137" s="17"/>
      <c r="BG2137" s="17"/>
      <c r="BH2137" s="17"/>
      <c r="BI2137" s="17"/>
      <c r="BJ2137" s="17"/>
      <c r="BK2137" s="17"/>
      <c r="BL2137" s="17"/>
    </row>
    <row r="2138" ht="17.25" customHeight="1">
      <c r="A2138" s="17"/>
      <c r="B2138" s="17"/>
      <c r="C2138" s="7"/>
      <c r="D2138" s="72"/>
      <c r="E2138" s="17"/>
      <c r="F2138" s="17"/>
      <c r="G2138" s="17"/>
      <c r="H2138" s="17"/>
      <c r="I2138" s="17"/>
      <c r="J2138" s="43"/>
      <c r="K2138" s="7"/>
      <c r="L2138" s="7"/>
      <c r="M2138" s="7"/>
      <c r="N2138" s="7"/>
      <c r="O2138" s="7"/>
      <c r="P2138" s="7"/>
      <c r="Q2138" s="7"/>
      <c r="R2138" s="7"/>
      <c r="S2138" s="7"/>
      <c r="T2138" s="7"/>
      <c r="U2138" s="17"/>
      <c r="V2138" s="7"/>
      <c r="W2138" s="7"/>
      <c r="X2138" s="7"/>
      <c r="Y2138" s="7"/>
      <c r="Z2138" s="17"/>
      <c r="AA2138" s="17"/>
      <c r="AB2138" s="17"/>
      <c r="AC2138" s="17"/>
      <c r="AD2138" s="17"/>
      <c r="AE2138" s="17"/>
      <c r="AF2138" s="17"/>
      <c r="AG2138" s="17"/>
      <c r="AH2138" s="17"/>
      <c r="AI2138" s="17"/>
      <c r="AJ2138" s="17"/>
      <c r="AK2138" s="17"/>
      <c r="AL2138" s="17"/>
      <c r="AM2138" s="17"/>
      <c r="AN2138" s="17"/>
      <c r="AO2138" s="17"/>
      <c r="AP2138" s="17"/>
      <c r="AQ2138" s="17"/>
      <c r="AR2138" s="17"/>
      <c r="AS2138" s="17"/>
      <c r="AT2138" s="17"/>
      <c r="AU2138" s="17"/>
      <c r="AV2138" s="17"/>
      <c r="AW2138" s="17"/>
      <c r="AX2138" s="17"/>
      <c r="AY2138" s="17"/>
      <c r="AZ2138" s="17"/>
      <c r="BA2138" s="17"/>
      <c r="BB2138" s="17"/>
      <c r="BC2138" s="17"/>
      <c r="BD2138" s="17"/>
      <c r="BE2138" s="17"/>
      <c r="BF2138" s="17"/>
      <c r="BG2138" s="17"/>
      <c r="BH2138" s="17"/>
      <c r="BI2138" s="17"/>
      <c r="BJ2138" s="17"/>
      <c r="BK2138" s="17"/>
      <c r="BL2138" s="17"/>
    </row>
    <row r="2139" ht="17.25" customHeight="1">
      <c r="A2139" s="17"/>
      <c r="B2139" s="17"/>
      <c r="C2139" s="7"/>
      <c r="D2139" s="72"/>
      <c r="E2139" s="17"/>
      <c r="F2139" s="17"/>
      <c r="G2139" s="17"/>
      <c r="H2139" s="17"/>
      <c r="I2139" s="17"/>
      <c r="J2139" s="43"/>
      <c r="K2139" s="7"/>
      <c r="L2139" s="7"/>
      <c r="M2139" s="7"/>
      <c r="N2139" s="7"/>
      <c r="O2139" s="7"/>
      <c r="P2139" s="7"/>
      <c r="Q2139" s="7"/>
      <c r="R2139" s="7"/>
      <c r="S2139" s="7"/>
      <c r="T2139" s="7"/>
      <c r="U2139" s="17"/>
      <c r="V2139" s="7"/>
      <c r="W2139" s="7"/>
      <c r="X2139" s="7"/>
      <c r="Y2139" s="7"/>
      <c r="Z2139" s="17"/>
      <c r="AA2139" s="17"/>
      <c r="AB2139" s="17"/>
      <c r="AC2139" s="17"/>
      <c r="AD2139" s="17"/>
      <c r="AE2139" s="17"/>
      <c r="AF2139" s="17"/>
      <c r="AG2139" s="17"/>
      <c r="AH2139" s="17"/>
      <c r="AI2139" s="17"/>
      <c r="AJ2139" s="17"/>
      <c r="AK2139" s="17"/>
      <c r="AL2139" s="17"/>
      <c r="AM2139" s="17"/>
      <c r="AN2139" s="17"/>
      <c r="AO2139" s="17"/>
      <c r="AP2139" s="17"/>
      <c r="AQ2139" s="17"/>
      <c r="AR2139" s="17"/>
      <c r="AS2139" s="17"/>
      <c r="AT2139" s="17"/>
      <c r="AU2139" s="17"/>
      <c r="AV2139" s="17"/>
      <c r="AW2139" s="17"/>
      <c r="AX2139" s="17"/>
      <c r="AY2139" s="17"/>
      <c r="AZ2139" s="17"/>
      <c r="BA2139" s="17"/>
      <c r="BB2139" s="17"/>
      <c r="BC2139" s="17"/>
      <c r="BD2139" s="17"/>
      <c r="BE2139" s="17"/>
      <c r="BF2139" s="17"/>
      <c r="BG2139" s="17"/>
      <c r="BH2139" s="17"/>
      <c r="BI2139" s="17"/>
      <c r="BJ2139" s="17"/>
      <c r="BK2139" s="17"/>
      <c r="BL2139" s="17"/>
    </row>
    <row r="2140" ht="17.25" customHeight="1">
      <c r="A2140" s="17"/>
      <c r="B2140" s="17"/>
      <c r="C2140" s="7"/>
      <c r="D2140" s="72"/>
      <c r="E2140" s="17"/>
      <c r="F2140" s="17"/>
      <c r="G2140" s="17"/>
      <c r="H2140" s="17"/>
      <c r="I2140" s="17"/>
      <c r="J2140" s="43"/>
      <c r="K2140" s="7"/>
      <c r="L2140" s="7"/>
      <c r="M2140" s="7"/>
      <c r="N2140" s="7"/>
      <c r="O2140" s="7"/>
      <c r="P2140" s="7"/>
      <c r="Q2140" s="7"/>
      <c r="R2140" s="7"/>
      <c r="S2140" s="7"/>
      <c r="T2140" s="7"/>
      <c r="U2140" s="17"/>
      <c r="V2140" s="7"/>
      <c r="W2140" s="7"/>
      <c r="X2140" s="7"/>
      <c r="Y2140" s="7"/>
      <c r="Z2140" s="17"/>
      <c r="AA2140" s="17"/>
      <c r="AB2140" s="17"/>
      <c r="AC2140" s="17"/>
      <c r="AD2140" s="17"/>
      <c r="AE2140" s="17"/>
      <c r="AF2140" s="17"/>
      <c r="AG2140" s="17"/>
      <c r="AH2140" s="17"/>
      <c r="AI2140" s="17"/>
      <c r="AJ2140" s="17"/>
      <c r="AK2140" s="17"/>
      <c r="AL2140" s="17"/>
      <c r="AM2140" s="17"/>
      <c r="AN2140" s="17"/>
      <c r="AO2140" s="17"/>
      <c r="AP2140" s="17"/>
      <c r="AQ2140" s="17"/>
      <c r="AR2140" s="17"/>
      <c r="AS2140" s="17"/>
      <c r="AT2140" s="17"/>
      <c r="AU2140" s="17"/>
      <c r="AV2140" s="17"/>
      <c r="AW2140" s="17"/>
      <c r="AX2140" s="17"/>
      <c r="AY2140" s="17"/>
      <c r="AZ2140" s="17"/>
      <c r="BA2140" s="17"/>
      <c r="BB2140" s="17"/>
      <c r="BC2140" s="17"/>
      <c r="BD2140" s="17"/>
      <c r="BE2140" s="17"/>
      <c r="BF2140" s="17"/>
      <c r="BG2140" s="17"/>
      <c r="BH2140" s="17"/>
      <c r="BI2140" s="17"/>
      <c r="BJ2140" s="17"/>
      <c r="BK2140" s="17"/>
      <c r="BL2140" s="17"/>
    </row>
    <row r="2141" ht="17.25" customHeight="1">
      <c r="A2141" s="17"/>
      <c r="B2141" s="17"/>
      <c r="C2141" s="7"/>
      <c r="D2141" s="72"/>
      <c r="E2141" s="17"/>
      <c r="F2141" s="17"/>
      <c r="G2141" s="17"/>
      <c r="H2141" s="17"/>
      <c r="I2141" s="17"/>
      <c r="J2141" s="43"/>
      <c r="K2141" s="7"/>
      <c r="L2141" s="7"/>
      <c r="M2141" s="7"/>
      <c r="N2141" s="7"/>
      <c r="O2141" s="7"/>
      <c r="P2141" s="7"/>
      <c r="Q2141" s="7"/>
      <c r="R2141" s="7"/>
      <c r="S2141" s="7"/>
      <c r="T2141" s="7"/>
      <c r="U2141" s="17"/>
      <c r="V2141" s="7"/>
      <c r="W2141" s="7"/>
      <c r="X2141" s="7"/>
      <c r="Y2141" s="7"/>
      <c r="Z2141" s="17"/>
      <c r="AA2141" s="17"/>
      <c r="AB2141" s="17"/>
      <c r="AC2141" s="17"/>
      <c r="AD2141" s="17"/>
      <c r="AE2141" s="17"/>
      <c r="AF2141" s="17"/>
      <c r="AG2141" s="17"/>
      <c r="AH2141" s="17"/>
      <c r="AI2141" s="17"/>
      <c r="AJ2141" s="17"/>
      <c r="AK2141" s="17"/>
      <c r="AL2141" s="17"/>
      <c r="AM2141" s="17"/>
      <c r="AN2141" s="17"/>
      <c r="AO2141" s="17"/>
      <c r="AP2141" s="17"/>
      <c r="AQ2141" s="17"/>
      <c r="AR2141" s="17"/>
      <c r="AS2141" s="17"/>
      <c r="AT2141" s="17"/>
      <c r="AU2141" s="17"/>
      <c r="AV2141" s="17"/>
      <c r="AW2141" s="17"/>
      <c r="AX2141" s="17"/>
      <c r="AY2141" s="17"/>
      <c r="AZ2141" s="17"/>
      <c r="BA2141" s="17"/>
      <c r="BB2141" s="17"/>
      <c r="BC2141" s="17"/>
      <c r="BD2141" s="17"/>
      <c r="BE2141" s="17"/>
      <c r="BF2141" s="17"/>
      <c r="BG2141" s="17"/>
      <c r="BH2141" s="17"/>
      <c r="BI2141" s="17"/>
      <c r="BJ2141" s="17"/>
      <c r="BK2141" s="17"/>
      <c r="BL2141" s="17"/>
    </row>
    <row r="2142" ht="17.25" customHeight="1">
      <c r="A2142" s="17"/>
      <c r="B2142" s="17"/>
      <c r="C2142" s="7"/>
      <c r="D2142" s="72"/>
      <c r="E2142" s="17"/>
      <c r="F2142" s="17"/>
      <c r="G2142" s="17"/>
      <c r="H2142" s="17"/>
      <c r="I2142" s="17"/>
      <c r="J2142" s="43"/>
      <c r="K2142" s="7"/>
      <c r="L2142" s="7"/>
      <c r="M2142" s="7"/>
      <c r="N2142" s="7"/>
      <c r="O2142" s="7"/>
      <c r="P2142" s="7"/>
      <c r="Q2142" s="7"/>
      <c r="R2142" s="7"/>
      <c r="S2142" s="7"/>
      <c r="T2142" s="7"/>
      <c r="U2142" s="17"/>
      <c r="V2142" s="7"/>
      <c r="W2142" s="7"/>
      <c r="X2142" s="7"/>
      <c r="Y2142" s="7"/>
      <c r="Z2142" s="17"/>
      <c r="AA2142" s="17"/>
      <c r="AB2142" s="17"/>
      <c r="AC2142" s="17"/>
      <c r="AD2142" s="17"/>
      <c r="AE2142" s="17"/>
      <c r="AF2142" s="17"/>
      <c r="AG2142" s="17"/>
      <c r="AH2142" s="17"/>
      <c r="AI2142" s="17"/>
      <c r="AJ2142" s="17"/>
      <c r="AK2142" s="17"/>
      <c r="AL2142" s="17"/>
      <c r="AM2142" s="17"/>
      <c r="AN2142" s="17"/>
      <c r="AO2142" s="17"/>
      <c r="AP2142" s="17"/>
      <c r="AQ2142" s="17"/>
      <c r="AR2142" s="17"/>
      <c r="AS2142" s="17"/>
      <c r="AT2142" s="17"/>
      <c r="AU2142" s="17"/>
      <c r="AV2142" s="17"/>
      <c r="AW2142" s="17"/>
      <c r="AX2142" s="17"/>
      <c r="AY2142" s="17"/>
      <c r="AZ2142" s="17"/>
      <c r="BA2142" s="17"/>
      <c r="BB2142" s="17"/>
      <c r="BC2142" s="17"/>
      <c r="BD2142" s="17"/>
      <c r="BE2142" s="17"/>
      <c r="BF2142" s="17"/>
      <c r="BG2142" s="17"/>
      <c r="BH2142" s="17"/>
      <c r="BI2142" s="17"/>
      <c r="BJ2142" s="17"/>
      <c r="BK2142" s="17"/>
      <c r="BL2142" s="17"/>
    </row>
    <row r="2143" ht="17.25" customHeight="1">
      <c r="A2143" s="17"/>
      <c r="B2143" s="17"/>
      <c r="C2143" s="7"/>
      <c r="D2143" s="72"/>
      <c r="E2143" s="17"/>
      <c r="F2143" s="17"/>
      <c r="G2143" s="17"/>
      <c r="H2143" s="17"/>
      <c r="I2143" s="17"/>
      <c r="J2143" s="43"/>
      <c r="K2143" s="7"/>
      <c r="L2143" s="7"/>
      <c r="M2143" s="7"/>
      <c r="N2143" s="7"/>
      <c r="O2143" s="7"/>
      <c r="P2143" s="7"/>
      <c r="Q2143" s="7"/>
      <c r="R2143" s="7"/>
      <c r="S2143" s="7"/>
      <c r="T2143" s="7"/>
      <c r="U2143" s="17"/>
      <c r="V2143" s="7"/>
      <c r="W2143" s="7"/>
      <c r="X2143" s="7"/>
      <c r="Y2143" s="7"/>
      <c r="Z2143" s="17"/>
      <c r="AA2143" s="17"/>
      <c r="AB2143" s="17"/>
      <c r="AC2143" s="17"/>
      <c r="AD2143" s="17"/>
      <c r="AE2143" s="17"/>
      <c r="AF2143" s="17"/>
      <c r="AG2143" s="17"/>
      <c r="AH2143" s="17"/>
      <c r="AI2143" s="17"/>
      <c r="AJ2143" s="17"/>
      <c r="AK2143" s="17"/>
      <c r="AL2143" s="17"/>
      <c r="AM2143" s="17"/>
      <c r="AN2143" s="17"/>
      <c r="AO2143" s="17"/>
      <c r="AP2143" s="17"/>
      <c r="AQ2143" s="17"/>
      <c r="AR2143" s="17"/>
      <c r="AS2143" s="17"/>
      <c r="AT2143" s="17"/>
      <c r="AU2143" s="17"/>
      <c r="AV2143" s="17"/>
      <c r="AW2143" s="17"/>
      <c r="AX2143" s="17"/>
      <c r="AY2143" s="17"/>
      <c r="AZ2143" s="17"/>
      <c r="BA2143" s="17"/>
      <c r="BB2143" s="17"/>
      <c r="BC2143" s="17"/>
      <c r="BD2143" s="17"/>
      <c r="BE2143" s="17"/>
      <c r="BF2143" s="17"/>
      <c r="BG2143" s="17"/>
      <c r="BH2143" s="17"/>
      <c r="BI2143" s="17"/>
      <c r="BJ2143" s="17"/>
      <c r="BK2143" s="17"/>
      <c r="BL2143" s="17"/>
    </row>
    <row r="2144" ht="17.25" customHeight="1">
      <c r="A2144" s="17"/>
      <c r="B2144" s="17"/>
      <c r="C2144" s="7"/>
      <c r="D2144" s="72"/>
      <c r="E2144" s="17"/>
      <c r="F2144" s="17"/>
      <c r="G2144" s="17"/>
      <c r="H2144" s="17"/>
      <c r="I2144" s="17"/>
      <c r="J2144" s="43"/>
      <c r="K2144" s="7"/>
      <c r="L2144" s="7"/>
      <c r="M2144" s="7"/>
      <c r="N2144" s="7"/>
      <c r="O2144" s="7"/>
      <c r="P2144" s="7"/>
      <c r="Q2144" s="7"/>
      <c r="R2144" s="7"/>
      <c r="S2144" s="7"/>
      <c r="T2144" s="7"/>
      <c r="U2144" s="17"/>
      <c r="V2144" s="7"/>
      <c r="W2144" s="7"/>
      <c r="X2144" s="7"/>
      <c r="Y2144" s="7"/>
      <c r="Z2144" s="17"/>
      <c r="AA2144" s="17"/>
      <c r="AB2144" s="17"/>
      <c r="AC2144" s="17"/>
      <c r="AD2144" s="17"/>
      <c r="AE2144" s="17"/>
      <c r="AF2144" s="17"/>
      <c r="AG2144" s="17"/>
      <c r="AH2144" s="17"/>
      <c r="AI2144" s="17"/>
      <c r="AJ2144" s="17"/>
      <c r="AK2144" s="17"/>
      <c r="AL2144" s="17"/>
      <c r="AM2144" s="17"/>
      <c r="AN2144" s="17"/>
      <c r="AO2144" s="17"/>
      <c r="AP2144" s="17"/>
      <c r="AQ2144" s="17"/>
      <c r="AR2144" s="17"/>
      <c r="AS2144" s="17"/>
      <c r="AT2144" s="17"/>
      <c r="AU2144" s="17"/>
      <c r="AV2144" s="17"/>
      <c r="AW2144" s="17"/>
      <c r="AX2144" s="17"/>
      <c r="AY2144" s="17"/>
      <c r="AZ2144" s="17"/>
      <c r="BA2144" s="17"/>
      <c r="BB2144" s="17"/>
      <c r="BC2144" s="17"/>
      <c r="BD2144" s="17"/>
      <c r="BE2144" s="17"/>
      <c r="BF2144" s="17"/>
      <c r="BG2144" s="17"/>
      <c r="BH2144" s="17"/>
      <c r="BI2144" s="17"/>
      <c r="BJ2144" s="17"/>
      <c r="BK2144" s="17"/>
      <c r="BL2144" s="17"/>
    </row>
    <row r="2145" ht="17.25" customHeight="1">
      <c r="A2145" s="17"/>
      <c r="B2145" s="17"/>
      <c r="C2145" s="7"/>
      <c r="D2145" s="72"/>
      <c r="E2145" s="17"/>
      <c r="F2145" s="17"/>
      <c r="G2145" s="17"/>
      <c r="H2145" s="17"/>
      <c r="I2145" s="17"/>
      <c r="J2145" s="43"/>
      <c r="K2145" s="7"/>
      <c r="L2145" s="7"/>
      <c r="M2145" s="7"/>
      <c r="N2145" s="7"/>
      <c r="O2145" s="7"/>
      <c r="P2145" s="7"/>
      <c r="Q2145" s="7"/>
      <c r="R2145" s="7"/>
      <c r="S2145" s="7"/>
      <c r="T2145" s="7"/>
      <c r="U2145" s="17"/>
      <c r="V2145" s="7"/>
      <c r="W2145" s="7"/>
      <c r="X2145" s="7"/>
      <c r="Y2145" s="7"/>
      <c r="Z2145" s="17"/>
      <c r="AA2145" s="17"/>
      <c r="AB2145" s="17"/>
      <c r="AC2145" s="17"/>
      <c r="AD2145" s="17"/>
      <c r="AE2145" s="17"/>
      <c r="AF2145" s="17"/>
      <c r="AG2145" s="17"/>
      <c r="AH2145" s="17"/>
      <c r="AI2145" s="17"/>
      <c r="AJ2145" s="17"/>
      <c r="AK2145" s="17"/>
      <c r="AL2145" s="17"/>
      <c r="AM2145" s="17"/>
      <c r="AN2145" s="17"/>
      <c r="AO2145" s="17"/>
      <c r="AP2145" s="17"/>
      <c r="AQ2145" s="17"/>
      <c r="AR2145" s="17"/>
      <c r="AS2145" s="17"/>
      <c r="AT2145" s="17"/>
      <c r="AU2145" s="17"/>
      <c r="AV2145" s="17"/>
      <c r="AW2145" s="17"/>
      <c r="AX2145" s="17"/>
      <c r="AY2145" s="17"/>
      <c r="AZ2145" s="17"/>
      <c r="BA2145" s="17"/>
      <c r="BB2145" s="17"/>
      <c r="BC2145" s="17"/>
      <c r="BD2145" s="17"/>
      <c r="BE2145" s="17"/>
      <c r="BF2145" s="17"/>
      <c r="BG2145" s="17"/>
      <c r="BH2145" s="17"/>
      <c r="BI2145" s="17"/>
      <c r="BJ2145" s="17"/>
      <c r="BK2145" s="17"/>
      <c r="BL2145" s="17"/>
    </row>
    <row r="2146" ht="17.25" customHeight="1">
      <c r="A2146" s="17"/>
      <c r="B2146" s="17"/>
      <c r="C2146" s="7"/>
      <c r="D2146" s="72"/>
      <c r="E2146" s="17"/>
      <c r="F2146" s="17"/>
      <c r="G2146" s="17"/>
      <c r="H2146" s="17"/>
      <c r="I2146" s="17"/>
      <c r="J2146" s="43"/>
      <c r="K2146" s="7"/>
      <c r="L2146" s="7"/>
      <c r="M2146" s="7"/>
      <c r="N2146" s="7"/>
      <c r="O2146" s="7"/>
      <c r="P2146" s="7"/>
      <c r="Q2146" s="7"/>
      <c r="R2146" s="7"/>
      <c r="S2146" s="7"/>
      <c r="T2146" s="7"/>
      <c r="U2146" s="17"/>
      <c r="V2146" s="7"/>
      <c r="W2146" s="7"/>
      <c r="X2146" s="7"/>
      <c r="Y2146" s="7"/>
      <c r="Z2146" s="17"/>
      <c r="AA2146" s="17"/>
      <c r="AB2146" s="17"/>
      <c r="AC2146" s="17"/>
      <c r="AD2146" s="17"/>
      <c r="AE2146" s="17"/>
      <c r="AF2146" s="17"/>
      <c r="AG2146" s="17"/>
      <c r="AH2146" s="17"/>
      <c r="AI2146" s="17"/>
      <c r="AJ2146" s="17"/>
      <c r="AK2146" s="17"/>
      <c r="AL2146" s="17"/>
      <c r="AM2146" s="17"/>
      <c r="AN2146" s="17"/>
      <c r="AO2146" s="17"/>
      <c r="AP2146" s="17"/>
      <c r="AQ2146" s="17"/>
      <c r="AR2146" s="17"/>
      <c r="AS2146" s="17"/>
      <c r="AT2146" s="17"/>
      <c r="AU2146" s="17"/>
      <c r="AV2146" s="17"/>
      <c r="AW2146" s="17"/>
      <c r="AX2146" s="17"/>
      <c r="AY2146" s="17"/>
      <c r="AZ2146" s="17"/>
      <c r="BA2146" s="17"/>
      <c r="BB2146" s="17"/>
      <c r="BC2146" s="17"/>
      <c r="BD2146" s="17"/>
      <c r="BE2146" s="17"/>
      <c r="BF2146" s="17"/>
      <c r="BG2146" s="17"/>
      <c r="BH2146" s="17"/>
      <c r="BI2146" s="17"/>
      <c r="BJ2146" s="17"/>
      <c r="BK2146" s="17"/>
      <c r="BL2146" s="17"/>
    </row>
    <row r="2147" ht="17.25" customHeight="1">
      <c r="A2147" s="17"/>
      <c r="B2147" s="17"/>
      <c r="C2147" s="7"/>
      <c r="D2147" s="72"/>
      <c r="E2147" s="17"/>
      <c r="F2147" s="17"/>
      <c r="G2147" s="17"/>
      <c r="H2147" s="17"/>
      <c r="I2147" s="17"/>
      <c r="J2147" s="43"/>
      <c r="K2147" s="7"/>
      <c r="L2147" s="7"/>
      <c r="M2147" s="7"/>
      <c r="N2147" s="7"/>
      <c r="O2147" s="7"/>
      <c r="P2147" s="7"/>
      <c r="Q2147" s="7"/>
      <c r="R2147" s="7"/>
      <c r="S2147" s="7"/>
      <c r="T2147" s="7"/>
      <c r="U2147" s="17"/>
      <c r="V2147" s="7"/>
      <c r="W2147" s="7"/>
      <c r="X2147" s="7"/>
      <c r="Y2147" s="7"/>
      <c r="Z2147" s="17"/>
      <c r="AA2147" s="17"/>
      <c r="AB2147" s="17"/>
      <c r="AC2147" s="17"/>
      <c r="AD2147" s="17"/>
      <c r="AE2147" s="17"/>
      <c r="AF2147" s="17"/>
      <c r="AG2147" s="17"/>
      <c r="AH2147" s="17"/>
      <c r="AI2147" s="17"/>
      <c r="AJ2147" s="17"/>
      <c r="AK2147" s="17"/>
      <c r="AL2147" s="17"/>
      <c r="AM2147" s="17"/>
      <c r="AN2147" s="17"/>
      <c r="AO2147" s="17"/>
      <c r="AP2147" s="17"/>
      <c r="AQ2147" s="17"/>
      <c r="AR2147" s="17"/>
      <c r="AS2147" s="17"/>
      <c r="AT2147" s="17"/>
      <c r="AU2147" s="17"/>
      <c r="AV2147" s="17"/>
      <c r="AW2147" s="17"/>
      <c r="AX2147" s="17"/>
      <c r="AY2147" s="17"/>
      <c r="AZ2147" s="17"/>
      <c r="BA2147" s="17"/>
      <c r="BB2147" s="17"/>
      <c r="BC2147" s="17"/>
      <c r="BD2147" s="17"/>
      <c r="BE2147" s="17"/>
      <c r="BF2147" s="17"/>
      <c r="BG2147" s="17"/>
      <c r="BH2147" s="17"/>
      <c r="BI2147" s="17"/>
      <c r="BJ2147" s="17"/>
      <c r="BK2147" s="17"/>
      <c r="BL2147" s="17"/>
    </row>
    <row r="2148" ht="17.25" customHeight="1">
      <c r="A2148" s="17"/>
      <c r="B2148" s="17"/>
      <c r="C2148" s="7"/>
      <c r="D2148" s="72"/>
      <c r="E2148" s="17"/>
      <c r="F2148" s="17"/>
      <c r="G2148" s="17"/>
      <c r="H2148" s="17"/>
      <c r="I2148" s="17"/>
      <c r="J2148" s="43"/>
      <c r="K2148" s="7"/>
      <c r="L2148" s="7"/>
      <c r="M2148" s="7"/>
      <c r="N2148" s="7"/>
      <c r="O2148" s="7"/>
      <c r="P2148" s="7"/>
      <c r="Q2148" s="7"/>
      <c r="R2148" s="7"/>
      <c r="S2148" s="7"/>
      <c r="T2148" s="7"/>
      <c r="U2148" s="17"/>
      <c r="V2148" s="7"/>
      <c r="W2148" s="7"/>
      <c r="X2148" s="7"/>
      <c r="Y2148" s="7"/>
      <c r="Z2148" s="17"/>
      <c r="AA2148" s="17"/>
      <c r="AB2148" s="17"/>
      <c r="AC2148" s="17"/>
      <c r="AD2148" s="17"/>
      <c r="AE2148" s="17"/>
      <c r="AF2148" s="17"/>
      <c r="AG2148" s="17"/>
      <c r="AH2148" s="17"/>
      <c r="AI2148" s="17"/>
      <c r="AJ2148" s="17"/>
      <c r="AK2148" s="17"/>
      <c r="AL2148" s="17"/>
      <c r="AM2148" s="17"/>
      <c r="AN2148" s="17"/>
      <c r="AO2148" s="17"/>
      <c r="AP2148" s="17"/>
      <c r="AQ2148" s="17"/>
      <c r="AR2148" s="17"/>
      <c r="AS2148" s="17"/>
      <c r="AT2148" s="17"/>
      <c r="AU2148" s="17"/>
      <c r="AV2148" s="17"/>
      <c r="AW2148" s="17"/>
      <c r="AX2148" s="17"/>
      <c r="AY2148" s="17"/>
      <c r="AZ2148" s="17"/>
      <c r="BA2148" s="17"/>
      <c r="BB2148" s="17"/>
      <c r="BC2148" s="17"/>
      <c r="BD2148" s="17"/>
      <c r="BE2148" s="17"/>
      <c r="BF2148" s="17"/>
      <c r="BG2148" s="17"/>
      <c r="BH2148" s="17"/>
      <c r="BI2148" s="17"/>
      <c r="BJ2148" s="17"/>
      <c r="BK2148" s="17"/>
      <c r="BL2148" s="17"/>
    </row>
    <row r="2149" ht="17.25" customHeight="1">
      <c r="A2149" s="17"/>
      <c r="B2149" s="17"/>
      <c r="C2149" s="7"/>
      <c r="D2149" s="72"/>
      <c r="E2149" s="17"/>
      <c r="F2149" s="17"/>
      <c r="G2149" s="17"/>
      <c r="H2149" s="17"/>
      <c r="I2149" s="17"/>
      <c r="J2149" s="43"/>
      <c r="K2149" s="7"/>
      <c r="L2149" s="7"/>
      <c r="M2149" s="7"/>
      <c r="N2149" s="7"/>
      <c r="O2149" s="7"/>
      <c r="P2149" s="7"/>
      <c r="Q2149" s="7"/>
      <c r="R2149" s="7"/>
      <c r="S2149" s="7"/>
      <c r="T2149" s="7"/>
      <c r="U2149" s="17"/>
      <c r="V2149" s="7"/>
      <c r="W2149" s="7"/>
      <c r="X2149" s="7"/>
      <c r="Y2149" s="7"/>
      <c r="Z2149" s="17"/>
      <c r="AA2149" s="17"/>
      <c r="AB2149" s="17"/>
      <c r="AC2149" s="17"/>
      <c r="AD2149" s="17"/>
      <c r="AE2149" s="17"/>
      <c r="AF2149" s="17"/>
      <c r="AG2149" s="17"/>
      <c r="AH2149" s="17"/>
      <c r="AI2149" s="17"/>
      <c r="AJ2149" s="17"/>
      <c r="AK2149" s="17"/>
      <c r="AL2149" s="17"/>
      <c r="AM2149" s="17"/>
      <c r="AN2149" s="17"/>
      <c r="AO2149" s="17"/>
      <c r="AP2149" s="17"/>
      <c r="AQ2149" s="17"/>
      <c r="AR2149" s="17"/>
      <c r="AS2149" s="17"/>
      <c r="AT2149" s="17"/>
      <c r="AU2149" s="17"/>
      <c r="AV2149" s="17"/>
      <c r="AW2149" s="17"/>
      <c r="AX2149" s="17"/>
      <c r="AY2149" s="17"/>
      <c r="AZ2149" s="17"/>
      <c r="BA2149" s="17"/>
      <c r="BB2149" s="17"/>
      <c r="BC2149" s="17"/>
      <c r="BD2149" s="17"/>
      <c r="BE2149" s="17"/>
      <c r="BF2149" s="17"/>
      <c r="BG2149" s="17"/>
      <c r="BH2149" s="17"/>
      <c r="BI2149" s="17"/>
      <c r="BJ2149" s="17"/>
      <c r="BK2149" s="17"/>
      <c r="BL2149" s="17"/>
    </row>
    <row r="2150" ht="17.25" customHeight="1">
      <c r="A2150" s="17"/>
      <c r="B2150" s="17"/>
      <c r="C2150" s="7"/>
      <c r="D2150" s="72"/>
      <c r="E2150" s="17"/>
      <c r="F2150" s="17"/>
      <c r="G2150" s="17"/>
      <c r="H2150" s="17"/>
      <c r="I2150" s="17"/>
      <c r="J2150" s="43"/>
      <c r="K2150" s="7"/>
      <c r="L2150" s="7"/>
      <c r="M2150" s="7"/>
      <c r="N2150" s="7"/>
      <c r="O2150" s="7"/>
      <c r="P2150" s="7"/>
      <c r="Q2150" s="7"/>
      <c r="R2150" s="7"/>
      <c r="S2150" s="7"/>
      <c r="T2150" s="7"/>
      <c r="U2150" s="17"/>
      <c r="V2150" s="7"/>
      <c r="W2150" s="7"/>
      <c r="X2150" s="7"/>
      <c r="Y2150" s="7"/>
      <c r="Z2150" s="17"/>
      <c r="AA2150" s="17"/>
      <c r="AB2150" s="17"/>
      <c r="AC2150" s="17"/>
      <c r="AD2150" s="17"/>
      <c r="AE2150" s="17"/>
      <c r="AF2150" s="17"/>
      <c r="AG2150" s="17"/>
      <c r="AH2150" s="17"/>
      <c r="AI2150" s="17"/>
      <c r="AJ2150" s="17"/>
      <c r="AK2150" s="17"/>
      <c r="AL2150" s="17"/>
      <c r="AM2150" s="17"/>
      <c r="AN2150" s="17"/>
      <c r="AO2150" s="17"/>
      <c r="AP2150" s="17"/>
      <c r="AQ2150" s="17"/>
      <c r="AR2150" s="17"/>
      <c r="AS2150" s="17"/>
      <c r="AT2150" s="17"/>
      <c r="AU2150" s="17"/>
      <c r="AV2150" s="17"/>
      <c r="AW2150" s="17"/>
      <c r="AX2150" s="17"/>
      <c r="AY2150" s="17"/>
      <c r="AZ2150" s="17"/>
      <c r="BA2150" s="17"/>
      <c r="BB2150" s="17"/>
      <c r="BC2150" s="17"/>
      <c r="BD2150" s="17"/>
      <c r="BE2150" s="17"/>
      <c r="BF2150" s="17"/>
      <c r="BG2150" s="17"/>
      <c r="BH2150" s="17"/>
      <c r="BI2150" s="17"/>
      <c r="BJ2150" s="17"/>
      <c r="BK2150" s="17"/>
      <c r="BL2150" s="17"/>
    </row>
    <row r="2151" ht="17.25" customHeight="1">
      <c r="A2151" s="17"/>
      <c r="B2151" s="17"/>
      <c r="C2151" s="7"/>
      <c r="D2151" s="72"/>
      <c r="E2151" s="17"/>
      <c r="F2151" s="17"/>
      <c r="G2151" s="17"/>
      <c r="H2151" s="17"/>
      <c r="I2151" s="17"/>
      <c r="J2151" s="43"/>
      <c r="K2151" s="7"/>
      <c r="L2151" s="7"/>
      <c r="M2151" s="7"/>
      <c r="N2151" s="7"/>
      <c r="O2151" s="7"/>
      <c r="P2151" s="7"/>
      <c r="Q2151" s="7"/>
      <c r="R2151" s="7"/>
      <c r="S2151" s="7"/>
      <c r="T2151" s="7"/>
      <c r="U2151" s="17"/>
      <c r="V2151" s="7"/>
      <c r="W2151" s="7"/>
      <c r="X2151" s="7"/>
      <c r="Y2151" s="7"/>
      <c r="Z2151" s="17"/>
      <c r="AA2151" s="17"/>
      <c r="AB2151" s="17"/>
      <c r="AC2151" s="17"/>
      <c r="AD2151" s="17"/>
      <c r="AE2151" s="17"/>
      <c r="AF2151" s="17"/>
      <c r="AG2151" s="17"/>
      <c r="AH2151" s="17"/>
      <c r="AI2151" s="17"/>
      <c r="AJ2151" s="17"/>
      <c r="AK2151" s="17"/>
      <c r="AL2151" s="17"/>
      <c r="AM2151" s="17"/>
      <c r="AN2151" s="17"/>
      <c r="AO2151" s="17"/>
      <c r="AP2151" s="17"/>
      <c r="AQ2151" s="17"/>
      <c r="AR2151" s="17"/>
      <c r="AS2151" s="17"/>
      <c r="AT2151" s="17"/>
      <c r="AU2151" s="17"/>
      <c r="AV2151" s="17"/>
      <c r="AW2151" s="17"/>
      <c r="AX2151" s="17"/>
      <c r="AY2151" s="17"/>
      <c r="AZ2151" s="17"/>
      <c r="BA2151" s="17"/>
      <c r="BB2151" s="17"/>
      <c r="BC2151" s="17"/>
      <c r="BD2151" s="17"/>
      <c r="BE2151" s="17"/>
      <c r="BF2151" s="17"/>
      <c r="BG2151" s="17"/>
      <c r="BH2151" s="17"/>
      <c r="BI2151" s="17"/>
      <c r="BJ2151" s="17"/>
      <c r="BK2151" s="17"/>
      <c r="BL2151" s="17"/>
    </row>
    <row r="2152" ht="17.25" customHeight="1">
      <c r="A2152" s="17"/>
      <c r="B2152" s="17"/>
      <c r="C2152" s="7"/>
      <c r="D2152" s="72"/>
      <c r="E2152" s="17"/>
      <c r="F2152" s="17"/>
      <c r="G2152" s="17"/>
      <c r="H2152" s="17"/>
      <c r="I2152" s="17"/>
      <c r="J2152" s="43"/>
      <c r="K2152" s="7"/>
      <c r="L2152" s="7"/>
      <c r="M2152" s="7"/>
      <c r="N2152" s="7"/>
      <c r="O2152" s="7"/>
      <c r="P2152" s="7"/>
      <c r="Q2152" s="7"/>
      <c r="R2152" s="7"/>
      <c r="S2152" s="7"/>
      <c r="T2152" s="7"/>
      <c r="U2152" s="17"/>
      <c r="V2152" s="7"/>
      <c r="W2152" s="7"/>
      <c r="X2152" s="7"/>
      <c r="Y2152" s="7"/>
      <c r="Z2152" s="17"/>
      <c r="AA2152" s="17"/>
      <c r="AB2152" s="17"/>
      <c r="AC2152" s="17"/>
      <c r="AD2152" s="17"/>
      <c r="AE2152" s="17"/>
      <c r="AF2152" s="17"/>
      <c r="AG2152" s="17"/>
      <c r="AH2152" s="17"/>
      <c r="AI2152" s="17"/>
      <c r="AJ2152" s="17"/>
      <c r="AK2152" s="17"/>
      <c r="AL2152" s="17"/>
      <c r="AM2152" s="17"/>
      <c r="AN2152" s="17"/>
      <c r="AO2152" s="17"/>
      <c r="AP2152" s="17"/>
      <c r="AQ2152" s="17"/>
      <c r="AR2152" s="17"/>
      <c r="AS2152" s="17"/>
      <c r="AT2152" s="17"/>
      <c r="AU2152" s="17"/>
      <c r="AV2152" s="17"/>
      <c r="AW2152" s="17"/>
      <c r="AX2152" s="17"/>
      <c r="AY2152" s="17"/>
      <c r="AZ2152" s="17"/>
      <c r="BA2152" s="17"/>
      <c r="BB2152" s="17"/>
      <c r="BC2152" s="17"/>
      <c r="BD2152" s="17"/>
      <c r="BE2152" s="17"/>
      <c r="BF2152" s="17"/>
      <c r="BG2152" s="17"/>
      <c r="BH2152" s="17"/>
      <c r="BI2152" s="17"/>
      <c r="BJ2152" s="17"/>
      <c r="BK2152" s="17"/>
      <c r="BL2152" s="17"/>
    </row>
    <row r="2153" ht="17.25" customHeight="1">
      <c r="A2153" s="17"/>
      <c r="B2153" s="17"/>
      <c r="C2153" s="7"/>
      <c r="D2153" s="72"/>
      <c r="E2153" s="17"/>
      <c r="F2153" s="17"/>
      <c r="G2153" s="17"/>
      <c r="H2153" s="17"/>
      <c r="I2153" s="17"/>
      <c r="J2153" s="43"/>
      <c r="K2153" s="7"/>
      <c r="L2153" s="7"/>
      <c r="M2153" s="7"/>
      <c r="N2153" s="7"/>
      <c r="O2153" s="7"/>
      <c r="P2153" s="7"/>
      <c r="Q2153" s="7"/>
      <c r="R2153" s="7"/>
      <c r="S2153" s="7"/>
      <c r="T2153" s="7"/>
      <c r="U2153" s="17"/>
      <c r="V2153" s="7"/>
      <c r="W2153" s="7"/>
      <c r="X2153" s="7"/>
      <c r="Y2153" s="7"/>
      <c r="Z2153" s="17"/>
      <c r="AA2153" s="17"/>
      <c r="AB2153" s="17"/>
      <c r="AC2153" s="17"/>
      <c r="AD2153" s="17"/>
      <c r="AE2153" s="17"/>
      <c r="AF2153" s="17"/>
      <c r="AG2153" s="17"/>
      <c r="AH2153" s="17"/>
      <c r="AI2153" s="17"/>
      <c r="AJ2153" s="17"/>
      <c r="AK2153" s="17"/>
      <c r="AL2153" s="17"/>
      <c r="AM2153" s="17"/>
      <c r="AN2153" s="17"/>
      <c r="AO2153" s="17"/>
      <c r="AP2153" s="17"/>
      <c r="AQ2153" s="17"/>
      <c r="AR2153" s="17"/>
      <c r="AS2153" s="17"/>
      <c r="AT2153" s="17"/>
      <c r="AU2153" s="17"/>
      <c r="AV2153" s="17"/>
      <c r="AW2153" s="17"/>
      <c r="AX2153" s="17"/>
      <c r="AY2153" s="17"/>
      <c r="AZ2153" s="17"/>
      <c r="BA2153" s="17"/>
      <c r="BB2153" s="17"/>
      <c r="BC2153" s="17"/>
      <c r="BD2153" s="17"/>
      <c r="BE2153" s="17"/>
      <c r="BF2153" s="17"/>
      <c r="BG2153" s="17"/>
      <c r="BH2153" s="17"/>
      <c r="BI2153" s="17"/>
      <c r="BJ2153" s="17"/>
      <c r="BK2153" s="17"/>
      <c r="BL2153" s="17"/>
    </row>
    <row r="2154" ht="17.25" customHeight="1">
      <c r="A2154" s="17"/>
      <c r="B2154" s="17"/>
      <c r="C2154" s="7"/>
      <c r="D2154" s="72"/>
      <c r="E2154" s="17"/>
      <c r="F2154" s="17"/>
      <c r="G2154" s="17"/>
      <c r="H2154" s="17"/>
      <c r="I2154" s="17"/>
      <c r="J2154" s="43"/>
      <c r="K2154" s="7"/>
      <c r="L2154" s="7"/>
      <c r="M2154" s="7"/>
      <c r="N2154" s="7"/>
      <c r="O2154" s="7"/>
      <c r="P2154" s="7"/>
      <c r="Q2154" s="7"/>
      <c r="R2154" s="7"/>
      <c r="S2154" s="7"/>
      <c r="T2154" s="7"/>
      <c r="U2154" s="17"/>
      <c r="V2154" s="7"/>
      <c r="W2154" s="7"/>
      <c r="X2154" s="7"/>
      <c r="Y2154" s="7"/>
      <c r="Z2154" s="17"/>
      <c r="AA2154" s="17"/>
      <c r="AB2154" s="17"/>
      <c r="AC2154" s="17"/>
      <c r="AD2154" s="17"/>
      <c r="AE2154" s="17"/>
      <c r="AF2154" s="17"/>
      <c r="AG2154" s="17"/>
      <c r="AH2154" s="17"/>
      <c r="AI2154" s="17"/>
      <c r="AJ2154" s="17"/>
      <c r="AK2154" s="17"/>
      <c r="AL2154" s="17"/>
      <c r="AM2154" s="17"/>
      <c r="AN2154" s="17"/>
      <c r="AO2154" s="17"/>
      <c r="AP2154" s="17"/>
      <c r="AQ2154" s="17"/>
      <c r="AR2154" s="17"/>
      <c r="AS2154" s="17"/>
      <c r="AT2154" s="17"/>
      <c r="AU2154" s="17"/>
      <c r="AV2154" s="17"/>
      <c r="AW2154" s="17"/>
      <c r="AX2154" s="17"/>
      <c r="AY2154" s="17"/>
      <c r="AZ2154" s="17"/>
      <c r="BA2154" s="17"/>
      <c r="BB2154" s="17"/>
      <c r="BC2154" s="17"/>
      <c r="BD2154" s="17"/>
      <c r="BE2154" s="17"/>
      <c r="BF2154" s="17"/>
      <c r="BG2154" s="17"/>
      <c r="BH2154" s="17"/>
      <c r="BI2154" s="17"/>
      <c r="BJ2154" s="17"/>
      <c r="BK2154" s="17"/>
      <c r="BL2154" s="17"/>
    </row>
    <row r="2155" ht="17.25" customHeight="1">
      <c r="A2155" s="17"/>
      <c r="B2155" s="17"/>
      <c r="C2155" s="7"/>
      <c r="D2155" s="72"/>
      <c r="E2155" s="17"/>
      <c r="F2155" s="17"/>
      <c r="G2155" s="17"/>
      <c r="H2155" s="17"/>
      <c r="I2155" s="17"/>
      <c r="J2155" s="43"/>
      <c r="K2155" s="7"/>
      <c r="L2155" s="7"/>
      <c r="M2155" s="7"/>
      <c r="N2155" s="7"/>
      <c r="O2155" s="7"/>
      <c r="P2155" s="7"/>
      <c r="Q2155" s="7"/>
      <c r="R2155" s="7"/>
      <c r="S2155" s="7"/>
      <c r="T2155" s="7"/>
      <c r="U2155" s="17"/>
      <c r="V2155" s="7"/>
      <c r="W2155" s="7"/>
      <c r="X2155" s="7"/>
      <c r="Y2155" s="7"/>
      <c r="Z2155" s="17"/>
      <c r="AA2155" s="17"/>
      <c r="AB2155" s="17"/>
      <c r="AC2155" s="17"/>
      <c r="AD2155" s="17"/>
      <c r="AE2155" s="17"/>
      <c r="AF2155" s="17"/>
      <c r="AG2155" s="17"/>
      <c r="AH2155" s="17"/>
      <c r="AI2155" s="17"/>
      <c r="AJ2155" s="17"/>
      <c r="AK2155" s="17"/>
      <c r="AL2155" s="17"/>
      <c r="AM2155" s="17"/>
      <c r="AN2155" s="17"/>
      <c r="AO2155" s="17"/>
      <c r="AP2155" s="17"/>
      <c r="AQ2155" s="17"/>
      <c r="AR2155" s="17"/>
      <c r="AS2155" s="17"/>
      <c r="AT2155" s="17"/>
      <c r="AU2155" s="17"/>
      <c r="AV2155" s="17"/>
      <c r="AW2155" s="17"/>
      <c r="AX2155" s="17"/>
      <c r="AY2155" s="17"/>
      <c r="AZ2155" s="17"/>
      <c r="BA2155" s="17"/>
      <c r="BB2155" s="17"/>
      <c r="BC2155" s="17"/>
      <c r="BD2155" s="17"/>
      <c r="BE2155" s="17"/>
      <c r="BF2155" s="17"/>
      <c r="BG2155" s="17"/>
      <c r="BH2155" s="17"/>
      <c r="BI2155" s="17"/>
      <c r="BJ2155" s="17"/>
      <c r="BK2155" s="17"/>
      <c r="BL2155" s="17"/>
    </row>
    <row r="2156" ht="17.25" customHeight="1">
      <c r="A2156" s="17"/>
      <c r="B2156" s="17"/>
      <c r="C2156" s="7"/>
      <c r="D2156" s="72"/>
      <c r="E2156" s="17"/>
      <c r="F2156" s="17"/>
      <c r="G2156" s="17"/>
      <c r="H2156" s="17"/>
      <c r="I2156" s="17"/>
      <c r="J2156" s="43"/>
      <c r="K2156" s="7"/>
      <c r="L2156" s="7"/>
      <c r="M2156" s="7"/>
      <c r="N2156" s="7"/>
      <c r="O2156" s="7"/>
      <c r="P2156" s="7"/>
      <c r="Q2156" s="7"/>
      <c r="R2156" s="7"/>
      <c r="S2156" s="7"/>
      <c r="T2156" s="7"/>
      <c r="U2156" s="17"/>
      <c r="V2156" s="7"/>
      <c r="W2156" s="7"/>
      <c r="X2156" s="7"/>
      <c r="Y2156" s="7"/>
      <c r="Z2156" s="17"/>
      <c r="AA2156" s="17"/>
      <c r="AB2156" s="17"/>
      <c r="AC2156" s="17"/>
      <c r="AD2156" s="17"/>
      <c r="AE2156" s="17"/>
      <c r="AF2156" s="17"/>
      <c r="AG2156" s="17"/>
      <c r="AH2156" s="17"/>
      <c r="AI2156" s="17"/>
      <c r="AJ2156" s="17"/>
      <c r="AK2156" s="17"/>
      <c r="AL2156" s="17"/>
      <c r="AM2156" s="17"/>
      <c r="AN2156" s="17"/>
      <c r="AO2156" s="17"/>
      <c r="AP2156" s="17"/>
      <c r="AQ2156" s="17"/>
      <c r="AR2156" s="17"/>
      <c r="AS2156" s="17"/>
      <c r="AT2156" s="17"/>
      <c r="AU2156" s="17"/>
      <c r="AV2156" s="17"/>
      <c r="AW2156" s="17"/>
      <c r="AX2156" s="17"/>
      <c r="AY2156" s="17"/>
      <c r="AZ2156" s="17"/>
      <c r="BA2156" s="17"/>
      <c r="BB2156" s="17"/>
      <c r="BC2156" s="17"/>
      <c r="BD2156" s="17"/>
      <c r="BE2156" s="17"/>
      <c r="BF2156" s="17"/>
      <c r="BG2156" s="17"/>
      <c r="BH2156" s="17"/>
      <c r="BI2156" s="17"/>
      <c r="BJ2156" s="17"/>
      <c r="BK2156" s="17"/>
      <c r="BL2156" s="17"/>
    </row>
    <row r="2157" ht="17.25" customHeight="1">
      <c r="A2157" s="17"/>
      <c r="B2157" s="17"/>
      <c r="C2157" s="7"/>
      <c r="D2157" s="72"/>
      <c r="E2157" s="17"/>
      <c r="F2157" s="17"/>
      <c r="G2157" s="17"/>
      <c r="H2157" s="17"/>
      <c r="I2157" s="17"/>
      <c r="J2157" s="43"/>
      <c r="K2157" s="7"/>
      <c r="L2157" s="7"/>
      <c r="M2157" s="7"/>
      <c r="N2157" s="7"/>
      <c r="O2157" s="7"/>
      <c r="P2157" s="7"/>
      <c r="Q2157" s="7"/>
      <c r="R2157" s="7"/>
      <c r="S2157" s="7"/>
      <c r="T2157" s="7"/>
      <c r="U2157" s="17"/>
      <c r="V2157" s="7"/>
      <c r="W2157" s="7"/>
      <c r="X2157" s="7"/>
      <c r="Y2157" s="7"/>
      <c r="Z2157" s="17"/>
      <c r="AA2157" s="17"/>
      <c r="AB2157" s="17"/>
      <c r="AC2157" s="17"/>
      <c r="AD2157" s="17"/>
      <c r="AE2157" s="17"/>
      <c r="AF2157" s="17"/>
      <c r="AG2157" s="17"/>
      <c r="AH2157" s="17"/>
      <c r="AI2157" s="17"/>
      <c r="AJ2157" s="17"/>
      <c r="AK2157" s="17"/>
      <c r="AL2157" s="17"/>
      <c r="AM2157" s="17"/>
      <c r="AN2157" s="17"/>
      <c r="AO2157" s="17"/>
      <c r="AP2157" s="17"/>
      <c r="AQ2157" s="17"/>
      <c r="AR2157" s="17"/>
      <c r="AS2157" s="17"/>
      <c r="AT2157" s="17"/>
      <c r="AU2157" s="17"/>
      <c r="AV2157" s="17"/>
      <c r="AW2157" s="17"/>
      <c r="AX2157" s="17"/>
      <c r="AY2157" s="17"/>
      <c r="AZ2157" s="17"/>
      <c r="BA2157" s="17"/>
      <c r="BB2157" s="17"/>
      <c r="BC2157" s="17"/>
      <c r="BD2157" s="17"/>
      <c r="BE2157" s="17"/>
      <c r="BF2157" s="17"/>
      <c r="BG2157" s="17"/>
      <c r="BH2157" s="17"/>
      <c r="BI2157" s="17"/>
      <c r="BJ2157" s="17"/>
      <c r="BK2157" s="17"/>
      <c r="BL2157" s="17"/>
    </row>
    <row r="2158" ht="17.25" customHeight="1">
      <c r="A2158" s="17"/>
      <c r="B2158" s="17"/>
      <c r="C2158" s="7"/>
      <c r="D2158" s="72"/>
      <c r="E2158" s="17"/>
      <c r="F2158" s="17"/>
      <c r="G2158" s="17"/>
      <c r="H2158" s="17"/>
      <c r="I2158" s="17"/>
      <c r="J2158" s="43"/>
      <c r="K2158" s="7"/>
      <c r="L2158" s="7"/>
      <c r="M2158" s="7"/>
      <c r="N2158" s="7"/>
      <c r="O2158" s="7"/>
      <c r="P2158" s="7"/>
      <c r="Q2158" s="7"/>
      <c r="R2158" s="7"/>
      <c r="S2158" s="7"/>
      <c r="T2158" s="7"/>
      <c r="U2158" s="17"/>
      <c r="V2158" s="7"/>
      <c r="W2158" s="7"/>
      <c r="X2158" s="7"/>
      <c r="Y2158" s="7"/>
      <c r="Z2158" s="17"/>
      <c r="AA2158" s="17"/>
      <c r="AB2158" s="17"/>
      <c r="AC2158" s="17"/>
      <c r="AD2158" s="17"/>
      <c r="AE2158" s="17"/>
      <c r="AF2158" s="17"/>
      <c r="AG2158" s="17"/>
      <c r="AH2158" s="17"/>
      <c r="AI2158" s="17"/>
      <c r="AJ2158" s="17"/>
      <c r="AK2158" s="17"/>
      <c r="AL2158" s="17"/>
      <c r="AM2158" s="17"/>
      <c r="AN2158" s="17"/>
      <c r="AO2158" s="17"/>
      <c r="AP2158" s="17"/>
      <c r="AQ2158" s="17"/>
      <c r="AR2158" s="17"/>
      <c r="AS2158" s="17"/>
      <c r="AT2158" s="17"/>
      <c r="AU2158" s="17"/>
      <c r="AV2158" s="17"/>
      <c r="AW2158" s="17"/>
      <c r="AX2158" s="17"/>
      <c r="AY2158" s="17"/>
      <c r="AZ2158" s="17"/>
      <c r="BA2158" s="17"/>
      <c r="BB2158" s="17"/>
      <c r="BC2158" s="17"/>
      <c r="BD2158" s="17"/>
      <c r="BE2158" s="17"/>
      <c r="BF2158" s="17"/>
      <c r="BG2158" s="17"/>
      <c r="BH2158" s="17"/>
      <c r="BI2158" s="17"/>
      <c r="BJ2158" s="17"/>
      <c r="BK2158" s="17"/>
      <c r="BL2158" s="17"/>
    </row>
    <row r="2159" ht="17.25" customHeight="1">
      <c r="A2159" s="17"/>
      <c r="B2159" s="17"/>
      <c r="C2159" s="7"/>
      <c r="D2159" s="72"/>
      <c r="E2159" s="17"/>
      <c r="F2159" s="17"/>
      <c r="G2159" s="17"/>
      <c r="H2159" s="17"/>
      <c r="I2159" s="17"/>
      <c r="J2159" s="43"/>
      <c r="K2159" s="7"/>
      <c r="L2159" s="7"/>
      <c r="M2159" s="7"/>
      <c r="N2159" s="7"/>
      <c r="O2159" s="7"/>
      <c r="P2159" s="7"/>
      <c r="Q2159" s="7"/>
      <c r="R2159" s="7"/>
      <c r="S2159" s="7"/>
      <c r="T2159" s="7"/>
      <c r="U2159" s="17"/>
      <c r="V2159" s="7"/>
      <c r="W2159" s="7"/>
      <c r="X2159" s="7"/>
      <c r="Y2159" s="7"/>
      <c r="Z2159" s="17"/>
      <c r="AA2159" s="17"/>
      <c r="AB2159" s="17"/>
      <c r="AC2159" s="17"/>
      <c r="AD2159" s="17"/>
      <c r="AE2159" s="17"/>
      <c r="AF2159" s="17"/>
      <c r="AG2159" s="17"/>
      <c r="AH2159" s="17"/>
      <c r="AI2159" s="17"/>
      <c r="AJ2159" s="17"/>
      <c r="AK2159" s="17"/>
      <c r="AL2159" s="17"/>
      <c r="AM2159" s="17"/>
      <c r="AN2159" s="17"/>
      <c r="AO2159" s="17"/>
      <c r="AP2159" s="17"/>
      <c r="AQ2159" s="17"/>
      <c r="AR2159" s="17"/>
      <c r="AS2159" s="17"/>
      <c r="AT2159" s="17"/>
      <c r="AU2159" s="17"/>
      <c r="AV2159" s="17"/>
      <c r="AW2159" s="17"/>
      <c r="AX2159" s="17"/>
      <c r="AY2159" s="17"/>
      <c r="AZ2159" s="17"/>
      <c r="BA2159" s="17"/>
      <c r="BB2159" s="17"/>
      <c r="BC2159" s="17"/>
      <c r="BD2159" s="17"/>
      <c r="BE2159" s="17"/>
      <c r="BF2159" s="17"/>
      <c r="BG2159" s="17"/>
      <c r="BH2159" s="17"/>
      <c r="BI2159" s="17"/>
      <c r="BJ2159" s="17"/>
      <c r="BK2159" s="17"/>
      <c r="BL2159" s="17"/>
    </row>
    <row r="2160" ht="17.25" customHeight="1">
      <c r="A2160" s="17"/>
      <c r="B2160" s="17"/>
      <c r="C2160" s="7"/>
      <c r="D2160" s="72"/>
      <c r="E2160" s="17"/>
      <c r="F2160" s="17"/>
      <c r="G2160" s="17"/>
      <c r="H2160" s="17"/>
      <c r="I2160" s="17"/>
      <c r="J2160" s="43"/>
      <c r="K2160" s="7"/>
      <c r="L2160" s="7"/>
      <c r="M2160" s="7"/>
      <c r="N2160" s="7"/>
      <c r="O2160" s="7"/>
      <c r="P2160" s="7"/>
      <c r="Q2160" s="7"/>
      <c r="R2160" s="7"/>
      <c r="S2160" s="7"/>
      <c r="T2160" s="7"/>
      <c r="U2160" s="17"/>
      <c r="V2160" s="7"/>
      <c r="W2160" s="7"/>
      <c r="X2160" s="7"/>
      <c r="Y2160" s="7"/>
      <c r="Z2160" s="17"/>
      <c r="AA2160" s="17"/>
      <c r="AB2160" s="17"/>
      <c r="AC2160" s="17"/>
      <c r="AD2160" s="17"/>
      <c r="AE2160" s="17"/>
      <c r="AF2160" s="17"/>
      <c r="AG2160" s="17"/>
      <c r="AH2160" s="17"/>
      <c r="AI2160" s="17"/>
      <c r="AJ2160" s="17"/>
      <c r="AK2160" s="17"/>
      <c r="AL2160" s="17"/>
      <c r="AM2160" s="17"/>
      <c r="AN2160" s="17"/>
      <c r="AO2160" s="17"/>
      <c r="AP2160" s="17"/>
      <c r="AQ2160" s="17"/>
      <c r="AR2160" s="17"/>
      <c r="AS2160" s="17"/>
      <c r="AT2160" s="17"/>
      <c r="AU2160" s="17"/>
      <c r="AV2160" s="17"/>
      <c r="AW2160" s="17"/>
      <c r="AX2160" s="17"/>
      <c r="AY2160" s="17"/>
      <c r="AZ2160" s="17"/>
      <c r="BA2160" s="17"/>
      <c r="BB2160" s="17"/>
      <c r="BC2160" s="17"/>
      <c r="BD2160" s="17"/>
      <c r="BE2160" s="17"/>
      <c r="BF2160" s="17"/>
      <c r="BG2160" s="17"/>
      <c r="BH2160" s="17"/>
      <c r="BI2160" s="17"/>
      <c r="BJ2160" s="17"/>
      <c r="BK2160" s="17"/>
      <c r="BL2160" s="17"/>
    </row>
    <row r="2161" ht="17.25" customHeight="1">
      <c r="A2161" s="17"/>
      <c r="B2161" s="17"/>
      <c r="C2161" s="7"/>
      <c r="D2161" s="72"/>
      <c r="E2161" s="17"/>
      <c r="F2161" s="17"/>
      <c r="G2161" s="17"/>
      <c r="H2161" s="17"/>
      <c r="I2161" s="17"/>
      <c r="J2161" s="43"/>
      <c r="K2161" s="7"/>
      <c r="L2161" s="7"/>
      <c r="M2161" s="7"/>
      <c r="N2161" s="7"/>
      <c r="O2161" s="7"/>
      <c r="P2161" s="7"/>
      <c r="Q2161" s="7"/>
      <c r="R2161" s="7"/>
      <c r="S2161" s="7"/>
      <c r="T2161" s="7"/>
      <c r="U2161" s="17"/>
      <c r="V2161" s="7"/>
      <c r="W2161" s="7"/>
      <c r="X2161" s="7"/>
      <c r="Y2161" s="7"/>
      <c r="Z2161" s="17"/>
      <c r="AA2161" s="17"/>
      <c r="AB2161" s="17"/>
      <c r="AC2161" s="17"/>
      <c r="AD2161" s="17"/>
      <c r="AE2161" s="17"/>
      <c r="AF2161" s="17"/>
      <c r="AG2161" s="17"/>
      <c r="AH2161" s="17"/>
      <c r="AI2161" s="17"/>
      <c r="AJ2161" s="17"/>
      <c r="AK2161" s="17"/>
      <c r="AL2161" s="17"/>
      <c r="AM2161" s="17"/>
      <c r="AN2161" s="17"/>
      <c r="AO2161" s="17"/>
      <c r="AP2161" s="17"/>
      <c r="AQ2161" s="17"/>
      <c r="AR2161" s="17"/>
      <c r="AS2161" s="17"/>
      <c r="AT2161" s="17"/>
      <c r="AU2161" s="17"/>
      <c r="AV2161" s="17"/>
      <c r="AW2161" s="17"/>
      <c r="AX2161" s="17"/>
      <c r="AY2161" s="17"/>
      <c r="AZ2161" s="17"/>
      <c r="BA2161" s="17"/>
      <c r="BB2161" s="17"/>
      <c r="BC2161" s="17"/>
      <c r="BD2161" s="17"/>
      <c r="BE2161" s="17"/>
      <c r="BF2161" s="17"/>
      <c r="BG2161" s="17"/>
      <c r="BH2161" s="17"/>
      <c r="BI2161" s="17"/>
      <c r="BJ2161" s="17"/>
      <c r="BK2161" s="17"/>
      <c r="BL2161" s="17"/>
    </row>
    <row r="2162" ht="17.25" customHeight="1">
      <c r="A2162" s="17"/>
      <c r="B2162" s="17"/>
      <c r="C2162" s="7"/>
      <c r="D2162" s="72"/>
      <c r="E2162" s="17"/>
      <c r="F2162" s="17"/>
      <c r="G2162" s="17"/>
      <c r="H2162" s="17"/>
      <c r="I2162" s="17"/>
      <c r="J2162" s="43"/>
      <c r="K2162" s="7"/>
      <c r="L2162" s="7"/>
      <c r="M2162" s="7"/>
      <c r="N2162" s="7"/>
      <c r="O2162" s="7"/>
      <c r="P2162" s="7"/>
      <c r="Q2162" s="7"/>
      <c r="R2162" s="7"/>
      <c r="S2162" s="7"/>
      <c r="T2162" s="7"/>
      <c r="U2162" s="17"/>
      <c r="V2162" s="7"/>
      <c r="W2162" s="7"/>
      <c r="X2162" s="7"/>
      <c r="Y2162" s="7"/>
      <c r="Z2162" s="17"/>
      <c r="AA2162" s="17"/>
      <c r="AB2162" s="17"/>
      <c r="AC2162" s="17"/>
      <c r="AD2162" s="17"/>
      <c r="AE2162" s="17"/>
      <c r="AF2162" s="17"/>
      <c r="AG2162" s="17"/>
      <c r="AH2162" s="17"/>
      <c r="AI2162" s="17"/>
      <c r="AJ2162" s="17"/>
      <c r="AK2162" s="17"/>
      <c r="AL2162" s="17"/>
      <c r="AM2162" s="17"/>
      <c r="AN2162" s="17"/>
      <c r="AO2162" s="17"/>
      <c r="AP2162" s="17"/>
      <c r="AQ2162" s="17"/>
      <c r="AR2162" s="17"/>
      <c r="AS2162" s="17"/>
      <c r="AT2162" s="17"/>
      <c r="AU2162" s="17"/>
      <c r="AV2162" s="17"/>
      <c r="AW2162" s="17"/>
      <c r="AX2162" s="17"/>
      <c r="AY2162" s="17"/>
      <c r="AZ2162" s="17"/>
      <c r="BA2162" s="17"/>
      <c r="BB2162" s="17"/>
      <c r="BC2162" s="17"/>
      <c r="BD2162" s="17"/>
      <c r="BE2162" s="17"/>
      <c r="BF2162" s="17"/>
      <c r="BG2162" s="17"/>
      <c r="BH2162" s="17"/>
      <c r="BI2162" s="17"/>
      <c r="BJ2162" s="17"/>
      <c r="BK2162" s="17"/>
      <c r="BL2162" s="17"/>
    </row>
    <row r="2163" ht="17.25" customHeight="1">
      <c r="A2163" s="17"/>
      <c r="B2163" s="17"/>
      <c r="C2163" s="7"/>
      <c r="D2163" s="72"/>
      <c r="E2163" s="17"/>
      <c r="F2163" s="17"/>
      <c r="G2163" s="17"/>
      <c r="H2163" s="17"/>
      <c r="I2163" s="17"/>
      <c r="J2163" s="43"/>
      <c r="K2163" s="7"/>
      <c r="L2163" s="7"/>
      <c r="M2163" s="7"/>
      <c r="N2163" s="7"/>
      <c r="O2163" s="7"/>
      <c r="P2163" s="7"/>
      <c r="Q2163" s="7"/>
      <c r="R2163" s="7"/>
      <c r="S2163" s="7"/>
      <c r="T2163" s="7"/>
      <c r="U2163" s="17"/>
      <c r="V2163" s="7"/>
      <c r="W2163" s="7"/>
      <c r="X2163" s="7"/>
      <c r="Y2163" s="7"/>
      <c r="Z2163" s="17"/>
      <c r="AA2163" s="17"/>
      <c r="AB2163" s="17"/>
      <c r="AC2163" s="17"/>
      <c r="AD2163" s="17"/>
      <c r="AE2163" s="17"/>
      <c r="AF2163" s="17"/>
      <c r="AG2163" s="17"/>
      <c r="AH2163" s="17"/>
      <c r="AI2163" s="17"/>
      <c r="AJ2163" s="17"/>
      <c r="AK2163" s="17"/>
      <c r="AL2163" s="17"/>
      <c r="AM2163" s="17"/>
      <c r="AN2163" s="17"/>
      <c r="AO2163" s="17"/>
      <c r="AP2163" s="17"/>
      <c r="AQ2163" s="17"/>
      <c r="AR2163" s="17"/>
      <c r="AS2163" s="17"/>
      <c r="AT2163" s="17"/>
      <c r="AU2163" s="17"/>
      <c r="AV2163" s="17"/>
      <c r="AW2163" s="17"/>
      <c r="AX2163" s="17"/>
      <c r="AY2163" s="17"/>
      <c r="AZ2163" s="17"/>
      <c r="BA2163" s="17"/>
      <c r="BB2163" s="17"/>
      <c r="BC2163" s="17"/>
      <c r="BD2163" s="17"/>
      <c r="BE2163" s="17"/>
      <c r="BF2163" s="17"/>
      <c r="BG2163" s="17"/>
      <c r="BH2163" s="17"/>
      <c r="BI2163" s="17"/>
      <c r="BJ2163" s="17"/>
      <c r="BK2163" s="17"/>
      <c r="BL2163" s="17"/>
    </row>
    <row r="2164" ht="17.25" customHeight="1">
      <c r="A2164" s="17"/>
      <c r="B2164" s="17"/>
      <c r="C2164" s="7"/>
      <c r="D2164" s="72"/>
      <c r="E2164" s="17"/>
      <c r="F2164" s="17"/>
      <c r="G2164" s="17"/>
      <c r="H2164" s="17"/>
      <c r="I2164" s="17"/>
      <c r="J2164" s="43"/>
      <c r="K2164" s="7"/>
      <c r="L2164" s="7"/>
      <c r="M2164" s="7"/>
      <c r="N2164" s="7"/>
      <c r="O2164" s="7"/>
      <c r="P2164" s="7"/>
      <c r="Q2164" s="7"/>
      <c r="R2164" s="7"/>
      <c r="S2164" s="7"/>
      <c r="T2164" s="7"/>
      <c r="U2164" s="17"/>
      <c r="V2164" s="7"/>
      <c r="W2164" s="7"/>
      <c r="X2164" s="7"/>
      <c r="Y2164" s="7"/>
      <c r="Z2164" s="17"/>
      <c r="AA2164" s="17"/>
      <c r="AB2164" s="17"/>
      <c r="AC2164" s="17"/>
      <c r="AD2164" s="17"/>
      <c r="AE2164" s="17"/>
      <c r="AF2164" s="17"/>
      <c r="AG2164" s="17"/>
      <c r="AH2164" s="17"/>
      <c r="AI2164" s="17"/>
      <c r="AJ2164" s="17"/>
      <c r="AK2164" s="17"/>
      <c r="AL2164" s="17"/>
      <c r="AM2164" s="17"/>
      <c r="AN2164" s="17"/>
      <c r="AO2164" s="17"/>
      <c r="AP2164" s="17"/>
      <c r="AQ2164" s="17"/>
      <c r="AR2164" s="17"/>
      <c r="AS2164" s="17"/>
      <c r="AT2164" s="17"/>
      <c r="AU2164" s="17"/>
      <c r="AV2164" s="17"/>
      <c r="AW2164" s="17"/>
      <c r="AX2164" s="17"/>
      <c r="AY2164" s="17"/>
      <c r="AZ2164" s="17"/>
      <c r="BA2164" s="17"/>
      <c r="BB2164" s="17"/>
      <c r="BC2164" s="17"/>
      <c r="BD2164" s="17"/>
      <c r="BE2164" s="17"/>
      <c r="BF2164" s="17"/>
      <c r="BG2164" s="17"/>
      <c r="BH2164" s="17"/>
      <c r="BI2164" s="17"/>
      <c r="BJ2164" s="17"/>
      <c r="BK2164" s="17"/>
      <c r="BL2164" s="17"/>
    </row>
    <row r="2165" ht="17.25" customHeight="1">
      <c r="A2165" s="17"/>
      <c r="B2165" s="17"/>
      <c r="C2165" s="7"/>
      <c r="D2165" s="72"/>
      <c r="E2165" s="17"/>
      <c r="F2165" s="17"/>
      <c r="G2165" s="17"/>
      <c r="H2165" s="17"/>
      <c r="I2165" s="17"/>
      <c r="J2165" s="43"/>
      <c r="K2165" s="7"/>
      <c r="L2165" s="7"/>
      <c r="M2165" s="7"/>
      <c r="N2165" s="7"/>
      <c r="O2165" s="7"/>
      <c r="P2165" s="7"/>
      <c r="Q2165" s="7"/>
      <c r="R2165" s="7"/>
      <c r="S2165" s="7"/>
      <c r="T2165" s="7"/>
      <c r="U2165" s="17"/>
      <c r="V2165" s="7"/>
      <c r="W2165" s="7"/>
      <c r="X2165" s="7"/>
      <c r="Y2165" s="7"/>
      <c r="Z2165" s="17"/>
      <c r="AA2165" s="17"/>
      <c r="AB2165" s="17"/>
      <c r="AC2165" s="17"/>
      <c r="AD2165" s="17"/>
      <c r="AE2165" s="17"/>
      <c r="AF2165" s="17"/>
      <c r="AG2165" s="17"/>
      <c r="AH2165" s="17"/>
      <c r="AI2165" s="17"/>
      <c r="AJ2165" s="17"/>
      <c r="AK2165" s="17"/>
      <c r="AL2165" s="17"/>
      <c r="AM2165" s="17"/>
      <c r="AN2165" s="17"/>
      <c r="AO2165" s="17"/>
      <c r="AP2165" s="17"/>
      <c r="AQ2165" s="17"/>
      <c r="AR2165" s="17"/>
      <c r="AS2165" s="17"/>
      <c r="AT2165" s="17"/>
      <c r="AU2165" s="17"/>
      <c r="AV2165" s="17"/>
      <c r="AW2165" s="17"/>
      <c r="AX2165" s="17"/>
      <c r="AY2165" s="17"/>
      <c r="AZ2165" s="17"/>
      <c r="BA2165" s="17"/>
      <c r="BB2165" s="17"/>
      <c r="BC2165" s="17"/>
      <c r="BD2165" s="17"/>
      <c r="BE2165" s="17"/>
      <c r="BF2165" s="17"/>
      <c r="BG2165" s="17"/>
      <c r="BH2165" s="17"/>
      <c r="BI2165" s="17"/>
      <c r="BJ2165" s="17"/>
      <c r="BK2165" s="17"/>
      <c r="BL2165" s="17"/>
    </row>
    <row r="2166" ht="17.25" customHeight="1">
      <c r="A2166" s="17"/>
      <c r="B2166" s="17"/>
      <c r="C2166" s="7"/>
      <c r="D2166" s="72"/>
      <c r="E2166" s="17"/>
      <c r="F2166" s="17"/>
      <c r="G2166" s="17"/>
      <c r="H2166" s="17"/>
      <c r="I2166" s="17"/>
      <c r="J2166" s="43"/>
      <c r="K2166" s="7"/>
      <c r="L2166" s="7"/>
      <c r="M2166" s="7"/>
      <c r="N2166" s="7"/>
      <c r="O2166" s="7"/>
      <c r="P2166" s="7"/>
      <c r="Q2166" s="7"/>
      <c r="R2166" s="7"/>
      <c r="S2166" s="7"/>
      <c r="T2166" s="7"/>
      <c r="U2166" s="17"/>
      <c r="V2166" s="7"/>
      <c r="W2166" s="7"/>
      <c r="X2166" s="7"/>
      <c r="Y2166" s="7"/>
      <c r="Z2166" s="17"/>
      <c r="AA2166" s="17"/>
      <c r="AB2166" s="17"/>
      <c r="AC2166" s="17"/>
      <c r="AD2166" s="17"/>
      <c r="AE2166" s="17"/>
      <c r="AF2166" s="17"/>
      <c r="AG2166" s="17"/>
      <c r="AH2166" s="17"/>
      <c r="AI2166" s="17"/>
      <c r="AJ2166" s="17"/>
      <c r="AK2166" s="17"/>
      <c r="AL2166" s="17"/>
      <c r="AM2166" s="17"/>
      <c r="AN2166" s="17"/>
      <c r="AO2166" s="17"/>
      <c r="AP2166" s="17"/>
      <c r="AQ2166" s="17"/>
      <c r="AR2166" s="17"/>
      <c r="AS2166" s="17"/>
      <c r="AT2166" s="17"/>
      <c r="AU2166" s="17"/>
      <c r="AV2166" s="17"/>
      <c r="AW2166" s="17"/>
      <c r="AX2166" s="17"/>
      <c r="AY2166" s="17"/>
      <c r="AZ2166" s="17"/>
      <c r="BA2166" s="17"/>
      <c r="BB2166" s="17"/>
      <c r="BC2166" s="17"/>
      <c r="BD2166" s="17"/>
      <c r="BE2166" s="17"/>
      <c r="BF2166" s="17"/>
      <c r="BG2166" s="17"/>
      <c r="BH2166" s="17"/>
      <c r="BI2166" s="17"/>
      <c r="BJ2166" s="17"/>
      <c r="BK2166" s="17"/>
      <c r="BL2166" s="17"/>
    </row>
    <row r="2167" ht="17.25" customHeight="1">
      <c r="A2167" s="17"/>
      <c r="B2167" s="17"/>
      <c r="C2167" s="7"/>
      <c r="D2167" s="72"/>
      <c r="E2167" s="17"/>
      <c r="F2167" s="17"/>
      <c r="G2167" s="17"/>
      <c r="H2167" s="17"/>
      <c r="I2167" s="17"/>
      <c r="J2167" s="43"/>
      <c r="K2167" s="7"/>
      <c r="L2167" s="7"/>
      <c r="M2167" s="7"/>
      <c r="N2167" s="7"/>
      <c r="O2167" s="7"/>
      <c r="P2167" s="7"/>
      <c r="Q2167" s="7"/>
      <c r="R2167" s="7"/>
      <c r="S2167" s="7"/>
      <c r="T2167" s="7"/>
      <c r="U2167" s="17"/>
      <c r="V2167" s="7"/>
      <c r="W2167" s="7"/>
      <c r="X2167" s="7"/>
      <c r="Y2167" s="7"/>
      <c r="Z2167" s="17"/>
      <c r="AA2167" s="17"/>
      <c r="AB2167" s="17"/>
      <c r="AC2167" s="17"/>
      <c r="AD2167" s="17"/>
      <c r="AE2167" s="17"/>
      <c r="AF2167" s="17"/>
      <c r="AG2167" s="17"/>
      <c r="AH2167" s="17"/>
      <c r="AI2167" s="17"/>
      <c r="AJ2167" s="17"/>
      <c r="AK2167" s="17"/>
      <c r="AL2167" s="17"/>
      <c r="AM2167" s="17"/>
      <c r="AN2167" s="17"/>
      <c r="AO2167" s="17"/>
      <c r="AP2167" s="17"/>
      <c r="AQ2167" s="17"/>
      <c r="AR2167" s="17"/>
      <c r="AS2167" s="17"/>
      <c r="AT2167" s="17"/>
      <c r="AU2167" s="17"/>
      <c r="AV2167" s="17"/>
      <c r="AW2167" s="17"/>
      <c r="AX2167" s="17"/>
      <c r="AY2167" s="17"/>
      <c r="AZ2167" s="17"/>
      <c r="BA2167" s="17"/>
      <c r="BB2167" s="17"/>
      <c r="BC2167" s="17"/>
      <c r="BD2167" s="17"/>
      <c r="BE2167" s="17"/>
      <c r="BF2167" s="17"/>
      <c r="BG2167" s="17"/>
      <c r="BH2167" s="17"/>
      <c r="BI2167" s="17"/>
      <c r="BJ2167" s="17"/>
      <c r="BK2167" s="17"/>
      <c r="BL2167" s="17"/>
    </row>
    <row r="2168" ht="17.25" customHeight="1">
      <c r="A2168" s="17"/>
      <c r="B2168" s="17"/>
      <c r="C2168" s="7"/>
      <c r="D2168" s="72"/>
      <c r="E2168" s="17"/>
      <c r="F2168" s="17"/>
      <c r="G2168" s="17"/>
      <c r="H2168" s="17"/>
      <c r="I2168" s="17"/>
      <c r="J2168" s="43"/>
      <c r="K2168" s="7"/>
      <c r="L2168" s="7"/>
      <c r="M2168" s="7"/>
      <c r="N2168" s="7"/>
      <c r="O2168" s="7"/>
      <c r="P2168" s="7"/>
      <c r="Q2168" s="7"/>
      <c r="R2168" s="7"/>
      <c r="S2168" s="7"/>
      <c r="T2168" s="7"/>
      <c r="U2168" s="17"/>
      <c r="V2168" s="7"/>
      <c r="W2168" s="7"/>
      <c r="X2168" s="7"/>
      <c r="Y2168" s="7"/>
      <c r="Z2168" s="17"/>
      <c r="AA2168" s="17"/>
      <c r="AB2168" s="17"/>
      <c r="AC2168" s="17"/>
      <c r="AD2168" s="17"/>
      <c r="AE2168" s="17"/>
      <c r="AF2168" s="17"/>
      <c r="AG2168" s="17"/>
      <c r="AH2168" s="17"/>
      <c r="AI2168" s="17"/>
      <c r="AJ2168" s="17"/>
      <c r="AK2168" s="17"/>
      <c r="AL2168" s="17"/>
      <c r="AM2168" s="17"/>
      <c r="AN2168" s="17"/>
      <c r="AO2168" s="17"/>
      <c r="AP2168" s="17"/>
      <c r="AQ2168" s="17"/>
      <c r="AR2168" s="17"/>
      <c r="AS2168" s="17"/>
      <c r="AT2168" s="17"/>
      <c r="AU2168" s="17"/>
      <c r="AV2168" s="17"/>
      <c r="AW2168" s="17"/>
      <c r="AX2168" s="17"/>
      <c r="AY2168" s="17"/>
      <c r="AZ2168" s="17"/>
      <c r="BA2168" s="17"/>
      <c r="BB2168" s="17"/>
      <c r="BC2168" s="17"/>
      <c r="BD2168" s="17"/>
      <c r="BE2168" s="17"/>
      <c r="BF2168" s="17"/>
      <c r="BG2168" s="17"/>
      <c r="BH2168" s="17"/>
      <c r="BI2168" s="17"/>
      <c r="BJ2168" s="17"/>
      <c r="BK2168" s="17"/>
      <c r="BL2168" s="17"/>
    </row>
    <row r="2169" ht="17.25" customHeight="1">
      <c r="A2169" s="17"/>
      <c r="B2169" s="17"/>
      <c r="C2169" s="7"/>
      <c r="D2169" s="72"/>
      <c r="E2169" s="17"/>
      <c r="F2169" s="17"/>
      <c r="G2169" s="17"/>
      <c r="H2169" s="17"/>
      <c r="I2169" s="17"/>
      <c r="J2169" s="43"/>
      <c r="K2169" s="7"/>
      <c r="L2169" s="7"/>
      <c r="M2169" s="7"/>
      <c r="N2169" s="7"/>
      <c r="O2169" s="7"/>
      <c r="P2169" s="7"/>
      <c r="Q2169" s="7"/>
      <c r="R2169" s="7"/>
      <c r="S2169" s="7"/>
      <c r="T2169" s="7"/>
      <c r="U2169" s="17"/>
      <c r="V2169" s="7"/>
      <c r="W2169" s="7"/>
      <c r="X2169" s="7"/>
      <c r="Y2169" s="7"/>
      <c r="Z2169" s="17"/>
      <c r="AA2169" s="17"/>
      <c r="AB2169" s="17"/>
      <c r="AC2169" s="17"/>
      <c r="AD2169" s="17"/>
      <c r="AE2169" s="17"/>
      <c r="AF2169" s="17"/>
      <c r="AG2169" s="17"/>
      <c r="AH2169" s="17"/>
      <c r="AI2169" s="17"/>
      <c r="AJ2169" s="17"/>
      <c r="AK2169" s="17"/>
      <c r="AL2169" s="17"/>
      <c r="AM2169" s="17"/>
      <c r="AN2169" s="17"/>
      <c r="AO2169" s="17"/>
      <c r="AP2169" s="17"/>
      <c r="AQ2169" s="17"/>
      <c r="AR2169" s="17"/>
      <c r="AS2169" s="17"/>
      <c r="AT2169" s="17"/>
      <c r="AU2169" s="17"/>
      <c r="AV2169" s="17"/>
      <c r="AW2169" s="17"/>
      <c r="AX2169" s="17"/>
      <c r="AY2169" s="17"/>
      <c r="AZ2169" s="17"/>
      <c r="BA2169" s="17"/>
      <c r="BB2169" s="17"/>
      <c r="BC2169" s="17"/>
      <c r="BD2169" s="17"/>
      <c r="BE2169" s="17"/>
      <c r="BF2169" s="17"/>
      <c r="BG2169" s="17"/>
      <c r="BH2169" s="17"/>
      <c r="BI2169" s="17"/>
      <c r="BJ2169" s="17"/>
      <c r="BK2169" s="17"/>
      <c r="BL2169" s="17"/>
    </row>
    <row r="2170" ht="17.25" customHeight="1">
      <c r="A2170" s="17"/>
      <c r="B2170" s="17"/>
      <c r="C2170" s="7"/>
      <c r="D2170" s="72"/>
      <c r="E2170" s="17"/>
      <c r="F2170" s="17"/>
      <c r="G2170" s="17"/>
      <c r="H2170" s="17"/>
      <c r="I2170" s="17"/>
      <c r="J2170" s="43"/>
      <c r="K2170" s="7"/>
      <c r="L2170" s="7"/>
      <c r="M2170" s="7"/>
      <c r="N2170" s="7"/>
      <c r="O2170" s="7"/>
      <c r="P2170" s="7"/>
      <c r="Q2170" s="7"/>
      <c r="R2170" s="7"/>
      <c r="S2170" s="7"/>
      <c r="T2170" s="7"/>
      <c r="U2170" s="17"/>
      <c r="V2170" s="7"/>
      <c r="W2170" s="7"/>
      <c r="X2170" s="7"/>
      <c r="Y2170" s="7"/>
      <c r="Z2170" s="17"/>
      <c r="AA2170" s="17"/>
      <c r="AB2170" s="17"/>
      <c r="AC2170" s="17"/>
      <c r="AD2170" s="17"/>
      <c r="AE2170" s="17"/>
      <c r="AF2170" s="17"/>
      <c r="AG2170" s="17"/>
      <c r="AH2170" s="17"/>
      <c r="AI2170" s="17"/>
      <c r="AJ2170" s="17"/>
      <c r="AK2170" s="17"/>
      <c r="AL2170" s="17"/>
      <c r="AM2170" s="17"/>
      <c r="AN2170" s="17"/>
      <c r="AO2170" s="17"/>
      <c r="AP2170" s="17"/>
      <c r="AQ2170" s="17"/>
      <c r="AR2170" s="17"/>
      <c r="AS2170" s="17"/>
      <c r="AT2170" s="17"/>
      <c r="AU2170" s="17"/>
      <c r="AV2170" s="17"/>
      <c r="AW2170" s="17"/>
      <c r="AX2170" s="17"/>
      <c r="AY2170" s="17"/>
      <c r="AZ2170" s="17"/>
      <c r="BA2170" s="17"/>
      <c r="BB2170" s="17"/>
      <c r="BC2170" s="17"/>
      <c r="BD2170" s="17"/>
      <c r="BE2170" s="17"/>
      <c r="BF2170" s="17"/>
      <c r="BG2170" s="17"/>
      <c r="BH2170" s="17"/>
      <c r="BI2170" s="17"/>
      <c r="BJ2170" s="17"/>
      <c r="BK2170" s="17"/>
      <c r="BL2170" s="17"/>
    </row>
    <row r="2171" ht="17.25" customHeight="1">
      <c r="A2171" s="17"/>
      <c r="B2171" s="17"/>
      <c r="C2171" s="7"/>
      <c r="D2171" s="72"/>
      <c r="E2171" s="17"/>
      <c r="F2171" s="17"/>
      <c r="G2171" s="17"/>
      <c r="H2171" s="17"/>
      <c r="I2171" s="17"/>
      <c r="J2171" s="43"/>
      <c r="K2171" s="7"/>
      <c r="L2171" s="7"/>
      <c r="M2171" s="7"/>
      <c r="N2171" s="7"/>
      <c r="O2171" s="7"/>
      <c r="P2171" s="7"/>
      <c r="Q2171" s="7"/>
      <c r="R2171" s="7"/>
      <c r="S2171" s="7"/>
      <c r="T2171" s="7"/>
      <c r="U2171" s="17"/>
      <c r="V2171" s="7"/>
      <c r="W2171" s="7"/>
      <c r="X2171" s="7"/>
      <c r="Y2171" s="7"/>
      <c r="Z2171" s="17"/>
      <c r="AA2171" s="17"/>
      <c r="AB2171" s="17"/>
      <c r="AC2171" s="17"/>
      <c r="AD2171" s="17"/>
      <c r="AE2171" s="17"/>
      <c r="AF2171" s="17"/>
      <c r="AG2171" s="17"/>
      <c r="AH2171" s="17"/>
      <c r="AI2171" s="17"/>
      <c r="AJ2171" s="17"/>
      <c r="AK2171" s="17"/>
      <c r="AL2171" s="17"/>
      <c r="AM2171" s="17"/>
      <c r="AN2171" s="17"/>
      <c r="AO2171" s="17"/>
      <c r="AP2171" s="17"/>
      <c r="AQ2171" s="17"/>
      <c r="AR2171" s="17"/>
      <c r="AS2171" s="17"/>
      <c r="AT2171" s="17"/>
      <c r="AU2171" s="17"/>
      <c r="AV2171" s="17"/>
      <c r="AW2171" s="17"/>
      <c r="AX2171" s="17"/>
      <c r="AY2171" s="17"/>
      <c r="AZ2171" s="17"/>
      <c r="BA2171" s="17"/>
      <c r="BB2171" s="17"/>
      <c r="BC2171" s="17"/>
      <c r="BD2171" s="17"/>
      <c r="BE2171" s="17"/>
      <c r="BF2171" s="17"/>
      <c r="BG2171" s="17"/>
      <c r="BH2171" s="17"/>
      <c r="BI2171" s="17"/>
      <c r="BJ2171" s="17"/>
      <c r="BK2171" s="17"/>
      <c r="BL2171" s="17"/>
    </row>
    <row r="2172" ht="17.25" customHeight="1">
      <c r="A2172" s="17"/>
      <c r="B2172" s="17"/>
      <c r="C2172" s="7"/>
      <c r="D2172" s="72"/>
      <c r="E2172" s="17"/>
      <c r="F2172" s="17"/>
      <c r="G2172" s="17"/>
      <c r="H2172" s="17"/>
      <c r="I2172" s="17"/>
      <c r="J2172" s="43"/>
      <c r="K2172" s="7"/>
      <c r="L2172" s="7"/>
      <c r="M2172" s="7"/>
      <c r="N2172" s="7"/>
      <c r="O2172" s="7"/>
      <c r="P2172" s="7"/>
      <c r="Q2172" s="7"/>
      <c r="R2172" s="7"/>
      <c r="S2172" s="7"/>
      <c r="T2172" s="7"/>
      <c r="U2172" s="17"/>
      <c r="V2172" s="7"/>
      <c r="W2172" s="7"/>
      <c r="X2172" s="7"/>
      <c r="Y2172" s="7"/>
      <c r="Z2172" s="17"/>
      <c r="AA2172" s="17"/>
      <c r="AB2172" s="17"/>
      <c r="AC2172" s="17"/>
      <c r="AD2172" s="17"/>
      <c r="AE2172" s="17"/>
      <c r="AF2172" s="17"/>
      <c r="AG2172" s="17"/>
      <c r="AH2172" s="17"/>
      <c r="AI2172" s="17"/>
      <c r="AJ2172" s="17"/>
      <c r="AK2172" s="17"/>
      <c r="AL2172" s="17"/>
      <c r="AM2172" s="17"/>
      <c r="AN2172" s="17"/>
      <c r="AO2172" s="17"/>
      <c r="AP2172" s="17"/>
      <c r="AQ2172" s="17"/>
      <c r="AR2172" s="17"/>
      <c r="AS2172" s="17"/>
      <c r="AT2172" s="17"/>
      <c r="AU2172" s="17"/>
      <c r="AV2172" s="17"/>
      <c r="AW2172" s="17"/>
      <c r="AX2172" s="17"/>
      <c r="AY2172" s="17"/>
      <c r="AZ2172" s="17"/>
      <c r="BA2172" s="17"/>
      <c r="BB2172" s="17"/>
      <c r="BC2172" s="17"/>
      <c r="BD2172" s="17"/>
      <c r="BE2172" s="17"/>
      <c r="BF2172" s="17"/>
      <c r="BG2172" s="17"/>
      <c r="BH2172" s="17"/>
      <c r="BI2172" s="17"/>
      <c r="BJ2172" s="17"/>
      <c r="BK2172" s="17"/>
      <c r="BL2172" s="17"/>
    </row>
    <row r="2173" ht="17.25" customHeight="1">
      <c r="A2173" s="17"/>
      <c r="B2173" s="17"/>
      <c r="C2173" s="7"/>
      <c r="D2173" s="72"/>
      <c r="E2173" s="17"/>
      <c r="F2173" s="17"/>
      <c r="G2173" s="17"/>
      <c r="H2173" s="17"/>
      <c r="I2173" s="17"/>
      <c r="J2173" s="43"/>
      <c r="K2173" s="7"/>
      <c r="L2173" s="7"/>
      <c r="M2173" s="7"/>
      <c r="N2173" s="7"/>
      <c r="O2173" s="7"/>
      <c r="P2173" s="7"/>
      <c r="Q2173" s="7"/>
      <c r="R2173" s="7"/>
      <c r="S2173" s="7"/>
      <c r="T2173" s="7"/>
      <c r="U2173" s="17"/>
      <c r="V2173" s="7"/>
      <c r="W2173" s="7"/>
      <c r="X2173" s="7"/>
      <c r="Y2173" s="7"/>
      <c r="Z2173" s="17"/>
      <c r="AA2173" s="17"/>
      <c r="AB2173" s="17"/>
      <c r="AC2173" s="17"/>
      <c r="AD2173" s="17"/>
      <c r="AE2173" s="17"/>
      <c r="AF2173" s="17"/>
      <c r="AG2173" s="17"/>
      <c r="AH2173" s="17"/>
      <c r="AI2173" s="17"/>
      <c r="AJ2173" s="17"/>
      <c r="AK2173" s="17"/>
      <c r="AL2173" s="17"/>
      <c r="AM2173" s="17"/>
      <c r="AN2173" s="17"/>
      <c r="AO2173" s="17"/>
      <c r="AP2173" s="17"/>
      <c r="AQ2173" s="17"/>
      <c r="AR2173" s="17"/>
      <c r="AS2173" s="17"/>
      <c r="AT2173" s="17"/>
      <c r="AU2173" s="17"/>
      <c r="AV2173" s="17"/>
      <c r="AW2173" s="17"/>
      <c r="AX2173" s="17"/>
      <c r="AY2173" s="17"/>
      <c r="AZ2173" s="17"/>
      <c r="BA2173" s="17"/>
      <c r="BB2173" s="17"/>
      <c r="BC2173" s="17"/>
      <c r="BD2173" s="17"/>
      <c r="BE2173" s="17"/>
      <c r="BF2173" s="17"/>
      <c r="BG2173" s="17"/>
      <c r="BH2173" s="17"/>
      <c r="BI2173" s="17"/>
      <c r="BJ2173" s="17"/>
      <c r="BK2173" s="17"/>
      <c r="BL2173" s="17"/>
    </row>
    <row r="2174" ht="17.25" customHeight="1">
      <c r="A2174" s="17"/>
      <c r="B2174" s="17"/>
      <c r="C2174" s="7"/>
      <c r="D2174" s="72"/>
      <c r="E2174" s="17"/>
      <c r="F2174" s="17"/>
      <c r="G2174" s="17"/>
      <c r="H2174" s="17"/>
      <c r="I2174" s="17"/>
      <c r="J2174" s="43"/>
      <c r="K2174" s="7"/>
      <c r="L2174" s="7"/>
      <c r="M2174" s="7"/>
      <c r="N2174" s="7"/>
      <c r="O2174" s="7"/>
      <c r="P2174" s="7"/>
      <c r="Q2174" s="7"/>
      <c r="R2174" s="7"/>
      <c r="S2174" s="7"/>
      <c r="T2174" s="7"/>
      <c r="U2174" s="17"/>
      <c r="V2174" s="7"/>
      <c r="W2174" s="7"/>
      <c r="X2174" s="7"/>
      <c r="Y2174" s="7"/>
      <c r="Z2174" s="17"/>
      <c r="AA2174" s="17"/>
      <c r="AB2174" s="17"/>
      <c r="AC2174" s="17"/>
      <c r="AD2174" s="17"/>
      <c r="AE2174" s="17"/>
      <c r="AF2174" s="17"/>
      <c r="AG2174" s="17"/>
      <c r="AH2174" s="17"/>
      <c r="AI2174" s="17"/>
      <c r="AJ2174" s="17"/>
      <c r="AK2174" s="17"/>
      <c r="AL2174" s="17"/>
      <c r="AM2174" s="17"/>
      <c r="AN2174" s="17"/>
      <c r="AO2174" s="17"/>
      <c r="AP2174" s="17"/>
      <c r="AQ2174" s="17"/>
      <c r="AR2174" s="17"/>
      <c r="AS2174" s="17"/>
      <c r="AT2174" s="17"/>
      <c r="AU2174" s="17"/>
      <c r="AV2174" s="17"/>
      <c r="AW2174" s="17"/>
      <c r="AX2174" s="17"/>
      <c r="AY2174" s="17"/>
      <c r="AZ2174" s="17"/>
      <c r="BA2174" s="17"/>
      <c r="BB2174" s="17"/>
      <c r="BC2174" s="17"/>
      <c r="BD2174" s="17"/>
      <c r="BE2174" s="17"/>
      <c r="BF2174" s="17"/>
      <c r="BG2174" s="17"/>
      <c r="BH2174" s="17"/>
      <c r="BI2174" s="17"/>
      <c r="BJ2174" s="17"/>
      <c r="BK2174" s="17"/>
      <c r="BL2174" s="17"/>
    </row>
    <row r="2175" ht="17.25" customHeight="1">
      <c r="A2175" s="17"/>
      <c r="B2175" s="17"/>
      <c r="C2175" s="7"/>
      <c r="D2175" s="72"/>
      <c r="E2175" s="17"/>
      <c r="F2175" s="17"/>
      <c r="G2175" s="17"/>
      <c r="H2175" s="17"/>
      <c r="I2175" s="17"/>
      <c r="J2175" s="43"/>
      <c r="K2175" s="7"/>
      <c r="L2175" s="7"/>
      <c r="M2175" s="7"/>
      <c r="N2175" s="7"/>
      <c r="O2175" s="7"/>
      <c r="P2175" s="7"/>
      <c r="Q2175" s="7"/>
      <c r="R2175" s="7"/>
      <c r="S2175" s="7"/>
      <c r="T2175" s="7"/>
      <c r="U2175" s="17"/>
      <c r="V2175" s="7"/>
      <c r="W2175" s="7"/>
      <c r="X2175" s="7"/>
      <c r="Y2175" s="7"/>
      <c r="Z2175" s="17"/>
      <c r="AA2175" s="17"/>
      <c r="AB2175" s="17"/>
      <c r="AC2175" s="17"/>
      <c r="AD2175" s="17"/>
      <c r="AE2175" s="17"/>
      <c r="AF2175" s="17"/>
      <c r="AG2175" s="17"/>
      <c r="AH2175" s="17"/>
      <c r="AI2175" s="17"/>
      <c r="AJ2175" s="17"/>
      <c r="AK2175" s="17"/>
      <c r="AL2175" s="17"/>
      <c r="AM2175" s="17"/>
      <c r="AN2175" s="17"/>
      <c r="AO2175" s="17"/>
      <c r="AP2175" s="17"/>
      <c r="AQ2175" s="17"/>
      <c r="AR2175" s="17"/>
      <c r="AS2175" s="17"/>
      <c r="AT2175" s="17"/>
      <c r="AU2175" s="17"/>
      <c r="AV2175" s="17"/>
      <c r="AW2175" s="17"/>
      <c r="AX2175" s="17"/>
      <c r="AY2175" s="17"/>
      <c r="AZ2175" s="17"/>
      <c r="BA2175" s="17"/>
      <c r="BB2175" s="17"/>
      <c r="BC2175" s="17"/>
      <c r="BD2175" s="17"/>
      <c r="BE2175" s="17"/>
      <c r="BF2175" s="17"/>
      <c r="BG2175" s="17"/>
      <c r="BH2175" s="17"/>
      <c r="BI2175" s="17"/>
      <c r="BJ2175" s="17"/>
      <c r="BK2175" s="17"/>
      <c r="BL2175" s="17"/>
    </row>
    <row r="2176" ht="17.25" customHeight="1">
      <c r="A2176" s="17"/>
      <c r="B2176" s="17"/>
      <c r="C2176" s="7"/>
      <c r="D2176" s="72"/>
      <c r="E2176" s="17"/>
      <c r="F2176" s="17"/>
      <c r="G2176" s="17"/>
      <c r="H2176" s="17"/>
      <c r="I2176" s="17"/>
      <c r="J2176" s="43"/>
      <c r="K2176" s="7"/>
      <c r="L2176" s="7"/>
      <c r="M2176" s="7"/>
      <c r="N2176" s="7"/>
      <c r="O2176" s="7"/>
      <c r="P2176" s="7"/>
      <c r="Q2176" s="7"/>
      <c r="R2176" s="7"/>
      <c r="S2176" s="7"/>
      <c r="T2176" s="7"/>
      <c r="U2176" s="17"/>
      <c r="V2176" s="7"/>
      <c r="W2176" s="7"/>
      <c r="X2176" s="7"/>
      <c r="Y2176" s="7"/>
      <c r="Z2176" s="17"/>
      <c r="AA2176" s="17"/>
      <c r="AB2176" s="17"/>
      <c r="AC2176" s="17"/>
      <c r="AD2176" s="17"/>
      <c r="AE2176" s="17"/>
      <c r="AF2176" s="17"/>
      <c r="AG2176" s="17"/>
      <c r="AH2176" s="17"/>
      <c r="AI2176" s="17"/>
      <c r="AJ2176" s="17"/>
      <c r="AK2176" s="17"/>
      <c r="AL2176" s="17"/>
      <c r="AM2176" s="17"/>
      <c r="AN2176" s="17"/>
      <c r="AO2176" s="17"/>
      <c r="AP2176" s="17"/>
      <c r="AQ2176" s="17"/>
      <c r="AR2176" s="17"/>
      <c r="AS2176" s="17"/>
      <c r="AT2176" s="17"/>
      <c r="AU2176" s="17"/>
      <c r="AV2176" s="17"/>
      <c r="AW2176" s="17"/>
      <c r="AX2176" s="17"/>
      <c r="AY2176" s="17"/>
      <c r="AZ2176" s="17"/>
      <c r="BA2176" s="17"/>
      <c r="BB2176" s="17"/>
      <c r="BC2176" s="17"/>
      <c r="BD2176" s="17"/>
      <c r="BE2176" s="17"/>
      <c r="BF2176" s="17"/>
      <c r="BG2176" s="17"/>
      <c r="BH2176" s="17"/>
      <c r="BI2176" s="17"/>
      <c r="BJ2176" s="17"/>
      <c r="BK2176" s="17"/>
      <c r="BL2176" s="17"/>
    </row>
    <row r="2177" ht="17.25" customHeight="1">
      <c r="A2177" s="17"/>
      <c r="B2177" s="17"/>
      <c r="C2177" s="7"/>
      <c r="D2177" s="72"/>
      <c r="E2177" s="17"/>
      <c r="F2177" s="17"/>
      <c r="G2177" s="17"/>
      <c r="H2177" s="17"/>
      <c r="I2177" s="17"/>
      <c r="J2177" s="43"/>
      <c r="K2177" s="7"/>
      <c r="L2177" s="7"/>
      <c r="M2177" s="7"/>
      <c r="N2177" s="7"/>
      <c r="O2177" s="7"/>
      <c r="P2177" s="7"/>
      <c r="Q2177" s="7"/>
      <c r="R2177" s="7"/>
      <c r="S2177" s="7"/>
      <c r="T2177" s="7"/>
      <c r="U2177" s="17"/>
      <c r="V2177" s="7"/>
      <c r="W2177" s="7"/>
      <c r="X2177" s="7"/>
      <c r="Y2177" s="7"/>
      <c r="Z2177" s="17"/>
      <c r="AA2177" s="17"/>
      <c r="AB2177" s="17"/>
      <c r="AC2177" s="17"/>
      <c r="AD2177" s="17"/>
      <c r="AE2177" s="17"/>
      <c r="AF2177" s="17"/>
      <c r="AG2177" s="17"/>
      <c r="AH2177" s="17"/>
      <c r="AI2177" s="17"/>
      <c r="AJ2177" s="17"/>
      <c r="AK2177" s="17"/>
      <c r="AL2177" s="17"/>
      <c r="AM2177" s="17"/>
      <c r="AN2177" s="17"/>
      <c r="AO2177" s="17"/>
      <c r="AP2177" s="17"/>
      <c r="AQ2177" s="17"/>
      <c r="AR2177" s="17"/>
      <c r="AS2177" s="17"/>
      <c r="AT2177" s="17"/>
      <c r="AU2177" s="17"/>
      <c r="AV2177" s="17"/>
      <c r="AW2177" s="17"/>
      <c r="AX2177" s="17"/>
      <c r="AY2177" s="17"/>
      <c r="AZ2177" s="17"/>
      <c r="BA2177" s="17"/>
      <c r="BB2177" s="17"/>
      <c r="BC2177" s="17"/>
      <c r="BD2177" s="17"/>
      <c r="BE2177" s="17"/>
      <c r="BF2177" s="17"/>
      <c r="BG2177" s="17"/>
      <c r="BH2177" s="17"/>
      <c r="BI2177" s="17"/>
      <c r="BJ2177" s="17"/>
      <c r="BK2177" s="17"/>
      <c r="BL2177" s="17"/>
    </row>
    <row r="2178" ht="17.25" customHeight="1">
      <c r="A2178" s="17"/>
      <c r="B2178" s="17"/>
      <c r="C2178" s="7"/>
      <c r="D2178" s="72"/>
      <c r="E2178" s="17"/>
      <c r="F2178" s="17"/>
      <c r="G2178" s="17"/>
      <c r="H2178" s="17"/>
      <c r="I2178" s="17"/>
      <c r="J2178" s="43"/>
      <c r="K2178" s="7"/>
      <c r="L2178" s="7"/>
      <c r="M2178" s="7"/>
      <c r="N2178" s="7"/>
      <c r="O2178" s="7"/>
      <c r="P2178" s="7"/>
      <c r="Q2178" s="7"/>
      <c r="R2178" s="7"/>
      <c r="S2178" s="7"/>
      <c r="T2178" s="7"/>
      <c r="U2178" s="17"/>
      <c r="V2178" s="7"/>
      <c r="W2178" s="7"/>
      <c r="X2178" s="7"/>
      <c r="Y2178" s="7"/>
      <c r="Z2178" s="17"/>
      <c r="AA2178" s="17"/>
      <c r="AB2178" s="17"/>
      <c r="AC2178" s="17"/>
      <c r="AD2178" s="17"/>
      <c r="AE2178" s="17"/>
      <c r="AF2178" s="17"/>
      <c r="AG2178" s="17"/>
      <c r="AH2178" s="17"/>
      <c r="AI2178" s="17"/>
      <c r="AJ2178" s="17"/>
      <c r="AK2178" s="17"/>
      <c r="AL2178" s="17"/>
      <c r="AM2178" s="17"/>
      <c r="AN2178" s="17"/>
      <c r="AO2178" s="17"/>
      <c r="AP2178" s="17"/>
      <c r="AQ2178" s="17"/>
      <c r="AR2178" s="17"/>
      <c r="AS2178" s="17"/>
      <c r="AT2178" s="17"/>
      <c r="AU2178" s="17"/>
      <c r="AV2178" s="17"/>
      <c r="AW2178" s="17"/>
      <c r="AX2178" s="17"/>
      <c r="AY2178" s="17"/>
      <c r="AZ2178" s="17"/>
      <c r="BA2178" s="17"/>
      <c r="BB2178" s="17"/>
      <c r="BC2178" s="17"/>
      <c r="BD2178" s="17"/>
      <c r="BE2178" s="17"/>
      <c r="BF2178" s="17"/>
      <c r="BG2178" s="17"/>
      <c r="BH2178" s="17"/>
      <c r="BI2178" s="17"/>
      <c r="BJ2178" s="17"/>
      <c r="BK2178" s="17"/>
      <c r="BL2178" s="17"/>
    </row>
    <row r="2179" ht="17.25" customHeight="1">
      <c r="A2179" s="17"/>
      <c r="B2179" s="17"/>
      <c r="C2179" s="7"/>
      <c r="D2179" s="72"/>
      <c r="E2179" s="17"/>
      <c r="F2179" s="17"/>
      <c r="G2179" s="17"/>
      <c r="H2179" s="17"/>
      <c r="I2179" s="17"/>
      <c r="J2179" s="43"/>
      <c r="K2179" s="7"/>
      <c r="L2179" s="7"/>
      <c r="M2179" s="7"/>
      <c r="N2179" s="7"/>
      <c r="O2179" s="7"/>
      <c r="P2179" s="7"/>
      <c r="Q2179" s="7"/>
      <c r="R2179" s="7"/>
      <c r="S2179" s="7"/>
      <c r="T2179" s="7"/>
      <c r="U2179" s="17"/>
      <c r="V2179" s="7"/>
      <c r="W2179" s="7"/>
      <c r="X2179" s="7"/>
      <c r="Y2179" s="7"/>
      <c r="Z2179" s="17"/>
      <c r="AA2179" s="17"/>
      <c r="AB2179" s="17"/>
      <c r="AC2179" s="17"/>
      <c r="AD2179" s="17"/>
      <c r="AE2179" s="17"/>
      <c r="AF2179" s="17"/>
      <c r="AG2179" s="17"/>
      <c r="AH2179" s="17"/>
      <c r="AI2179" s="17"/>
      <c r="AJ2179" s="17"/>
      <c r="AK2179" s="17"/>
      <c r="AL2179" s="17"/>
      <c r="AM2179" s="17"/>
      <c r="AN2179" s="17"/>
      <c r="AO2179" s="17"/>
      <c r="AP2179" s="17"/>
      <c r="AQ2179" s="17"/>
      <c r="AR2179" s="17"/>
      <c r="AS2179" s="17"/>
      <c r="AT2179" s="17"/>
      <c r="AU2179" s="17"/>
      <c r="AV2179" s="17"/>
      <c r="AW2179" s="17"/>
      <c r="AX2179" s="17"/>
      <c r="AY2179" s="17"/>
      <c r="AZ2179" s="17"/>
      <c r="BA2179" s="17"/>
      <c r="BB2179" s="17"/>
      <c r="BC2179" s="17"/>
      <c r="BD2179" s="17"/>
      <c r="BE2179" s="17"/>
      <c r="BF2179" s="17"/>
      <c r="BG2179" s="17"/>
      <c r="BH2179" s="17"/>
      <c r="BI2179" s="17"/>
      <c r="BJ2179" s="17"/>
      <c r="BK2179" s="17"/>
      <c r="BL2179" s="17"/>
    </row>
    <row r="2180" ht="17.25" customHeight="1">
      <c r="A2180" s="17"/>
      <c r="B2180" s="17"/>
      <c r="C2180" s="7"/>
      <c r="D2180" s="72"/>
      <c r="E2180" s="17"/>
      <c r="F2180" s="17"/>
      <c r="G2180" s="17"/>
      <c r="H2180" s="17"/>
      <c r="I2180" s="17"/>
      <c r="J2180" s="43"/>
      <c r="K2180" s="7"/>
      <c r="L2180" s="7"/>
      <c r="M2180" s="7"/>
      <c r="N2180" s="7"/>
      <c r="O2180" s="7"/>
      <c r="P2180" s="7"/>
      <c r="Q2180" s="7"/>
      <c r="R2180" s="7"/>
      <c r="S2180" s="7"/>
      <c r="T2180" s="7"/>
      <c r="U2180" s="17"/>
      <c r="V2180" s="7"/>
      <c r="W2180" s="7"/>
      <c r="X2180" s="7"/>
      <c r="Y2180" s="7"/>
      <c r="Z2180" s="17"/>
      <c r="AA2180" s="17"/>
      <c r="AB2180" s="17"/>
      <c r="AC2180" s="17"/>
      <c r="AD2180" s="17"/>
      <c r="AE2180" s="17"/>
      <c r="AF2180" s="17"/>
      <c r="AG2180" s="17"/>
      <c r="AH2180" s="17"/>
      <c r="AI2180" s="17"/>
      <c r="AJ2180" s="17"/>
      <c r="AK2180" s="17"/>
      <c r="AL2180" s="17"/>
      <c r="AM2180" s="17"/>
      <c r="AN2180" s="17"/>
      <c r="AO2180" s="17"/>
      <c r="AP2180" s="17"/>
      <c r="AQ2180" s="17"/>
      <c r="AR2180" s="17"/>
      <c r="AS2180" s="17"/>
      <c r="AT2180" s="17"/>
      <c r="AU2180" s="17"/>
      <c r="AV2180" s="17"/>
      <c r="AW2180" s="17"/>
      <c r="AX2180" s="17"/>
      <c r="AY2180" s="17"/>
      <c r="AZ2180" s="17"/>
      <c r="BA2180" s="17"/>
      <c r="BB2180" s="17"/>
      <c r="BC2180" s="17"/>
      <c r="BD2180" s="17"/>
      <c r="BE2180" s="17"/>
      <c r="BF2180" s="17"/>
      <c r="BG2180" s="17"/>
      <c r="BH2180" s="17"/>
      <c r="BI2180" s="17"/>
      <c r="BJ2180" s="17"/>
      <c r="BK2180" s="17"/>
      <c r="BL2180" s="17"/>
    </row>
    <row r="2181" ht="17.25" customHeight="1">
      <c r="A2181" s="17"/>
      <c r="B2181" s="17"/>
      <c r="C2181" s="7"/>
      <c r="D2181" s="72"/>
      <c r="E2181" s="17"/>
      <c r="F2181" s="17"/>
      <c r="G2181" s="17"/>
      <c r="H2181" s="17"/>
      <c r="I2181" s="17"/>
      <c r="J2181" s="43"/>
      <c r="K2181" s="7"/>
      <c r="L2181" s="7"/>
      <c r="M2181" s="7"/>
      <c r="N2181" s="7"/>
      <c r="O2181" s="7"/>
      <c r="P2181" s="7"/>
      <c r="Q2181" s="7"/>
      <c r="R2181" s="7"/>
      <c r="S2181" s="7"/>
      <c r="T2181" s="7"/>
      <c r="U2181" s="17"/>
      <c r="V2181" s="7"/>
      <c r="W2181" s="7"/>
      <c r="X2181" s="7"/>
      <c r="Y2181" s="7"/>
      <c r="Z2181" s="17"/>
      <c r="AA2181" s="17"/>
      <c r="AB2181" s="17"/>
      <c r="AC2181" s="17"/>
      <c r="AD2181" s="17"/>
      <c r="AE2181" s="17"/>
      <c r="AF2181" s="17"/>
      <c r="AG2181" s="17"/>
      <c r="AH2181" s="17"/>
      <c r="AI2181" s="17"/>
      <c r="AJ2181" s="17"/>
      <c r="AK2181" s="17"/>
      <c r="AL2181" s="17"/>
      <c r="AM2181" s="17"/>
      <c r="AN2181" s="17"/>
      <c r="AO2181" s="17"/>
      <c r="AP2181" s="17"/>
      <c r="AQ2181" s="17"/>
      <c r="AR2181" s="17"/>
      <c r="AS2181" s="17"/>
      <c r="AT2181" s="17"/>
      <c r="AU2181" s="17"/>
      <c r="AV2181" s="17"/>
      <c r="AW2181" s="17"/>
      <c r="AX2181" s="17"/>
      <c r="AY2181" s="17"/>
      <c r="AZ2181" s="17"/>
      <c r="BA2181" s="17"/>
      <c r="BB2181" s="17"/>
      <c r="BC2181" s="17"/>
      <c r="BD2181" s="17"/>
      <c r="BE2181" s="17"/>
      <c r="BF2181" s="17"/>
      <c r="BG2181" s="17"/>
      <c r="BH2181" s="17"/>
      <c r="BI2181" s="17"/>
      <c r="BJ2181" s="17"/>
      <c r="BK2181" s="17"/>
      <c r="BL2181" s="17"/>
    </row>
    <row r="2182" ht="17.25" customHeight="1">
      <c r="A2182" s="17"/>
      <c r="B2182" s="17"/>
      <c r="C2182" s="7"/>
      <c r="D2182" s="72"/>
      <c r="E2182" s="17"/>
      <c r="F2182" s="17"/>
      <c r="G2182" s="17"/>
      <c r="H2182" s="17"/>
      <c r="I2182" s="17"/>
      <c r="J2182" s="43"/>
      <c r="K2182" s="7"/>
      <c r="L2182" s="7"/>
      <c r="M2182" s="7"/>
      <c r="N2182" s="7"/>
      <c r="O2182" s="7"/>
      <c r="P2182" s="7"/>
      <c r="Q2182" s="7"/>
      <c r="R2182" s="7"/>
      <c r="S2182" s="7"/>
      <c r="T2182" s="7"/>
      <c r="U2182" s="17"/>
      <c r="V2182" s="7"/>
      <c r="W2182" s="7"/>
      <c r="X2182" s="7"/>
      <c r="Y2182" s="7"/>
      <c r="Z2182" s="17"/>
      <c r="AA2182" s="17"/>
      <c r="AB2182" s="17"/>
      <c r="AC2182" s="17"/>
      <c r="AD2182" s="17"/>
      <c r="AE2182" s="17"/>
      <c r="AF2182" s="17"/>
      <c r="AG2182" s="17"/>
      <c r="AH2182" s="17"/>
      <c r="AI2182" s="17"/>
      <c r="AJ2182" s="17"/>
      <c r="AK2182" s="17"/>
      <c r="AL2182" s="17"/>
      <c r="AM2182" s="17"/>
      <c r="AN2182" s="17"/>
      <c r="AO2182" s="17"/>
      <c r="AP2182" s="17"/>
      <c r="AQ2182" s="17"/>
      <c r="AR2182" s="17"/>
      <c r="AS2182" s="17"/>
      <c r="AT2182" s="17"/>
      <c r="AU2182" s="17"/>
      <c r="AV2182" s="17"/>
      <c r="AW2182" s="17"/>
      <c r="AX2182" s="17"/>
      <c r="AY2182" s="17"/>
      <c r="AZ2182" s="17"/>
      <c r="BA2182" s="17"/>
      <c r="BB2182" s="17"/>
      <c r="BC2182" s="17"/>
      <c r="BD2182" s="17"/>
      <c r="BE2182" s="17"/>
      <c r="BF2182" s="17"/>
      <c r="BG2182" s="17"/>
      <c r="BH2182" s="17"/>
      <c r="BI2182" s="17"/>
      <c r="BJ2182" s="17"/>
      <c r="BK2182" s="17"/>
      <c r="BL2182" s="17"/>
    </row>
    <row r="2183" ht="17.25" customHeight="1">
      <c r="A2183" s="17"/>
      <c r="B2183" s="17"/>
      <c r="C2183" s="7"/>
      <c r="D2183" s="72"/>
      <c r="E2183" s="17"/>
      <c r="F2183" s="17"/>
      <c r="G2183" s="17"/>
      <c r="H2183" s="17"/>
      <c r="I2183" s="17"/>
      <c r="J2183" s="43"/>
      <c r="K2183" s="7"/>
      <c r="L2183" s="7"/>
      <c r="M2183" s="7"/>
      <c r="N2183" s="7"/>
      <c r="O2183" s="7"/>
      <c r="P2183" s="7"/>
      <c r="Q2183" s="7"/>
      <c r="R2183" s="7"/>
      <c r="S2183" s="7"/>
      <c r="T2183" s="7"/>
      <c r="U2183" s="17"/>
      <c r="V2183" s="7"/>
      <c r="W2183" s="7"/>
      <c r="X2183" s="7"/>
      <c r="Y2183" s="7"/>
      <c r="Z2183" s="17"/>
      <c r="AA2183" s="17"/>
      <c r="AB2183" s="17"/>
      <c r="AC2183" s="17"/>
      <c r="AD2183" s="17"/>
      <c r="AE2183" s="17"/>
      <c r="AF2183" s="17"/>
      <c r="AG2183" s="17"/>
      <c r="AH2183" s="17"/>
      <c r="AI2183" s="17"/>
      <c r="AJ2183" s="17"/>
      <c r="AK2183" s="17"/>
      <c r="AL2183" s="17"/>
      <c r="AM2183" s="17"/>
      <c r="AN2183" s="17"/>
      <c r="AO2183" s="17"/>
      <c r="AP2183" s="17"/>
      <c r="AQ2183" s="17"/>
      <c r="AR2183" s="17"/>
      <c r="AS2183" s="17"/>
      <c r="AT2183" s="17"/>
      <c r="AU2183" s="17"/>
      <c r="AV2183" s="17"/>
      <c r="AW2183" s="17"/>
      <c r="AX2183" s="17"/>
      <c r="AY2183" s="17"/>
      <c r="AZ2183" s="17"/>
      <c r="BA2183" s="17"/>
      <c r="BB2183" s="17"/>
      <c r="BC2183" s="17"/>
      <c r="BD2183" s="17"/>
      <c r="BE2183" s="17"/>
      <c r="BF2183" s="17"/>
      <c r="BG2183" s="17"/>
      <c r="BH2183" s="17"/>
      <c r="BI2183" s="17"/>
      <c r="BJ2183" s="17"/>
      <c r="BK2183" s="17"/>
      <c r="BL2183" s="17"/>
    </row>
    <row r="2184" ht="17.25" customHeight="1">
      <c r="A2184" s="17"/>
      <c r="B2184" s="17"/>
      <c r="C2184" s="7"/>
      <c r="D2184" s="72"/>
      <c r="E2184" s="17"/>
      <c r="F2184" s="17"/>
      <c r="G2184" s="17"/>
      <c r="H2184" s="17"/>
      <c r="I2184" s="17"/>
      <c r="J2184" s="43"/>
      <c r="K2184" s="7"/>
      <c r="L2184" s="7"/>
      <c r="M2184" s="7"/>
      <c r="N2184" s="7"/>
      <c r="O2184" s="7"/>
      <c r="P2184" s="7"/>
      <c r="Q2184" s="7"/>
      <c r="R2184" s="7"/>
      <c r="S2184" s="7"/>
      <c r="T2184" s="7"/>
      <c r="U2184" s="17"/>
      <c r="V2184" s="7"/>
      <c r="W2184" s="7"/>
      <c r="X2184" s="7"/>
      <c r="Y2184" s="7"/>
      <c r="Z2184" s="17"/>
      <c r="AA2184" s="17"/>
      <c r="AB2184" s="17"/>
      <c r="AC2184" s="17"/>
      <c r="AD2184" s="17"/>
      <c r="AE2184" s="17"/>
      <c r="AF2184" s="17"/>
      <c r="AG2184" s="17"/>
      <c r="AH2184" s="17"/>
      <c r="AI2184" s="17"/>
      <c r="AJ2184" s="17"/>
      <c r="AK2184" s="17"/>
      <c r="AL2184" s="17"/>
      <c r="AM2184" s="17"/>
      <c r="AN2184" s="17"/>
      <c r="AO2184" s="17"/>
      <c r="AP2184" s="17"/>
      <c r="AQ2184" s="17"/>
      <c r="AR2184" s="17"/>
      <c r="AS2184" s="17"/>
      <c r="AT2184" s="17"/>
      <c r="AU2184" s="17"/>
      <c r="AV2184" s="17"/>
      <c r="AW2184" s="17"/>
      <c r="AX2184" s="17"/>
      <c r="AY2184" s="17"/>
      <c r="AZ2184" s="17"/>
      <c r="BA2184" s="17"/>
      <c r="BB2184" s="17"/>
      <c r="BC2184" s="17"/>
      <c r="BD2184" s="17"/>
      <c r="BE2184" s="17"/>
      <c r="BF2184" s="17"/>
      <c r="BG2184" s="17"/>
      <c r="BH2184" s="17"/>
      <c r="BI2184" s="17"/>
      <c r="BJ2184" s="17"/>
      <c r="BK2184" s="17"/>
      <c r="BL2184" s="17"/>
    </row>
    <row r="2185" ht="17.25" customHeight="1">
      <c r="A2185" s="17"/>
      <c r="B2185" s="17"/>
      <c r="C2185" s="7"/>
      <c r="D2185" s="72"/>
      <c r="E2185" s="17"/>
      <c r="F2185" s="17"/>
      <c r="G2185" s="17"/>
      <c r="H2185" s="17"/>
      <c r="I2185" s="17"/>
      <c r="J2185" s="43"/>
      <c r="K2185" s="7"/>
      <c r="L2185" s="7"/>
      <c r="M2185" s="7"/>
      <c r="N2185" s="7"/>
      <c r="O2185" s="7"/>
      <c r="P2185" s="7"/>
      <c r="Q2185" s="7"/>
      <c r="R2185" s="7"/>
      <c r="S2185" s="7"/>
      <c r="T2185" s="7"/>
      <c r="U2185" s="17"/>
      <c r="V2185" s="7"/>
      <c r="W2185" s="7"/>
      <c r="X2185" s="7"/>
      <c r="Y2185" s="7"/>
      <c r="Z2185" s="17"/>
      <c r="AA2185" s="17"/>
      <c r="AB2185" s="17"/>
      <c r="AC2185" s="17"/>
      <c r="AD2185" s="17"/>
      <c r="AE2185" s="17"/>
      <c r="AF2185" s="17"/>
      <c r="AG2185" s="17"/>
      <c r="AH2185" s="17"/>
      <c r="AI2185" s="17"/>
      <c r="AJ2185" s="17"/>
      <c r="AK2185" s="17"/>
      <c r="AL2185" s="17"/>
      <c r="AM2185" s="17"/>
      <c r="AN2185" s="17"/>
      <c r="AO2185" s="17"/>
      <c r="AP2185" s="17"/>
      <c r="AQ2185" s="17"/>
      <c r="AR2185" s="17"/>
      <c r="AS2185" s="17"/>
      <c r="AT2185" s="17"/>
      <c r="AU2185" s="17"/>
      <c r="AV2185" s="17"/>
      <c r="AW2185" s="17"/>
      <c r="AX2185" s="17"/>
      <c r="AY2185" s="17"/>
      <c r="AZ2185" s="17"/>
      <c r="BA2185" s="17"/>
      <c r="BB2185" s="17"/>
      <c r="BC2185" s="17"/>
      <c r="BD2185" s="17"/>
      <c r="BE2185" s="17"/>
      <c r="BF2185" s="17"/>
      <c r="BG2185" s="17"/>
      <c r="BH2185" s="17"/>
      <c r="BI2185" s="17"/>
      <c r="BJ2185" s="17"/>
      <c r="BK2185" s="17"/>
      <c r="BL2185" s="17"/>
    </row>
    <row r="2186" ht="17.25" customHeight="1">
      <c r="A2186" s="17"/>
      <c r="B2186" s="17"/>
      <c r="C2186" s="7"/>
      <c r="D2186" s="72"/>
      <c r="E2186" s="17"/>
      <c r="F2186" s="17"/>
      <c r="G2186" s="17"/>
      <c r="H2186" s="17"/>
      <c r="I2186" s="17"/>
      <c r="J2186" s="43"/>
      <c r="K2186" s="7"/>
      <c r="L2186" s="7"/>
      <c r="M2186" s="7"/>
      <c r="N2186" s="7"/>
      <c r="O2186" s="7"/>
      <c r="P2186" s="7"/>
      <c r="Q2186" s="7"/>
      <c r="R2186" s="7"/>
      <c r="S2186" s="7"/>
      <c r="T2186" s="7"/>
      <c r="U2186" s="17"/>
      <c r="V2186" s="7"/>
      <c r="W2186" s="7"/>
      <c r="X2186" s="7"/>
      <c r="Y2186" s="7"/>
      <c r="Z2186" s="17"/>
      <c r="AA2186" s="17"/>
      <c r="AB2186" s="17"/>
      <c r="AC2186" s="17"/>
      <c r="AD2186" s="17"/>
      <c r="AE2186" s="17"/>
      <c r="AF2186" s="17"/>
      <c r="AG2186" s="17"/>
      <c r="AH2186" s="17"/>
      <c r="AI2186" s="17"/>
      <c r="AJ2186" s="17"/>
      <c r="AK2186" s="17"/>
      <c r="AL2186" s="17"/>
      <c r="AM2186" s="17"/>
      <c r="AN2186" s="17"/>
      <c r="AO2186" s="17"/>
      <c r="AP2186" s="17"/>
      <c r="AQ2186" s="17"/>
      <c r="AR2186" s="17"/>
      <c r="AS2186" s="17"/>
      <c r="AT2186" s="17"/>
      <c r="AU2186" s="17"/>
      <c r="AV2186" s="17"/>
      <c r="AW2186" s="17"/>
      <c r="AX2186" s="17"/>
      <c r="AY2186" s="17"/>
      <c r="AZ2186" s="17"/>
      <c r="BA2186" s="17"/>
      <c r="BB2186" s="17"/>
      <c r="BC2186" s="17"/>
      <c r="BD2186" s="17"/>
      <c r="BE2186" s="17"/>
      <c r="BF2186" s="17"/>
      <c r="BG2186" s="17"/>
      <c r="BH2186" s="17"/>
      <c r="BI2186" s="17"/>
      <c r="BJ2186" s="17"/>
      <c r="BK2186" s="17"/>
      <c r="BL2186" s="17"/>
    </row>
    <row r="2187" ht="17.25" customHeight="1">
      <c r="A2187" s="17"/>
      <c r="B2187" s="17"/>
      <c r="C2187" s="7"/>
      <c r="D2187" s="72"/>
      <c r="E2187" s="17"/>
      <c r="F2187" s="17"/>
      <c r="G2187" s="17"/>
      <c r="H2187" s="17"/>
      <c r="I2187" s="17"/>
      <c r="J2187" s="43"/>
      <c r="K2187" s="7"/>
      <c r="L2187" s="7"/>
      <c r="M2187" s="7"/>
      <c r="N2187" s="7"/>
      <c r="O2187" s="7"/>
      <c r="P2187" s="7"/>
      <c r="Q2187" s="7"/>
      <c r="R2187" s="7"/>
      <c r="S2187" s="7"/>
      <c r="T2187" s="7"/>
      <c r="U2187" s="17"/>
      <c r="V2187" s="7"/>
      <c r="W2187" s="7"/>
      <c r="X2187" s="7"/>
      <c r="Y2187" s="7"/>
      <c r="Z2187" s="17"/>
      <c r="AA2187" s="17"/>
      <c r="AB2187" s="17"/>
      <c r="AC2187" s="17"/>
      <c r="AD2187" s="17"/>
      <c r="AE2187" s="17"/>
      <c r="AF2187" s="17"/>
      <c r="AG2187" s="17"/>
      <c r="AH2187" s="17"/>
      <c r="AI2187" s="17"/>
      <c r="AJ2187" s="17"/>
      <c r="AK2187" s="17"/>
      <c r="AL2187" s="17"/>
      <c r="AM2187" s="17"/>
      <c r="AN2187" s="17"/>
      <c r="AO2187" s="17"/>
      <c r="AP2187" s="17"/>
      <c r="AQ2187" s="17"/>
      <c r="AR2187" s="17"/>
      <c r="AS2187" s="17"/>
      <c r="AT2187" s="17"/>
      <c r="AU2187" s="17"/>
      <c r="AV2187" s="17"/>
      <c r="AW2187" s="17"/>
      <c r="AX2187" s="17"/>
      <c r="AY2187" s="17"/>
      <c r="AZ2187" s="17"/>
      <c r="BA2187" s="17"/>
      <c r="BB2187" s="17"/>
      <c r="BC2187" s="17"/>
      <c r="BD2187" s="17"/>
      <c r="BE2187" s="17"/>
      <c r="BF2187" s="17"/>
      <c r="BG2187" s="17"/>
      <c r="BH2187" s="17"/>
      <c r="BI2187" s="17"/>
      <c r="BJ2187" s="17"/>
      <c r="BK2187" s="17"/>
      <c r="BL2187" s="17"/>
    </row>
    <row r="2188" ht="17.25" customHeight="1">
      <c r="A2188" s="17"/>
      <c r="B2188" s="17"/>
      <c r="C2188" s="7"/>
      <c r="D2188" s="72"/>
      <c r="E2188" s="17"/>
      <c r="F2188" s="17"/>
      <c r="G2188" s="17"/>
      <c r="H2188" s="17"/>
      <c r="I2188" s="17"/>
      <c r="J2188" s="43"/>
      <c r="K2188" s="7"/>
      <c r="L2188" s="7"/>
      <c r="M2188" s="7"/>
      <c r="N2188" s="7"/>
      <c r="O2188" s="7"/>
      <c r="P2188" s="7"/>
      <c r="Q2188" s="7"/>
      <c r="R2188" s="7"/>
      <c r="S2188" s="7"/>
      <c r="T2188" s="7"/>
      <c r="U2188" s="17"/>
      <c r="V2188" s="7"/>
      <c r="W2188" s="7"/>
      <c r="X2188" s="7"/>
      <c r="Y2188" s="7"/>
      <c r="Z2188" s="17"/>
      <c r="AA2188" s="17"/>
      <c r="AB2188" s="17"/>
      <c r="AC2188" s="17"/>
      <c r="AD2188" s="17"/>
      <c r="AE2188" s="17"/>
      <c r="AF2188" s="17"/>
      <c r="AG2188" s="17"/>
      <c r="AH2188" s="17"/>
      <c r="AI2188" s="17"/>
      <c r="AJ2188" s="17"/>
      <c r="AK2188" s="17"/>
      <c r="AL2188" s="17"/>
      <c r="AM2188" s="17"/>
      <c r="AN2188" s="17"/>
      <c r="AO2188" s="17"/>
      <c r="AP2188" s="17"/>
      <c r="AQ2188" s="17"/>
      <c r="AR2188" s="17"/>
      <c r="AS2188" s="17"/>
      <c r="AT2188" s="17"/>
      <c r="AU2188" s="17"/>
      <c r="AV2188" s="17"/>
      <c r="AW2188" s="17"/>
      <c r="AX2188" s="17"/>
      <c r="AY2188" s="17"/>
      <c r="AZ2188" s="17"/>
      <c r="BA2188" s="17"/>
      <c r="BB2188" s="17"/>
      <c r="BC2188" s="17"/>
      <c r="BD2188" s="17"/>
      <c r="BE2188" s="17"/>
      <c r="BF2188" s="17"/>
      <c r="BG2188" s="17"/>
      <c r="BH2188" s="17"/>
      <c r="BI2188" s="17"/>
      <c r="BJ2188" s="17"/>
      <c r="BK2188" s="17"/>
      <c r="BL2188" s="17"/>
    </row>
    <row r="2189" ht="17.25" customHeight="1">
      <c r="A2189" s="17"/>
      <c r="B2189" s="17"/>
      <c r="C2189" s="7"/>
      <c r="D2189" s="72"/>
      <c r="E2189" s="17"/>
      <c r="F2189" s="17"/>
      <c r="G2189" s="17"/>
      <c r="H2189" s="17"/>
      <c r="I2189" s="17"/>
      <c r="J2189" s="43"/>
      <c r="K2189" s="7"/>
      <c r="L2189" s="7"/>
      <c r="M2189" s="7"/>
      <c r="N2189" s="7"/>
      <c r="O2189" s="7"/>
      <c r="P2189" s="7"/>
      <c r="Q2189" s="7"/>
      <c r="R2189" s="7"/>
      <c r="S2189" s="7"/>
      <c r="T2189" s="7"/>
      <c r="U2189" s="17"/>
      <c r="V2189" s="7"/>
      <c r="W2189" s="7"/>
      <c r="X2189" s="7"/>
      <c r="Y2189" s="7"/>
      <c r="Z2189" s="17"/>
      <c r="AA2189" s="17"/>
      <c r="AB2189" s="17"/>
      <c r="AC2189" s="17"/>
      <c r="AD2189" s="17"/>
      <c r="AE2189" s="17"/>
      <c r="AF2189" s="17"/>
      <c r="AG2189" s="17"/>
      <c r="AH2189" s="17"/>
      <c r="AI2189" s="17"/>
      <c r="AJ2189" s="17"/>
      <c r="AK2189" s="17"/>
      <c r="AL2189" s="17"/>
      <c r="AM2189" s="17"/>
      <c r="AN2189" s="17"/>
      <c r="AO2189" s="17"/>
      <c r="AP2189" s="17"/>
      <c r="AQ2189" s="17"/>
      <c r="AR2189" s="17"/>
      <c r="AS2189" s="17"/>
      <c r="AT2189" s="17"/>
      <c r="AU2189" s="17"/>
      <c r="AV2189" s="17"/>
      <c r="AW2189" s="17"/>
      <c r="AX2189" s="17"/>
      <c r="AY2189" s="17"/>
      <c r="AZ2189" s="17"/>
      <c r="BA2189" s="17"/>
      <c r="BB2189" s="17"/>
      <c r="BC2189" s="17"/>
      <c r="BD2189" s="17"/>
      <c r="BE2189" s="17"/>
      <c r="BF2189" s="17"/>
      <c r="BG2189" s="17"/>
      <c r="BH2189" s="17"/>
      <c r="BI2189" s="17"/>
      <c r="BJ2189" s="17"/>
      <c r="BK2189" s="17"/>
      <c r="BL2189" s="17"/>
    </row>
    <row r="2190" ht="17.25" customHeight="1">
      <c r="A2190" s="17"/>
      <c r="B2190" s="17"/>
      <c r="C2190" s="7"/>
      <c r="D2190" s="72"/>
      <c r="E2190" s="17"/>
      <c r="F2190" s="17"/>
      <c r="G2190" s="17"/>
      <c r="H2190" s="17"/>
      <c r="I2190" s="17"/>
      <c r="J2190" s="43"/>
      <c r="K2190" s="7"/>
      <c r="L2190" s="7"/>
      <c r="M2190" s="7"/>
      <c r="N2190" s="7"/>
      <c r="O2190" s="7"/>
      <c r="P2190" s="7"/>
      <c r="Q2190" s="7"/>
      <c r="R2190" s="7"/>
      <c r="S2190" s="7"/>
      <c r="T2190" s="7"/>
      <c r="U2190" s="17"/>
      <c r="V2190" s="7"/>
      <c r="W2190" s="7"/>
      <c r="X2190" s="7"/>
      <c r="Y2190" s="7"/>
      <c r="Z2190" s="17"/>
      <c r="AA2190" s="17"/>
      <c r="AB2190" s="17"/>
      <c r="AC2190" s="17"/>
      <c r="AD2190" s="17"/>
      <c r="AE2190" s="17"/>
      <c r="AF2190" s="17"/>
      <c r="AG2190" s="17"/>
      <c r="AH2190" s="17"/>
      <c r="AI2190" s="17"/>
      <c r="AJ2190" s="17"/>
      <c r="AK2190" s="17"/>
      <c r="AL2190" s="17"/>
      <c r="AM2190" s="17"/>
      <c r="AN2190" s="17"/>
      <c r="AO2190" s="17"/>
      <c r="AP2190" s="17"/>
      <c r="AQ2190" s="17"/>
      <c r="AR2190" s="17"/>
      <c r="AS2190" s="17"/>
      <c r="AT2190" s="17"/>
      <c r="AU2190" s="17"/>
      <c r="AV2190" s="17"/>
      <c r="AW2190" s="17"/>
      <c r="AX2190" s="17"/>
      <c r="AY2190" s="17"/>
      <c r="AZ2190" s="17"/>
      <c r="BA2190" s="17"/>
      <c r="BB2190" s="17"/>
      <c r="BC2190" s="17"/>
      <c r="BD2190" s="17"/>
      <c r="BE2190" s="17"/>
      <c r="BF2190" s="17"/>
      <c r="BG2190" s="17"/>
      <c r="BH2190" s="17"/>
      <c r="BI2190" s="17"/>
      <c r="BJ2190" s="17"/>
      <c r="BK2190" s="17"/>
      <c r="BL2190" s="17"/>
    </row>
    <row r="2191" ht="17.25" customHeight="1">
      <c r="A2191" s="17"/>
      <c r="B2191" s="17"/>
      <c r="C2191" s="7"/>
      <c r="D2191" s="72"/>
      <c r="E2191" s="17"/>
      <c r="F2191" s="17"/>
      <c r="G2191" s="17"/>
      <c r="H2191" s="17"/>
      <c r="I2191" s="17"/>
      <c r="J2191" s="43"/>
      <c r="K2191" s="7"/>
      <c r="L2191" s="7"/>
      <c r="M2191" s="7"/>
      <c r="N2191" s="7"/>
      <c r="O2191" s="7"/>
      <c r="P2191" s="7"/>
      <c r="Q2191" s="7"/>
      <c r="R2191" s="7"/>
      <c r="S2191" s="7"/>
      <c r="T2191" s="7"/>
      <c r="U2191" s="17"/>
      <c r="V2191" s="7"/>
      <c r="W2191" s="7"/>
      <c r="X2191" s="7"/>
      <c r="Y2191" s="7"/>
      <c r="Z2191" s="17"/>
      <c r="AA2191" s="17"/>
      <c r="AB2191" s="17"/>
      <c r="AC2191" s="17"/>
      <c r="AD2191" s="17"/>
      <c r="AE2191" s="17"/>
      <c r="AF2191" s="17"/>
      <c r="AG2191" s="17"/>
      <c r="AH2191" s="17"/>
      <c r="AI2191" s="17"/>
      <c r="AJ2191" s="17"/>
      <c r="AK2191" s="17"/>
      <c r="AL2191" s="17"/>
      <c r="AM2191" s="17"/>
      <c r="AN2191" s="17"/>
      <c r="AO2191" s="17"/>
      <c r="AP2191" s="17"/>
      <c r="AQ2191" s="17"/>
      <c r="AR2191" s="17"/>
      <c r="AS2191" s="17"/>
      <c r="AT2191" s="17"/>
      <c r="AU2191" s="17"/>
      <c r="AV2191" s="17"/>
      <c r="AW2191" s="17"/>
      <c r="AX2191" s="17"/>
      <c r="AY2191" s="17"/>
      <c r="AZ2191" s="17"/>
      <c r="BA2191" s="17"/>
      <c r="BB2191" s="17"/>
      <c r="BC2191" s="17"/>
      <c r="BD2191" s="17"/>
      <c r="BE2191" s="17"/>
      <c r="BF2191" s="17"/>
      <c r="BG2191" s="17"/>
      <c r="BH2191" s="17"/>
      <c r="BI2191" s="17"/>
      <c r="BJ2191" s="17"/>
      <c r="BK2191" s="17"/>
      <c r="BL2191" s="17"/>
    </row>
    <row r="2192" ht="17.25" customHeight="1">
      <c r="A2192" s="17"/>
      <c r="B2192" s="17"/>
      <c r="C2192" s="7"/>
      <c r="D2192" s="72"/>
      <c r="E2192" s="17"/>
      <c r="F2192" s="17"/>
      <c r="G2192" s="17"/>
      <c r="H2192" s="17"/>
      <c r="I2192" s="17"/>
      <c r="J2192" s="43"/>
      <c r="K2192" s="7"/>
      <c r="L2192" s="7"/>
      <c r="M2192" s="7"/>
      <c r="N2192" s="7"/>
      <c r="O2192" s="7"/>
      <c r="P2192" s="7"/>
      <c r="Q2192" s="7"/>
      <c r="R2192" s="7"/>
      <c r="S2192" s="7"/>
      <c r="T2192" s="7"/>
      <c r="U2192" s="17"/>
      <c r="V2192" s="7"/>
      <c r="W2192" s="7"/>
      <c r="X2192" s="7"/>
      <c r="Y2192" s="7"/>
      <c r="Z2192" s="17"/>
      <c r="AA2192" s="17"/>
      <c r="AB2192" s="17"/>
      <c r="AC2192" s="17"/>
      <c r="AD2192" s="17"/>
      <c r="AE2192" s="17"/>
      <c r="AF2192" s="17"/>
      <c r="AG2192" s="17"/>
      <c r="AH2192" s="17"/>
      <c r="AI2192" s="17"/>
      <c r="AJ2192" s="17"/>
      <c r="AK2192" s="17"/>
      <c r="AL2192" s="17"/>
      <c r="AM2192" s="17"/>
      <c r="AN2192" s="17"/>
      <c r="AO2192" s="17"/>
      <c r="AP2192" s="17"/>
      <c r="AQ2192" s="17"/>
      <c r="AR2192" s="17"/>
      <c r="AS2192" s="17"/>
      <c r="AT2192" s="17"/>
      <c r="AU2192" s="17"/>
      <c r="AV2192" s="17"/>
      <c r="AW2192" s="17"/>
      <c r="AX2192" s="17"/>
      <c r="AY2192" s="17"/>
      <c r="AZ2192" s="17"/>
      <c r="BA2192" s="17"/>
      <c r="BB2192" s="17"/>
      <c r="BC2192" s="17"/>
      <c r="BD2192" s="17"/>
      <c r="BE2192" s="17"/>
      <c r="BF2192" s="17"/>
      <c r="BG2192" s="17"/>
      <c r="BH2192" s="17"/>
      <c r="BI2192" s="17"/>
      <c r="BJ2192" s="17"/>
      <c r="BK2192" s="17"/>
      <c r="BL2192" s="17"/>
    </row>
    <row r="2193" ht="17.25" customHeight="1">
      <c r="A2193" s="17"/>
      <c r="B2193" s="17"/>
      <c r="C2193" s="7"/>
      <c r="D2193" s="72"/>
      <c r="E2193" s="17"/>
      <c r="F2193" s="17"/>
      <c r="G2193" s="17"/>
      <c r="H2193" s="17"/>
      <c r="I2193" s="17"/>
      <c r="J2193" s="43"/>
      <c r="K2193" s="7"/>
      <c r="L2193" s="7"/>
      <c r="M2193" s="7"/>
      <c r="N2193" s="7"/>
      <c r="O2193" s="7"/>
      <c r="P2193" s="7"/>
      <c r="Q2193" s="7"/>
      <c r="R2193" s="7"/>
      <c r="S2193" s="7"/>
      <c r="T2193" s="7"/>
      <c r="U2193" s="17"/>
      <c r="V2193" s="7"/>
      <c r="W2193" s="7"/>
      <c r="X2193" s="7"/>
      <c r="Y2193" s="7"/>
      <c r="Z2193" s="17"/>
      <c r="AA2193" s="17"/>
      <c r="AB2193" s="17"/>
      <c r="AC2193" s="17"/>
      <c r="AD2193" s="17"/>
      <c r="AE2193" s="17"/>
      <c r="AF2193" s="17"/>
      <c r="AG2193" s="17"/>
      <c r="AH2193" s="17"/>
      <c r="AI2193" s="17"/>
      <c r="AJ2193" s="17"/>
      <c r="AK2193" s="17"/>
      <c r="AL2193" s="17"/>
      <c r="AM2193" s="17"/>
      <c r="AN2193" s="17"/>
      <c r="AO2193" s="17"/>
      <c r="AP2193" s="17"/>
      <c r="AQ2193" s="17"/>
      <c r="AR2193" s="17"/>
      <c r="AS2193" s="17"/>
      <c r="AT2193" s="17"/>
      <c r="AU2193" s="17"/>
      <c r="AV2193" s="17"/>
      <c r="AW2193" s="17"/>
      <c r="AX2193" s="17"/>
      <c r="AY2193" s="17"/>
      <c r="AZ2193" s="17"/>
      <c r="BA2193" s="17"/>
      <c r="BB2193" s="17"/>
      <c r="BC2193" s="17"/>
      <c r="BD2193" s="17"/>
      <c r="BE2193" s="17"/>
      <c r="BF2193" s="17"/>
      <c r="BG2193" s="17"/>
      <c r="BH2193" s="17"/>
      <c r="BI2193" s="17"/>
      <c r="BJ2193" s="17"/>
      <c r="BK2193" s="17"/>
      <c r="BL2193" s="17"/>
    </row>
    <row r="2194" ht="17.25" customHeight="1">
      <c r="A2194" s="17"/>
      <c r="B2194" s="17"/>
      <c r="C2194" s="7"/>
      <c r="D2194" s="72"/>
      <c r="E2194" s="17"/>
      <c r="F2194" s="17"/>
      <c r="G2194" s="17"/>
      <c r="H2194" s="17"/>
      <c r="I2194" s="17"/>
      <c r="J2194" s="43"/>
      <c r="K2194" s="7"/>
      <c r="L2194" s="7"/>
      <c r="M2194" s="7"/>
      <c r="N2194" s="7"/>
      <c r="O2194" s="7"/>
      <c r="P2194" s="7"/>
      <c r="Q2194" s="7"/>
      <c r="R2194" s="7"/>
      <c r="S2194" s="7"/>
      <c r="T2194" s="7"/>
      <c r="U2194" s="17"/>
      <c r="V2194" s="7"/>
      <c r="W2194" s="7"/>
      <c r="X2194" s="7"/>
      <c r="Y2194" s="7"/>
      <c r="Z2194" s="17"/>
      <c r="AA2194" s="17"/>
      <c r="AB2194" s="17"/>
      <c r="AC2194" s="17"/>
      <c r="AD2194" s="17"/>
      <c r="AE2194" s="17"/>
      <c r="AF2194" s="17"/>
      <c r="AG2194" s="17"/>
      <c r="AH2194" s="17"/>
      <c r="AI2194" s="17"/>
      <c r="AJ2194" s="17"/>
      <c r="AK2194" s="17"/>
      <c r="AL2194" s="17"/>
      <c r="AM2194" s="17"/>
      <c r="AN2194" s="17"/>
      <c r="AO2194" s="17"/>
      <c r="AP2194" s="17"/>
      <c r="AQ2194" s="17"/>
      <c r="AR2194" s="17"/>
      <c r="AS2194" s="17"/>
      <c r="AT2194" s="17"/>
      <c r="AU2194" s="17"/>
      <c r="AV2194" s="17"/>
      <c r="AW2194" s="17"/>
      <c r="AX2194" s="17"/>
      <c r="AY2194" s="17"/>
      <c r="AZ2194" s="17"/>
      <c r="BA2194" s="17"/>
      <c r="BB2194" s="17"/>
      <c r="BC2194" s="17"/>
      <c r="BD2194" s="17"/>
      <c r="BE2194" s="17"/>
      <c r="BF2194" s="17"/>
      <c r="BG2194" s="17"/>
      <c r="BH2194" s="17"/>
      <c r="BI2194" s="17"/>
      <c r="BJ2194" s="17"/>
      <c r="BK2194" s="17"/>
      <c r="BL2194" s="17"/>
    </row>
    <row r="2195" ht="17.25" customHeight="1">
      <c r="A2195" s="17"/>
      <c r="B2195" s="17"/>
      <c r="C2195" s="7"/>
      <c r="D2195" s="72"/>
      <c r="E2195" s="17"/>
      <c r="F2195" s="17"/>
      <c r="G2195" s="17"/>
      <c r="H2195" s="17"/>
      <c r="I2195" s="17"/>
      <c r="J2195" s="43"/>
      <c r="K2195" s="7"/>
      <c r="L2195" s="7"/>
      <c r="M2195" s="7"/>
      <c r="N2195" s="7"/>
      <c r="O2195" s="7"/>
      <c r="P2195" s="7"/>
      <c r="Q2195" s="7"/>
      <c r="R2195" s="7"/>
      <c r="S2195" s="7"/>
      <c r="T2195" s="7"/>
      <c r="U2195" s="17"/>
      <c r="V2195" s="7"/>
      <c r="W2195" s="7"/>
      <c r="X2195" s="7"/>
      <c r="Y2195" s="7"/>
      <c r="Z2195" s="17"/>
      <c r="AA2195" s="17"/>
      <c r="AB2195" s="17"/>
      <c r="AC2195" s="17"/>
      <c r="AD2195" s="17"/>
      <c r="AE2195" s="17"/>
      <c r="AF2195" s="17"/>
      <c r="AG2195" s="17"/>
      <c r="AH2195" s="17"/>
      <c r="AI2195" s="17"/>
      <c r="AJ2195" s="17"/>
      <c r="AK2195" s="17"/>
      <c r="AL2195" s="17"/>
      <c r="AM2195" s="17"/>
      <c r="AN2195" s="17"/>
      <c r="AO2195" s="17"/>
      <c r="AP2195" s="17"/>
      <c r="AQ2195" s="17"/>
      <c r="AR2195" s="17"/>
      <c r="AS2195" s="17"/>
      <c r="AT2195" s="17"/>
      <c r="AU2195" s="17"/>
      <c r="AV2195" s="17"/>
      <c r="AW2195" s="17"/>
      <c r="AX2195" s="17"/>
      <c r="AY2195" s="17"/>
      <c r="AZ2195" s="17"/>
      <c r="BA2195" s="17"/>
      <c r="BB2195" s="17"/>
      <c r="BC2195" s="17"/>
      <c r="BD2195" s="17"/>
      <c r="BE2195" s="17"/>
      <c r="BF2195" s="17"/>
      <c r="BG2195" s="17"/>
      <c r="BH2195" s="17"/>
      <c r="BI2195" s="17"/>
      <c r="BJ2195" s="17"/>
      <c r="BK2195" s="17"/>
      <c r="BL2195" s="17"/>
    </row>
    <row r="2196" ht="17.25" customHeight="1">
      <c r="A2196" s="17"/>
      <c r="B2196" s="17"/>
      <c r="C2196" s="7"/>
      <c r="D2196" s="72"/>
      <c r="E2196" s="17"/>
      <c r="F2196" s="17"/>
      <c r="G2196" s="17"/>
      <c r="H2196" s="17"/>
      <c r="I2196" s="17"/>
      <c r="J2196" s="43"/>
      <c r="K2196" s="7"/>
      <c r="L2196" s="7"/>
      <c r="M2196" s="7"/>
      <c r="N2196" s="7"/>
      <c r="O2196" s="7"/>
      <c r="P2196" s="7"/>
      <c r="Q2196" s="7"/>
      <c r="R2196" s="7"/>
      <c r="S2196" s="7"/>
      <c r="T2196" s="7"/>
      <c r="U2196" s="17"/>
      <c r="V2196" s="7"/>
      <c r="W2196" s="7"/>
      <c r="X2196" s="7"/>
      <c r="Y2196" s="7"/>
      <c r="Z2196" s="17"/>
      <c r="AA2196" s="17"/>
      <c r="AB2196" s="17"/>
      <c r="AC2196" s="17"/>
      <c r="AD2196" s="17"/>
      <c r="AE2196" s="17"/>
      <c r="AF2196" s="17"/>
      <c r="AG2196" s="17"/>
      <c r="AH2196" s="17"/>
      <c r="AI2196" s="17"/>
      <c r="AJ2196" s="17"/>
      <c r="AK2196" s="17"/>
      <c r="AL2196" s="17"/>
      <c r="AM2196" s="17"/>
      <c r="AN2196" s="17"/>
      <c r="AO2196" s="17"/>
      <c r="AP2196" s="17"/>
      <c r="AQ2196" s="17"/>
      <c r="AR2196" s="17"/>
      <c r="AS2196" s="17"/>
      <c r="AT2196" s="17"/>
      <c r="AU2196" s="17"/>
      <c r="AV2196" s="17"/>
      <c r="AW2196" s="17"/>
      <c r="AX2196" s="17"/>
      <c r="AY2196" s="17"/>
      <c r="AZ2196" s="17"/>
      <c r="BA2196" s="17"/>
      <c r="BB2196" s="17"/>
      <c r="BC2196" s="17"/>
      <c r="BD2196" s="17"/>
      <c r="BE2196" s="17"/>
      <c r="BF2196" s="17"/>
      <c r="BG2196" s="17"/>
      <c r="BH2196" s="17"/>
      <c r="BI2196" s="17"/>
      <c r="BJ2196" s="17"/>
      <c r="BK2196" s="17"/>
      <c r="BL2196" s="17"/>
    </row>
    <row r="2197" ht="17.25" customHeight="1">
      <c r="A2197" s="17"/>
      <c r="B2197" s="17"/>
      <c r="C2197" s="7"/>
      <c r="D2197" s="72"/>
      <c r="E2197" s="17"/>
      <c r="F2197" s="17"/>
      <c r="G2197" s="17"/>
      <c r="H2197" s="17"/>
      <c r="I2197" s="17"/>
      <c r="J2197" s="43"/>
      <c r="K2197" s="7"/>
      <c r="L2197" s="7"/>
      <c r="M2197" s="7"/>
      <c r="N2197" s="7"/>
      <c r="O2197" s="7"/>
      <c r="P2197" s="7"/>
      <c r="Q2197" s="7"/>
      <c r="R2197" s="7"/>
      <c r="S2197" s="7"/>
      <c r="T2197" s="7"/>
      <c r="U2197" s="17"/>
      <c r="V2197" s="7"/>
      <c r="W2197" s="7"/>
      <c r="X2197" s="7"/>
      <c r="Y2197" s="7"/>
      <c r="Z2197" s="17"/>
      <c r="AA2197" s="17"/>
      <c r="AB2197" s="17"/>
      <c r="AC2197" s="17"/>
      <c r="AD2197" s="17"/>
      <c r="AE2197" s="17"/>
      <c r="AF2197" s="17"/>
      <c r="AG2197" s="17"/>
      <c r="AH2197" s="17"/>
      <c r="AI2197" s="17"/>
      <c r="AJ2197" s="17"/>
      <c r="AK2197" s="17"/>
      <c r="AL2197" s="17"/>
      <c r="AM2197" s="17"/>
      <c r="AN2197" s="17"/>
      <c r="AO2197" s="17"/>
      <c r="AP2197" s="17"/>
      <c r="AQ2197" s="17"/>
      <c r="AR2197" s="17"/>
      <c r="AS2197" s="17"/>
      <c r="AT2197" s="17"/>
      <c r="AU2197" s="17"/>
      <c r="AV2197" s="17"/>
      <c r="AW2197" s="17"/>
      <c r="AX2197" s="17"/>
      <c r="AY2197" s="17"/>
      <c r="AZ2197" s="17"/>
      <c r="BA2197" s="17"/>
      <c r="BB2197" s="17"/>
      <c r="BC2197" s="17"/>
      <c r="BD2197" s="17"/>
      <c r="BE2197" s="17"/>
      <c r="BF2197" s="17"/>
      <c r="BG2197" s="17"/>
      <c r="BH2197" s="17"/>
      <c r="BI2197" s="17"/>
      <c r="BJ2197" s="17"/>
      <c r="BK2197" s="17"/>
      <c r="BL2197" s="17"/>
    </row>
    <row r="2198" ht="17.25" customHeight="1">
      <c r="A2198" s="17"/>
      <c r="B2198" s="17"/>
      <c r="C2198" s="7"/>
      <c r="D2198" s="72"/>
      <c r="E2198" s="17"/>
      <c r="F2198" s="17"/>
      <c r="G2198" s="17"/>
      <c r="H2198" s="17"/>
      <c r="I2198" s="17"/>
      <c r="J2198" s="43"/>
      <c r="K2198" s="7"/>
      <c r="L2198" s="7"/>
      <c r="M2198" s="7"/>
      <c r="N2198" s="7"/>
      <c r="O2198" s="7"/>
      <c r="P2198" s="7"/>
      <c r="Q2198" s="7"/>
      <c r="R2198" s="7"/>
      <c r="S2198" s="7"/>
      <c r="T2198" s="7"/>
      <c r="U2198" s="17"/>
      <c r="V2198" s="7"/>
      <c r="W2198" s="7"/>
      <c r="X2198" s="7"/>
      <c r="Y2198" s="7"/>
      <c r="Z2198" s="17"/>
      <c r="AA2198" s="17"/>
      <c r="AB2198" s="17"/>
      <c r="AC2198" s="17"/>
      <c r="AD2198" s="17"/>
      <c r="AE2198" s="17"/>
      <c r="AF2198" s="17"/>
      <c r="AG2198" s="17"/>
      <c r="AH2198" s="17"/>
      <c r="AI2198" s="17"/>
      <c r="AJ2198" s="17"/>
      <c r="AK2198" s="17"/>
      <c r="AL2198" s="17"/>
      <c r="AM2198" s="17"/>
      <c r="AN2198" s="17"/>
      <c r="AO2198" s="17"/>
      <c r="AP2198" s="17"/>
      <c r="AQ2198" s="17"/>
      <c r="AR2198" s="17"/>
      <c r="AS2198" s="17"/>
      <c r="AT2198" s="17"/>
      <c r="AU2198" s="17"/>
      <c r="AV2198" s="17"/>
      <c r="AW2198" s="17"/>
      <c r="AX2198" s="17"/>
      <c r="AY2198" s="17"/>
      <c r="AZ2198" s="17"/>
      <c r="BA2198" s="17"/>
      <c r="BB2198" s="17"/>
      <c r="BC2198" s="17"/>
      <c r="BD2198" s="17"/>
      <c r="BE2198" s="17"/>
      <c r="BF2198" s="17"/>
      <c r="BG2198" s="17"/>
      <c r="BH2198" s="17"/>
      <c r="BI2198" s="17"/>
      <c r="BJ2198" s="17"/>
      <c r="BK2198" s="17"/>
      <c r="BL2198" s="17"/>
    </row>
    <row r="2199" ht="17.25" customHeight="1">
      <c r="A2199" s="17"/>
      <c r="B2199" s="17"/>
      <c r="C2199" s="7"/>
      <c r="D2199" s="72"/>
      <c r="E2199" s="17"/>
      <c r="F2199" s="17"/>
      <c r="G2199" s="17"/>
      <c r="H2199" s="17"/>
      <c r="I2199" s="17"/>
      <c r="J2199" s="43"/>
      <c r="K2199" s="7"/>
      <c r="L2199" s="7"/>
      <c r="M2199" s="7"/>
      <c r="N2199" s="7"/>
      <c r="O2199" s="7"/>
      <c r="P2199" s="7"/>
      <c r="Q2199" s="7"/>
      <c r="R2199" s="7"/>
      <c r="S2199" s="7"/>
      <c r="T2199" s="7"/>
      <c r="U2199" s="17"/>
      <c r="V2199" s="7"/>
      <c r="W2199" s="7"/>
      <c r="X2199" s="7"/>
      <c r="Y2199" s="7"/>
      <c r="Z2199" s="17"/>
      <c r="AA2199" s="17"/>
      <c r="AB2199" s="17"/>
      <c r="AC2199" s="17"/>
      <c r="AD2199" s="17"/>
      <c r="AE2199" s="17"/>
      <c r="AF2199" s="17"/>
      <c r="AG2199" s="17"/>
      <c r="AH2199" s="17"/>
      <c r="AI2199" s="17"/>
      <c r="AJ2199" s="17"/>
      <c r="AK2199" s="17"/>
      <c r="AL2199" s="17"/>
      <c r="AM2199" s="17"/>
      <c r="AN2199" s="17"/>
      <c r="AO2199" s="17"/>
      <c r="AP2199" s="17"/>
      <c r="AQ2199" s="17"/>
      <c r="AR2199" s="17"/>
      <c r="AS2199" s="17"/>
      <c r="AT2199" s="17"/>
      <c r="AU2199" s="17"/>
      <c r="AV2199" s="17"/>
      <c r="AW2199" s="17"/>
      <c r="AX2199" s="17"/>
      <c r="AY2199" s="17"/>
      <c r="AZ2199" s="17"/>
      <c r="BA2199" s="17"/>
      <c r="BB2199" s="17"/>
      <c r="BC2199" s="17"/>
      <c r="BD2199" s="17"/>
      <c r="BE2199" s="17"/>
      <c r="BF2199" s="17"/>
      <c r="BG2199" s="17"/>
      <c r="BH2199" s="17"/>
      <c r="BI2199" s="17"/>
      <c r="BJ2199" s="17"/>
      <c r="BK2199" s="17"/>
      <c r="BL2199" s="17"/>
    </row>
    <row r="2200" ht="17.25" customHeight="1">
      <c r="A2200" s="17"/>
      <c r="B2200" s="17"/>
      <c r="C2200" s="7"/>
      <c r="D2200" s="72"/>
      <c r="E2200" s="17"/>
      <c r="F2200" s="17"/>
      <c r="G2200" s="17"/>
      <c r="H2200" s="17"/>
      <c r="I2200" s="17"/>
      <c r="J2200" s="43"/>
      <c r="K2200" s="7"/>
      <c r="L2200" s="7"/>
      <c r="M2200" s="7"/>
      <c r="N2200" s="7"/>
      <c r="O2200" s="7"/>
      <c r="P2200" s="7"/>
      <c r="Q2200" s="7"/>
      <c r="R2200" s="7"/>
      <c r="S2200" s="7"/>
      <c r="T2200" s="7"/>
      <c r="U2200" s="17"/>
      <c r="V2200" s="7"/>
      <c r="W2200" s="7"/>
      <c r="X2200" s="7"/>
      <c r="Y2200" s="7"/>
      <c r="Z2200" s="17"/>
      <c r="AA2200" s="17"/>
      <c r="AB2200" s="17"/>
      <c r="AC2200" s="17"/>
      <c r="AD2200" s="17"/>
      <c r="AE2200" s="17"/>
      <c r="AF2200" s="17"/>
      <c r="AG2200" s="17"/>
      <c r="AH2200" s="17"/>
      <c r="AI2200" s="17"/>
      <c r="AJ2200" s="17"/>
      <c r="AK2200" s="17"/>
      <c r="AL2200" s="17"/>
      <c r="AM2200" s="17"/>
      <c r="AN2200" s="17"/>
      <c r="AO2200" s="17"/>
      <c r="AP2200" s="17"/>
      <c r="AQ2200" s="17"/>
      <c r="AR2200" s="17"/>
      <c r="AS2200" s="17"/>
      <c r="AT2200" s="17"/>
      <c r="AU2200" s="17"/>
      <c r="AV2200" s="17"/>
      <c r="AW2200" s="17"/>
      <c r="AX2200" s="17"/>
      <c r="AY2200" s="17"/>
      <c r="AZ2200" s="17"/>
      <c r="BA2200" s="17"/>
      <c r="BB2200" s="17"/>
      <c r="BC2200" s="17"/>
      <c r="BD2200" s="17"/>
      <c r="BE2200" s="17"/>
      <c r="BF2200" s="17"/>
      <c r="BG2200" s="17"/>
      <c r="BH2200" s="17"/>
      <c r="BI2200" s="17"/>
      <c r="BJ2200" s="17"/>
      <c r="BK2200" s="17"/>
      <c r="BL2200" s="17"/>
    </row>
    <row r="2201" ht="17.25" customHeight="1">
      <c r="A2201" s="17"/>
      <c r="B2201" s="17"/>
      <c r="C2201" s="7"/>
      <c r="D2201" s="72"/>
      <c r="E2201" s="17"/>
      <c r="F2201" s="17"/>
      <c r="G2201" s="17"/>
      <c r="H2201" s="17"/>
      <c r="I2201" s="17"/>
      <c r="J2201" s="43"/>
      <c r="K2201" s="7"/>
      <c r="L2201" s="7"/>
      <c r="M2201" s="7"/>
      <c r="N2201" s="7"/>
      <c r="O2201" s="7"/>
      <c r="P2201" s="7"/>
      <c r="Q2201" s="7"/>
      <c r="R2201" s="7"/>
      <c r="S2201" s="7"/>
      <c r="T2201" s="7"/>
      <c r="U2201" s="17"/>
      <c r="V2201" s="7"/>
      <c r="W2201" s="7"/>
      <c r="X2201" s="7"/>
      <c r="Y2201" s="7"/>
      <c r="Z2201" s="17"/>
      <c r="AA2201" s="17"/>
      <c r="AB2201" s="17"/>
      <c r="AC2201" s="17"/>
      <c r="AD2201" s="17"/>
      <c r="AE2201" s="17"/>
      <c r="AF2201" s="17"/>
      <c r="AG2201" s="17"/>
      <c r="AH2201" s="17"/>
      <c r="AI2201" s="17"/>
      <c r="AJ2201" s="17"/>
      <c r="AK2201" s="17"/>
      <c r="AL2201" s="17"/>
      <c r="AM2201" s="17"/>
      <c r="AN2201" s="17"/>
      <c r="AO2201" s="17"/>
      <c r="AP2201" s="17"/>
      <c r="AQ2201" s="17"/>
      <c r="AR2201" s="17"/>
      <c r="AS2201" s="17"/>
      <c r="AT2201" s="17"/>
      <c r="AU2201" s="17"/>
      <c r="AV2201" s="17"/>
      <c r="AW2201" s="17"/>
      <c r="AX2201" s="17"/>
      <c r="AY2201" s="17"/>
      <c r="AZ2201" s="17"/>
      <c r="BA2201" s="17"/>
      <c r="BB2201" s="17"/>
      <c r="BC2201" s="17"/>
      <c r="BD2201" s="17"/>
      <c r="BE2201" s="17"/>
      <c r="BF2201" s="17"/>
      <c r="BG2201" s="17"/>
      <c r="BH2201" s="17"/>
      <c r="BI2201" s="17"/>
      <c r="BJ2201" s="17"/>
      <c r="BK2201" s="17"/>
      <c r="BL2201" s="17"/>
    </row>
    <row r="2202" ht="17.25" customHeight="1">
      <c r="A2202" s="17"/>
      <c r="B2202" s="17"/>
      <c r="C2202" s="7"/>
      <c r="D2202" s="72"/>
      <c r="E2202" s="17"/>
      <c r="F2202" s="17"/>
      <c r="G2202" s="17"/>
      <c r="H2202" s="17"/>
      <c r="I2202" s="17"/>
      <c r="J2202" s="43"/>
      <c r="K2202" s="7"/>
      <c r="L2202" s="7"/>
      <c r="M2202" s="7"/>
      <c r="N2202" s="7"/>
      <c r="O2202" s="7"/>
      <c r="P2202" s="7"/>
      <c r="Q2202" s="7"/>
      <c r="R2202" s="7"/>
      <c r="S2202" s="7"/>
      <c r="T2202" s="7"/>
      <c r="U2202" s="17"/>
      <c r="V2202" s="7"/>
      <c r="W2202" s="7"/>
      <c r="X2202" s="7"/>
      <c r="Y2202" s="7"/>
      <c r="Z2202" s="17"/>
      <c r="AA2202" s="17"/>
      <c r="AB2202" s="17"/>
      <c r="AC2202" s="17"/>
      <c r="AD2202" s="17"/>
      <c r="AE2202" s="17"/>
      <c r="AF2202" s="17"/>
      <c r="AG2202" s="17"/>
      <c r="AH2202" s="17"/>
      <c r="AI2202" s="17"/>
      <c r="AJ2202" s="17"/>
      <c r="AK2202" s="17"/>
      <c r="AL2202" s="17"/>
      <c r="AM2202" s="17"/>
      <c r="AN2202" s="17"/>
      <c r="AO2202" s="17"/>
      <c r="AP2202" s="17"/>
      <c r="AQ2202" s="17"/>
      <c r="AR2202" s="17"/>
      <c r="AS2202" s="17"/>
      <c r="AT2202" s="17"/>
      <c r="AU2202" s="17"/>
      <c r="AV2202" s="17"/>
      <c r="AW2202" s="17"/>
      <c r="AX2202" s="17"/>
      <c r="AY2202" s="17"/>
      <c r="AZ2202" s="17"/>
      <c r="BA2202" s="17"/>
      <c r="BB2202" s="17"/>
      <c r="BC2202" s="17"/>
      <c r="BD2202" s="17"/>
      <c r="BE2202" s="17"/>
      <c r="BF2202" s="17"/>
      <c r="BG2202" s="17"/>
      <c r="BH2202" s="17"/>
      <c r="BI2202" s="17"/>
      <c r="BJ2202" s="17"/>
      <c r="BK2202" s="17"/>
      <c r="BL2202" s="17"/>
    </row>
    <row r="2203" ht="17.25" customHeight="1">
      <c r="A2203" s="17"/>
      <c r="B2203" s="17"/>
      <c r="C2203" s="7"/>
      <c r="D2203" s="72"/>
      <c r="E2203" s="17"/>
      <c r="F2203" s="17"/>
      <c r="G2203" s="17"/>
      <c r="H2203" s="17"/>
      <c r="I2203" s="17"/>
      <c r="J2203" s="43"/>
      <c r="K2203" s="7"/>
      <c r="L2203" s="7"/>
      <c r="M2203" s="7"/>
      <c r="N2203" s="7"/>
      <c r="O2203" s="7"/>
      <c r="P2203" s="7"/>
      <c r="Q2203" s="7"/>
      <c r="R2203" s="7"/>
      <c r="S2203" s="7"/>
      <c r="T2203" s="7"/>
      <c r="U2203" s="17"/>
      <c r="V2203" s="7"/>
      <c r="W2203" s="7"/>
      <c r="X2203" s="7"/>
      <c r="Y2203" s="7"/>
      <c r="Z2203" s="17"/>
      <c r="AA2203" s="17"/>
      <c r="AB2203" s="17"/>
      <c r="AC2203" s="17"/>
      <c r="AD2203" s="17"/>
      <c r="AE2203" s="17"/>
      <c r="AF2203" s="17"/>
      <c r="AG2203" s="17"/>
      <c r="AH2203" s="17"/>
      <c r="AI2203" s="17"/>
      <c r="AJ2203" s="17"/>
      <c r="AK2203" s="17"/>
      <c r="AL2203" s="17"/>
      <c r="AM2203" s="17"/>
      <c r="AN2203" s="17"/>
      <c r="AO2203" s="17"/>
      <c r="AP2203" s="17"/>
      <c r="AQ2203" s="17"/>
      <c r="AR2203" s="17"/>
      <c r="AS2203" s="17"/>
      <c r="AT2203" s="17"/>
      <c r="AU2203" s="17"/>
      <c r="AV2203" s="17"/>
      <c r="AW2203" s="17"/>
      <c r="AX2203" s="17"/>
      <c r="AY2203" s="17"/>
      <c r="AZ2203" s="17"/>
      <c r="BA2203" s="17"/>
      <c r="BB2203" s="17"/>
      <c r="BC2203" s="17"/>
      <c r="BD2203" s="17"/>
      <c r="BE2203" s="17"/>
      <c r="BF2203" s="17"/>
      <c r="BG2203" s="17"/>
      <c r="BH2203" s="17"/>
      <c r="BI2203" s="17"/>
      <c r="BJ2203" s="17"/>
      <c r="BK2203" s="17"/>
      <c r="BL2203" s="17"/>
    </row>
    <row r="2204" ht="17.25" customHeight="1">
      <c r="A2204" s="17"/>
      <c r="B2204" s="17"/>
      <c r="C2204" s="7"/>
      <c r="D2204" s="72"/>
      <c r="E2204" s="17"/>
      <c r="F2204" s="17"/>
      <c r="G2204" s="17"/>
      <c r="H2204" s="17"/>
      <c r="I2204" s="17"/>
      <c r="J2204" s="43"/>
      <c r="K2204" s="7"/>
      <c r="L2204" s="7"/>
      <c r="M2204" s="7"/>
      <c r="N2204" s="7"/>
      <c r="O2204" s="7"/>
      <c r="P2204" s="7"/>
      <c r="Q2204" s="7"/>
      <c r="R2204" s="7"/>
      <c r="S2204" s="7"/>
      <c r="T2204" s="7"/>
      <c r="U2204" s="17"/>
      <c r="V2204" s="7"/>
      <c r="W2204" s="7"/>
      <c r="X2204" s="7"/>
      <c r="Y2204" s="7"/>
      <c r="Z2204" s="17"/>
      <c r="AA2204" s="17"/>
      <c r="AB2204" s="17"/>
      <c r="AC2204" s="17"/>
      <c r="AD2204" s="17"/>
      <c r="AE2204" s="17"/>
      <c r="AF2204" s="17"/>
      <c r="AG2204" s="17"/>
      <c r="AH2204" s="17"/>
      <c r="AI2204" s="17"/>
      <c r="AJ2204" s="17"/>
      <c r="AK2204" s="17"/>
      <c r="AL2204" s="17"/>
      <c r="AM2204" s="17"/>
      <c r="AN2204" s="17"/>
      <c r="AO2204" s="17"/>
      <c r="AP2204" s="17"/>
      <c r="AQ2204" s="17"/>
      <c r="AR2204" s="17"/>
      <c r="AS2204" s="17"/>
      <c r="AT2204" s="17"/>
      <c r="AU2204" s="17"/>
      <c r="AV2204" s="17"/>
      <c r="AW2204" s="17"/>
      <c r="AX2204" s="17"/>
      <c r="AY2204" s="17"/>
      <c r="AZ2204" s="17"/>
      <c r="BA2204" s="17"/>
      <c r="BB2204" s="17"/>
      <c r="BC2204" s="17"/>
      <c r="BD2204" s="17"/>
      <c r="BE2204" s="17"/>
      <c r="BF2204" s="17"/>
      <c r="BG2204" s="17"/>
      <c r="BH2204" s="17"/>
      <c r="BI2204" s="17"/>
      <c r="BJ2204" s="17"/>
      <c r="BK2204" s="17"/>
      <c r="BL2204" s="17"/>
    </row>
    <row r="2205" ht="17.25" customHeight="1">
      <c r="A2205" s="17"/>
      <c r="B2205" s="17"/>
      <c r="C2205" s="7"/>
      <c r="D2205" s="72"/>
      <c r="E2205" s="17"/>
      <c r="F2205" s="17"/>
      <c r="G2205" s="17"/>
      <c r="H2205" s="17"/>
      <c r="I2205" s="17"/>
      <c r="J2205" s="43"/>
      <c r="K2205" s="7"/>
      <c r="L2205" s="7"/>
      <c r="M2205" s="7"/>
      <c r="N2205" s="7"/>
      <c r="O2205" s="7"/>
      <c r="P2205" s="7"/>
      <c r="Q2205" s="7"/>
      <c r="R2205" s="7"/>
      <c r="S2205" s="7"/>
      <c r="T2205" s="7"/>
      <c r="U2205" s="17"/>
      <c r="V2205" s="7"/>
      <c r="W2205" s="7"/>
      <c r="X2205" s="7"/>
      <c r="Y2205" s="7"/>
      <c r="Z2205" s="17"/>
      <c r="AA2205" s="17"/>
      <c r="AB2205" s="17"/>
      <c r="AC2205" s="17"/>
      <c r="AD2205" s="17"/>
      <c r="AE2205" s="17"/>
      <c r="AF2205" s="17"/>
      <c r="AG2205" s="17"/>
      <c r="AH2205" s="17"/>
      <c r="AI2205" s="17"/>
      <c r="AJ2205" s="17"/>
      <c r="AK2205" s="17"/>
      <c r="AL2205" s="17"/>
      <c r="AM2205" s="17"/>
      <c r="AN2205" s="17"/>
      <c r="AO2205" s="17"/>
      <c r="AP2205" s="17"/>
      <c r="AQ2205" s="17"/>
      <c r="AR2205" s="17"/>
      <c r="AS2205" s="17"/>
      <c r="AT2205" s="17"/>
      <c r="AU2205" s="17"/>
      <c r="AV2205" s="17"/>
      <c r="AW2205" s="17"/>
      <c r="AX2205" s="17"/>
      <c r="AY2205" s="17"/>
      <c r="AZ2205" s="17"/>
      <c r="BA2205" s="17"/>
      <c r="BB2205" s="17"/>
      <c r="BC2205" s="17"/>
      <c r="BD2205" s="17"/>
      <c r="BE2205" s="17"/>
      <c r="BF2205" s="17"/>
      <c r="BG2205" s="17"/>
      <c r="BH2205" s="17"/>
      <c r="BI2205" s="17"/>
      <c r="BJ2205" s="17"/>
      <c r="BK2205" s="17"/>
      <c r="BL2205" s="17"/>
    </row>
    <row r="2206" ht="17.25" customHeight="1">
      <c r="A2206" s="17"/>
      <c r="B2206" s="17"/>
      <c r="C2206" s="7"/>
      <c r="D2206" s="72"/>
      <c r="E2206" s="17"/>
      <c r="F2206" s="17"/>
      <c r="G2206" s="17"/>
      <c r="H2206" s="17"/>
      <c r="I2206" s="17"/>
      <c r="J2206" s="43"/>
      <c r="K2206" s="7"/>
      <c r="L2206" s="7"/>
      <c r="M2206" s="7"/>
      <c r="N2206" s="7"/>
      <c r="O2206" s="7"/>
      <c r="P2206" s="7"/>
      <c r="Q2206" s="7"/>
      <c r="R2206" s="7"/>
      <c r="S2206" s="7"/>
      <c r="T2206" s="7"/>
      <c r="U2206" s="17"/>
      <c r="V2206" s="7"/>
      <c r="W2206" s="7"/>
      <c r="X2206" s="7"/>
      <c r="Y2206" s="7"/>
      <c r="Z2206" s="17"/>
      <c r="AA2206" s="17"/>
      <c r="AB2206" s="17"/>
      <c r="AC2206" s="17"/>
      <c r="AD2206" s="17"/>
      <c r="AE2206" s="17"/>
      <c r="AF2206" s="17"/>
      <c r="AG2206" s="17"/>
      <c r="AH2206" s="17"/>
      <c r="AI2206" s="17"/>
      <c r="AJ2206" s="17"/>
      <c r="AK2206" s="17"/>
      <c r="AL2206" s="17"/>
      <c r="AM2206" s="17"/>
      <c r="AN2206" s="17"/>
      <c r="AO2206" s="17"/>
      <c r="AP2206" s="17"/>
      <c r="AQ2206" s="17"/>
      <c r="AR2206" s="17"/>
      <c r="AS2206" s="17"/>
      <c r="AT2206" s="17"/>
      <c r="AU2206" s="17"/>
      <c r="AV2206" s="17"/>
      <c r="AW2206" s="17"/>
      <c r="AX2206" s="17"/>
      <c r="AY2206" s="17"/>
      <c r="AZ2206" s="17"/>
      <c r="BA2206" s="17"/>
      <c r="BB2206" s="17"/>
      <c r="BC2206" s="17"/>
      <c r="BD2206" s="17"/>
      <c r="BE2206" s="17"/>
      <c r="BF2206" s="17"/>
      <c r="BG2206" s="17"/>
      <c r="BH2206" s="17"/>
      <c r="BI2206" s="17"/>
      <c r="BJ2206" s="17"/>
      <c r="BK2206" s="17"/>
      <c r="BL2206" s="17"/>
    </row>
    <row r="2207" ht="17.25" customHeight="1">
      <c r="A2207" s="17"/>
      <c r="B2207" s="17"/>
      <c r="C2207" s="7"/>
      <c r="D2207" s="72"/>
      <c r="E2207" s="17"/>
      <c r="F2207" s="17"/>
      <c r="G2207" s="17"/>
      <c r="H2207" s="17"/>
      <c r="I2207" s="17"/>
      <c r="J2207" s="43"/>
      <c r="K2207" s="7"/>
      <c r="L2207" s="7"/>
      <c r="M2207" s="7"/>
      <c r="N2207" s="7"/>
      <c r="O2207" s="7"/>
      <c r="P2207" s="7"/>
      <c r="Q2207" s="7"/>
      <c r="R2207" s="7"/>
      <c r="S2207" s="7"/>
      <c r="T2207" s="7"/>
      <c r="U2207" s="17"/>
      <c r="V2207" s="7"/>
      <c r="W2207" s="7"/>
      <c r="X2207" s="7"/>
      <c r="Y2207" s="7"/>
      <c r="Z2207" s="17"/>
      <c r="AA2207" s="17"/>
      <c r="AB2207" s="17"/>
      <c r="AC2207" s="17"/>
      <c r="AD2207" s="17"/>
      <c r="AE2207" s="17"/>
      <c r="AF2207" s="17"/>
      <c r="AG2207" s="17"/>
      <c r="AH2207" s="17"/>
      <c r="AI2207" s="17"/>
      <c r="AJ2207" s="17"/>
      <c r="AK2207" s="17"/>
      <c r="AL2207" s="17"/>
      <c r="AM2207" s="17"/>
      <c r="AN2207" s="17"/>
      <c r="AO2207" s="17"/>
      <c r="AP2207" s="17"/>
      <c r="AQ2207" s="17"/>
      <c r="AR2207" s="17"/>
      <c r="AS2207" s="17"/>
      <c r="AT2207" s="17"/>
      <c r="AU2207" s="17"/>
      <c r="AV2207" s="17"/>
      <c r="AW2207" s="17"/>
      <c r="AX2207" s="17"/>
      <c r="AY2207" s="17"/>
      <c r="AZ2207" s="17"/>
      <c r="BA2207" s="17"/>
      <c r="BB2207" s="17"/>
      <c r="BC2207" s="17"/>
      <c r="BD2207" s="17"/>
      <c r="BE2207" s="17"/>
      <c r="BF2207" s="17"/>
      <c r="BG2207" s="17"/>
      <c r="BH2207" s="17"/>
      <c r="BI2207" s="17"/>
      <c r="BJ2207" s="17"/>
      <c r="BK2207" s="17"/>
      <c r="BL2207" s="17"/>
    </row>
    <row r="2208" ht="17.25" customHeight="1">
      <c r="A2208" s="17"/>
      <c r="B2208" s="17"/>
      <c r="C2208" s="7"/>
      <c r="D2208" s="72"/>
      <c r="E2208" s="17"/>
      <c r="F2208" s="17"/>
      <c r="G2208" s="17"/>
      <c r="H2208" s="17"/>
      <c r="I2208" s="17"/>
      <c r="J2208" s="43"/>
      <c r="K2208" s="7"/>
      <c r="L2208" s="7"/>
      <c r="M2208" s="7"/>
      <c r="N2208" s="7"/>
      <c r="O2208" s="7"/>
      <c r="P2208" s="7"/>
      <c r="Q2208" s="7"/>
      <c r="R2208" s="7"/>
      <c r="S2208" s="7"/>
      <c r="T2208" s="7"/>
      <c r="U2208" s="17"/>
      <c r="V2208" s="7"/>
      <c r="W2208" s="7"/>
      <c r="X2208" s="7"/>
      <c r="Y2208" s="7"/>
      <c r="Z2208" s="17"/>
      <c r="AA2208" s="17"/>
      <c r="AB2208" s="17"/>
      <c r="AC2208" s="17"/>
      <c r="AD2208" s="17"/>
      <c r="AE2208" s="17"/>
      <c r="AF2208" s="17"/>
      <c r="AG2208" s="17"/>
      <c r="AH2208" s="17"/>
      <c r="AI2208" s="17"/>
      <c r="AJ2208" s="17"/>
      <c r="AK2208" s="17"/>
      <c r="AL2208" s="17"/>
      <c r="AM2208" s="17"/>
      <c r="AN2208" s="17"/>
      <c r="AO2208" s="17"/>
      <c r="AP2208" s="17"/>
      <c r="AQ2208" s="17"/>
      <c r="AR2208" s="17"/>
      <c r="AS2208" s="17"/>
      <c r="AT2208" s="17"/>
      <c r="AU2208" s="17"/>
      <c r="AV2208" s="17"/>
      <c r="AW2208" s="17"/>
      <c r="AX2208" s="17"/>
      <c r="AY2208" s="17"/>
      <c r="AZ2208" s="17"/>
      <c r="BA2208" s="17"/>
      <c r="BB2208" s="17"/>
      <c r="BC2208" s="17"/>
      <c r="BD2208" s="17"/>
      <c r="BE2208" s="17"/>
      <c r="BF2208" s="17"/>
      <c r="BG2208" s="17"/>
      <c r="BH2208" s="17"/>
      <c r="BI2208" s="17"/>
      <c r="BJ2208" s="17"/>
      <c r="BK2208" s="17"/>
      <c r="BL2208" s="17"/>
    </row>
    <row r="2209" ht="17.25" customHeight="1">
      <c r="A2209" s="17"/>
      <c r="B2209" s="17"/>
      <c r="C2209" s="7"/>
      <c r="D2209" s="72"/>
      <c r="E2209" s="17"/>
      <c r="F2209" s="17"/>
      <c r="G2209" s="17"/>
      <c r="H2209" s="17"/>
      <c r="I2209" s="17"/>
      <c r="J2209" s="43"/>
      <c r="K2209" s="7"/>
      <c r="L2209" s="7"/>
      <c r="M2209" s="7"/>
      <c r="N2209" s="7"/>
      <c r="O2209" s="7"/>
      <c r="P2209" s="7"/>
      <c r="Q2209" s="7"/>
      <c r="R2209" s="7"/>
      <c r="S2209" s="7"/>
      <c r="T2209" s="7"/>
      <c r="U2209" s="17"/>
      <c r="V2209" s="7"/>
      <c r="W2209" s="7"/>
      <c r="X2209" s="7"/>
      <c r="Y2209" s="7"/>
      <c r="Z2209" s="17"/>
      <c r="AA2209" s="17"/>
      <c r="AB2209" s="17"/>
      <c r="AC2209" s="17"/>
      <c r="AD2209" s="17"/>
      <c r="AE2209" s="17"/>
      <c r="AF2209" s="17"/>
      <c r="AG2209" s="17"/>
      <c r="AH2209" s="17"/>
      <c r="AI2209" s="17"/>
      <c r="AJ2209" s="17"/>
      <c r="AK2209" s="17"/>
      <c r="AL2209" s="17"/>
      <c r="AM2209" s="17"/>
      <c r="AN2209" s="17"/>
      <c r="AO2209" s="17"/>
      <c r="AP2209" s="17"/>
      <c r="AQ2209" s="17"/>
      <c r="AR2209" s="17"/>
      <c r="AS2209" s="17"/>
      <c r="AT2209" s="17"/>
      <c r="AU2209" s="17"/>
      <c r="AV2209" s="17"/>
      <c r="AW2209" s="17"/>
      <c r="AX2209" s="17"/>
      <c r="AY2209" s="17"/>
      <c r="AZ2209" s="17"/>
      <c r="BA2209" s="17"/>
      <c r="BB2209" s="17"/>
      <c r="BC2209" s="17"/>
      <c r="BD2209" s="17"/>
      <c r="BE2209" s="17"/>
      <c r="BF2209" s="17"/>
      <c r="BG2209" s="17"/>
      <c r="BH2209" s="17"/>
      <c r="BI2209" s="17"/>
      <c r="BJ2209" s="17"/>
      <c r="BK2209" s="17"/>
      <c r="BL2209" s="17"/>
    </row>
    <row r="2210" ht="17.25" customHeight="1">
      <c r="A2210" s="17"/>
      <c r="B2210" s="17"/>
      <c r="C2210" s="7"/>
      <c r="D2210" s="72"/>
      <c r="E2210" s="17"/>
      <c r="F2210" s="17"/>
      <c r="G2210" s="17"/>
      <c r="H2210" s="17"/>
      <c r="I2210" s="17"/>
      <c r="J2210" s="43"/>
      <c r="K2210" s="7"/>
      <c r="L2210" s="7"/>
      <c r="M2210" s="7"/>
      <c r="N2210" s="7"/>
      <c r="O2210" s="7"/>
      <c r="P2210" s="7"/>
      <c r="Q2210" s="7"/>
      <c r="R2210" s="7"/>
      <c r="S2210" s="7"/>
      <c r="T2210" s="7"/>
      <c r="U2210" s="17"/>
      <c r="V2210" s="7"/>
      <c r="W2210" s="7"/>
      <c r="X2210" s="7"/>
      <c r="Y2210" s="7"/>
      <c r="Z2210" s="17"/>
      <c r="AA2210" s="17"/>
      <c r="AB2210" s="17"/>
      <c r="AC2210" s="17"/>
      <c r="AD2210" s="17"/>
      <c r="AE2210" s="17"/>
      <c r="AF2210" s="17"/>
      <c r="AG2210" s="17"/>
      <c r="AH2210" s="17"/>
      <c r="AI2210" s="17"/>
      <c r="AJ2210" s="17"/>
      <c r="AK2210" s="17"/>
      <c r="AL2210" s="17"/>
      <c r="AM2210" s="17"/>
      <c r="AN2210" s="17"/>
      <c r="AO2210" s="17"/>
      <c r="AP2210" s="17"/>
      <c r="AQ2210" s="17"/>
      <c r="AR2210" s="17"/>
      <c r="AS2210" s="17"/>
      <c r="AT2210" s="17"/>
      <c r="AU2210" s="17"/>
      <c r="AV2210" s="17"/>
      <c r="AW2210" s="17"/>
      <c r="AX2210" s="17"/>
      <c r="AY2210" s="17"/>
      <c r="AZ2210" s="17"/>
      <c r="BA2210" s="17"/>
      <c r="BB2210" s="17"/>
      <c r="BC2210" s="17"/>
      <c r="BD2210" s="17"/>
      <c r="BE2210" s="17"/>
      <c r="BF2210" s="17"/>
      <c r="BG2210" s="17"/>
      <c r="BH2210" s="17"/>
      <c r="BI2210" s="17"/>
      <c r="BJ2210" s="17"/>
      <c r="BK2210" s="17"/>
      <c r="BL2210" s="17"/>
    </row>
    <row r="2211" ht="17.25" customHeight="1">
      <c r="A2211" s="17"/>
      <c r="B2211" s="17"/>
      <c r="C2211" s="7"/>
      <c r="D2211" s="72"/>
      <c r="E2211" s="17"/>
      <c r="F2211" s="17"/>
      <c r="G2211" s="17"/>
      <c r="H2211" s="17"/>
      <c r="I2211" s="17"/>
      <c r="J2211" s="43"/>
      <c r="K2211" s="7"/>
      <c r="L2211" s="7"/>
      <c r="M2211" s="7"/>
      <c r="N2211" s="7"/>
      <c r="O2211" s="7"/>
      <c r="P2211" s="7"/>
      <c r="Q2211" s="7"/>
      <c r="R2211" s="7"/>
      <c r="S2211" s="7"/>
      <c r="T2211" s="7"/>
      <c r="U2211" s="17"/>
      <c r="V2211" s="7"/>
      <c r="W2211" s="7"/>
      <c r="X2211" s="7"/>
      <c r="Y2211" s="7"/>
      <c r="Z2211" s="17"/>
      <c r="AA2211" s="17"/>
      <c r="AB2211" s="17"/>
      <c r="AC2211" s="17"/>
      <c r="AD2211" s="17"/>
      <c r="AE2211" s="17"/>
      <c r="AF2211" s="17"/>
      <c r="AG2211" s="17"/>
      <c r="AH2211" s="17"/>
      <c r="AI2211" s="17"/>
      <c r="AJ2211" s="17"/>
      <c r="AK2211" s="17"/>
      <c r="AL2211" s="17"/>
      <c r="AM2211" s="17"/>
      <c r="AN2211" s="17"/>
      <c r="AO2211" s="17"/>
      <c r="AP2211" s="17"/>
      <c r="AQ2211" s="17"/>
      <c r="AR2211" s="17"/>
      <c r="AS2211" s="17"/>
      <c r="AT2211" s="17"/>
      <c r="AU2211" s="17"/>
      <c r="AV2211" s="17"/>
      <c r="AW2211" s="17"/>
      <c r="AX2211" s="17"/>
      <c r="AY2211" s="17"/>
      <c r="AZ2211" s="17"/>
      <c r="BA2211" s="17"/>
      <c r="BB2211" s="17"/>
      <c r="BC2211" s="17"/>
      <c r="BD2211" s="17"/>
      <c r="BE2211" s="17"/>
      <c r="BF2211" s="17"/>
      <c r="BG2211" s="17"/>
      <c r="BH2211" s="17"/>
      <c r="BI2211" s="17"/>
      <c r="BJ2211" s="17"/>
      <c r="BK2211" s="17"/>
      <c r="BL2211" s="17"/>
    </row>
    <row r="2212" ht="17.25" customHeight="1">
      <c r="A2212" s="17"/>
      <c r="B2212" s="17"/>
      <c r="C2212" s="7"/>
      <c r="D2212" s="72"/>
      <c r="E2212" s="17"/>
      <c r="F2212" s="17"/>
      <c r="G2212" s="17"/>
      <c r="H2212" s="17"/>
      <c r="I2212" s="17"/>
      <c r="J2212" s="43"/>
      <c r="K2212" s="7"/>
      <c r="L2212" s="7"/>
      <c r="M2212" s="7"/>
      <c r="N2212" s="7"/>
      <c r="O2212" s="7"/>
      <c r="P2212" s="7"/>
      <c r="Q2212" s="7"/>
      <c r="R2212" s="7"/>
      <c r="S2212" s="7"/>
      <c r="T2212" s="7"/>
      <c r="U2212" s="17"/>
      <c r="V2212" s="7"/>
      <c r="W2212" s="7"/>
      <c r="X2212" s="7"/>
      <c r="Y2212" s="7"/>
      <c r="Z2212" s="17"/>
      <c r="AA2212" s="17"/>
      <c r="AB2212" s="17"/>
      <c r="AC2212" s="17"/>
      <c r="AD2212" s="17"/>
      <c r="AE2212" s="17"/>
      <c r="AF2212" s="17"/>
      <c r="AG2212" s="17"/>
      <c r="AH2212" s="17"/>
      <c r="AI2212" s="17"/>
      <c r="AJ2212" s="17"/>
      <c r="AK2212" s="17"/>
      <c r="AL2212" s="17"/>
      <c r="AM2212" s="17"/>
      <c r="AN2212" s="17"/>
      <c r="AO2212" s="17"/>
      <c r="AP2212" s="17"/>
      <c r="AQ2212" s="17"/>
      <c r="AR2212" s="17"/>
      <c r="AS2212" s="17"/>
      <c r="AT2212" s="17"/>
      <c r="AU2212" s="17"/>
      <c r="AV2212" s="17"/>
      <c r="AW2212" s="17"/>
      <c r="AX2212" s="17"/>
      <c r="AY2212" s="17"/>
      <c r="AZ2212" s="17"/>
      <c r="BA2212" s="17"/>
      <c r="BB2212" s="17"/>
      <c r="BC2212" s="17"/>
      <c r="BD2212" s="17"/>
      <c r="BE2212" s="17"/>
      <c r="BF2212" s="17"/>
      <c r="BG2212" s="17"/>
      <c r="BH2212" s="17"/>
      <c r="BI2212" s="17"/>
      <c r="BJ2212" s="17"/>
      <c r="BK2212" s="17"/>
      <c r="BL2212" s="17"/>
    </row>
    <row r="2213" ht="17.25" customHeight="1">
      <c r="A2213" s="17"/>
      <c r="B2213" s="17"/>
      <c r="C2213" s="7"/>
      <c r="D2213" s="72"/>
      <c r="E2213" s="17"/>
      <c r="F2213" s="17"/>
      <c r="G2213" s="17"/>
      <c r="H2213" s="17"/>
      <c r="I2213" s="17"/>
      <c r="J2213" s="43"/>
      <c r="K2213" s="7"/>
      <c r="L2213" s="7"/>
      <c r="M2213" s="7"/>
      <c r="N2213" s="7"/>
      <c r="O2213" s="7"/>
      <c r="P2213" s="7"/>
      <c r="Q2213" s="7"/>
      <c r="R2213" s="7"/>
      <c r="S2213" s="7"/>
      <c r="T2213" s="7"/>
      <c r="U2213" s="17"/>
      <c r="V2213" s="7"/>
      <c r="W2213" s="7"/>
      <c r="X2213" s="7"/>
      <c r="Y2213" s="7"/>
      <c r="Z2213" s="17"/>
      <c r="AA2213" s="17"/>
      <c r="AB2213" s="17"/>
      <c r="AC2213" s="17"/>
      <c r="AD2213" s="17"/>
      <c r="AE2213" s="17"/>
      <c r="AF2213" s="17"/>
      <c r="AG2213" s="17"/>
      <c r="AH2213" s="17"/>
      <c r="AI2213" s="17"/>
      <c r="AJ2213" s="17"/>
      <c r="AK2213" s="17"/>
      <c r="AL2213" s="17"/>
      <c r="AM2213" s="17"/>
      <c r="AN2213" s="17"/>
      <c r="AO2213" s="17"/>
      <c r="AP2213" s="17"/>
      <c r="AQ2213" s="17"/>
      <c r="AR2213" s="17"/>
      <c r="AS2213" s="17"/>
      <c r="AT2213" s="17"/>
      <c r="AU2213" s="17"/>
      <c r="AV2213" s="17"/>
      <c r="AW2213" s="17"/>
      <c r="AX2213" s="17"/>
      <c r="AY2213" s="17"/>
      <c r="AZ2213" s="17"/>
      <c r="BA2213" s="17"/>
      <c r="BB2213" s="17"/>
      <c r="BC2213" s="17"/>
      <c r="BD2213" s="17"/>
      <c r="BE2213" s="17"/>
      <c r="BF2213" s="17"/>
      <c r="BG2213" s="17"/>
      <c r="BH2213" s="17"/>
      <c r="BI2213" s="17"/>
      <c r="BJ2213" s="17"/>
      <c r="BK2213" s="17"/>
      <c r="BL2213" s="17"/>
    </row>
    <row r="2214" ht="17.25" customHeight="1">
      <c r="A2214" s="17"/>
      <c r="B2214" s="17"/>
      <c r="C2214" s="7"/>
      <c r="D2214" s="72"/>
      <c r="E2214" s="17"/>
      <c r="F2214" s="17"/>
      <c r="G2214" s="17"/>
      <c r="H2214" s="17"/>
      <c r="I2214" s="17"/>
      <c r="J2214" s="43"/>
      <c r="K2214" s="7"/>
      <c r="L2214" s="7"/>
      <c r="M2214" s="7"/>
      <c r="N2214" s="7"/>
      <c r="O2214" s="7"/>
      <c r="P2214" s="7"/>
      <c r="Q2214" s="7"/>
      <c r="R2214" s="7"/>
      <c r="S2214" s="7"/>
      <c r="T2214" s="7"/>
      <c r="U2214" s="17"/>
      <c r="V2214" s="7"/>
      <c r="W2214" s="7"/>
      <c r="X2214" s="7"/>
      <c r="Y2214" s="7"/>
      <c r="Z2214" s="17"/>
      <c r="AA2214" s="17"/>
      <c r="AB2214" s="17"/>
      <c r="AC2214" s="17"/>
      <c r="AD2214" s="17"/>
      <c r="AE2214" s="17"/>
      <c r="AF2214" s="17"/>
      <c r="AG2214" s="17"/>
      <c r="AH2214" s="17"/>
      <c r="AI2214" s="17"/>
      <c r="AJ2214" s="17"/>
      <c r="AK2214" s="17"/>
      <c r="AL2214" s="17"/>
      <c r="AM2214" s="17"/>
      <c r="AN2214" s="17"/>
      <c r="AO2214" s="17"/>
      <c r="AP2214" s="17"/>
      <c r="AQ2214" s="17"/>
      <c r="AR2214" s="17"/>
      <c r="AS2214" s="17"/>
      <c r="AT2214" s="17"/>
      <c r="AU2214" s="17"/>
      <c r="AV2214" s="17"/>
      <c r="AW2214" s="17"/>
      <c r="AX2214" s="17"/>
      <c r="AY2214" s="17"/>
      <c r="AZ2214" s="17"/>
      <c r="BA2214" s="17"/>
      <c r="BB2214" s="17"/>
      <c r="BC2214" s="17"/>
      <c r="BD2214" s="17"/>
      <c r="BE2214" s="17"/>
      <c r="BF2214" s="17"/>
      <c r="BG2214" s="17"/>
      <c r="BH2214" s="17"/>
      <c r="BI2214" s="17"/>
      <c r="BJ2214" s="17"/>
      <c r="BK2214" s="17"/>
      <c r="BL2214" s="17"/>
    </row>
    <row r="2215" ht="17.25" customHeight="1">
      <c r="A2215" s="17"/>
      <c r="B2215" s="17"/>
      <c r="C2215" s="7"/>
      <c r="D2215" s="72"/>
      <c r="E2215" s="17"/>
      <c r="F2215" s="17"/>
      <c r="G2215" s="17"/>
      <c r="H2215" s="17"/>
      <c r="I2215" s="17"/>
      <c r="J2215" s="43"/>
      <c r="K2215" s="7"/>
      <c r="L2215" s="7"/>
      <c r="M2215" s="7"/>
      <c r="N2215" s="7"/>
      <c r="O2215" s="7"/>
      <c r="P2215" s="7"/>
      <c r="Q2215" s="7"/>
      <c r="R2215" s="7"/>
      <c r="S2215" s="7"/>
      <c r="T2215" s="7"/>
      <c r="U2215" s="17"/>
      <c r="V2215" s="7"/>
      <c r="W2215" s="7"/>
      <c r="X2215" s="7"/>
      <c r="Y2215" s="7"/>
      <c r="Z2215" s="17"/>
      <c r="AA2215" s="17"/>
      <c r="AB2215" s="17"/>
      <c r="AC2215" s="17"/>
      <c r="AD2215" s="17"/>
      <c r="AE2215" s="17"/>
      <c r="AF2215" s="17"/>
      <c r="AG2215" s="17"/>
      <c r="AH2215" s="17"/>
      <c r="AI2215" s="17"/>
      <c r="AJ2215" s="17"/>
      <c r="AK2215" s="17"/>
      <c r="AL2215" s="17"/>
      <c r="AM2215" s="17"/>
      <c r="AN2215" s="17"/>
      <c r="AO2215" s="17"/>
      <c r="AP2215" s="17"/>
      <c r="AQ2215" s="17"/>
      <c r="AR2215" s="17"/>
      <c r="AS2215" s="17"/>
      <c r="AT2215" s="17"/>
      <c r="AU2215" s="17"/>
      <c r="AV2215" s="17"/>
      <c r="AW2215" s="17"/>
      <c r="AX2215" s="17"/>
      <c r="AY2215" s="17"/>
      <c r="AZ2215" s="17"/>
      <c r="BA2215" s="17"/>
      <c r="BB2215" s="17"/>
      <c r="BC2215" s="17"/>
      <c r="BD2215" s="17"/>
      <c r="BE2215" s="17"/>
      <c r="BF2215" s="17"/>
      <c r="BG2215" s="17"/>
      <c r="BH2215" s="17"/>
      <c r="BI2215" s="17"/>
      <c r="BJ2215" s="17"/>
      <c r="BK2215" s="17"/>
      <c r="BL2215" s="17"/>
    </row>
    <row r="2216" ht="17.25" customHeight="1">
      <c r="A2216" s="17"/>
      <c r="B2216" s="17"/>
      <c r="C2216" s="7"/>
      <c r="D2216" s="72"/>
      <c r="E2216" s="17"/>
      <c r="F2216" s="17"/>
      <c r="G2216" s="17"/>
      <c r="H2216" s="17"/>
      <c r="I2216" s="17"/>
      <c r="J2216" s="43"/>
      <c r="K2216" s="7"/>
      <c r="L2216" s="7"/>
      <c r="M2216" s="7"/>
      <c r="N2216" s="7"/>
      <c r="O2216" s="7"/>
      <c r="P2216" s="7"/>
      <c r="Q2216" s="7"/>
      <c r="R2216" s="7"/>
      <c r="S2216" s="7"/>
      <c r="T2216" s="7"/>
      <c r="U2216" s="17"/>
      <c r="V2216" s="7"/>
      <c r="W2216" s="7"/>
      <c r="X2216" s="7"/>
      <c r="Y2216" s="7"/>
      <c r="Z2216" s="17"/>
      <c r="AA2216" s="17"/>
      <c r="AB2216" s="17"/>
      <c r="AC2216" s="17"/>
      <c r="AD2216" s="17"/>
      <c r="AE2216" s="17"/>
      <c r="AF2216" s="17"/>
      <c r="AG2216" s="17"/>
      <c r="AH2216" s="17"/>
      <c r="AI2216" s="17"/>
      <c r="AJ2216" s="17"/>
      <c r="AK2216" s="17"/>
      <c r="AL2216" s="17"/>
      <c r="AM2216" s="17"/>
      <c r="AN2216" s="17"/>
      <c r="AO2216" s="17"/>
      <c r="AP2216" s="17"/>
      <c r="AQ2216" s="17"/>
      <c r="AR2216" s="17"/>
      <c r="AS2216" s="17"/>
      <c r="AT2216" s="17"/>
      <c r="AU2216" s="17"/>
      <c r="AV2216" s="17"/>
      <c r="AW2216" s="17"/>
      <c r="AX2216" s="17"/>
      <c r="AY2216" s="17"/>
      <c r="AZ2216" s="17"/>
      <c r="BA2216" s="17"/>
      <c r="BB2216" s="17"/>
      <c r="BC2216" s="17"/>
      <c r="BD2216" s="17"/>
      <c r="BE2216" s="17"/>
      <c r="BF2216" s="17"/>
      <c r="BG2216" s="17"/>
      <c r="BH2216" s="17"/>
      <c r="BI2216" s="17"/>
      <c r="BJ2216" s="17"/>
      <c r="BK2216" s="17"/>
      <c r="BL2216" s="17"/>
    </row>
    <row r="2217" ht="17.25" customHeight="1">
      <c r="A2217" s="17"/>
      <c r="B2217" s="17"/>
      <c r="C2217" s="7"/>
      <c r="D2217" s="72"/>
      <c r="E2217" s="17"/>
      <c r="F2217" s="17"/>
      <c r="G2217" s="17"/>
      <c r="H2217" s="17"/>
      <c r="I2217" s="17"/>
      <c r="J2217" s="43"/>
      <c r="K2217" s="7"/>
      <c r="L2217" s="7"/>
      <c r="M2217" s="7"/>
      <c r="N2217" s="7"/>
      <c r="O2217" s="7"/>
      <c r="P2217" s="7"/>
      <c r="Q2217" s="7"/>
      <c r="R2217" s="7"/>
      <c r="S2217" s="7"/>
      <c r="T2217" s="7"/>
      <c r="U2217" s="17"/>
      <c r="V2217" s="7"/>
      <c r="W2217" s="7"/>
      <c r="X2217" s="7"/>
      <c r="Y2217" s="7"/>
      <c r="Z2217" s="17"/>
      <c r="AA2217" s="17"/>
      <c r="AB2217" s="17"/>
      <c r="AC2217" s="17"/>
      <c r="AD2217" s="17"/>
      <c r="AE2217" s="17"/>
      <c r="AF2217" s="17"/>
      <c r="AG2217" s="17"/>
      <c r="AH2217" s="17"/>
      <c r="AI2217" s="17"/>
      <c r="AJ2217" s="17"/>
      <c r="AK2217" s="17"/>
      <c r="AL2217" s="17"/>
      <c r="AM2217" s="17"/>
      <c r="AN2217" s="17"/>
      <c r="AO2217" s="17"/>
      <c r="AP2217" s="17"/>
      <c r="AQ2217" s="17"/>
      <c r="AR2217" s="17"/>
      <c r="AS2217" s="17"/>
      <c r="AT2217" s="17"/>
      <c r="AU2217" s="17"/>
      <c r="AV2217" s="17"/>
      <c r="AW2217" s="17"/>
      <c r="AX2217" s="17"/>
      <c r="AY2217" s="17"/>
      <c r="AZ2217" s="17"/>
      <c r="BA2217" s="17"/>
      <c r="BB2217" s="17"/>
      <c r="BC2217" s="17"/>
      <c r="BD2217" s="17"/>
      <c r="BE2217" s="17"/>
      <c r="BF2217" s="17"/>
      <c r="BG2217" s="17"/>
      <c r="BH2217" s="17"/>
      <c r="BI2217" s="17"/>
      <c r="BJ2217" s="17"/>
      <c r="BK2217" s="17"/>
      <c r="BL2217" s="17"/>
    </row>
    <row r="2218" ht="17.25" customHeight="1">
      <c r="A2218" s="17"/>
      <c r="B2218" s="17"/>
      <c r="C2218" s="7"/>
      <c r="D2218" s="72"/>
      <c r="E2218" s="17"/>
      <c r="F2218" s="17"/>
      <c r="G2218" s="17"/>
      <c r="H2218" s="17"/>
      <c r="I2218" s="17"/>
      <c r="J2218" s="43"/>
      <c r="K2218" s="7"/>
      <c r="L2218" s="7"/>
      <c r="M2218" s="7"/>
      <c r="N2218" s="7"/>
      <c r="O2218" s="7"/>
      <c r="P2218" s="7"/>
      <c r="Q2218" s="7"/>
      <c r="R2218" s="7"/>
      <c r="S2218" s="7"/>
      <c r="T2218" s="7"/>
      <c r="U2218" s="17"/>
      <c r="V2218" s="7"/>
      <c r="W2218" s="7"/>
      <c r="X2218" s="7"/>
      <c r="Y2218" s="7"/>
      <c r="Z2218" s="17"/>
      <c r="AA2218" s="17"/>
      <c r="AB2218" s="17"/>
      <c r="AC2218" s="17"/>
      <c r="AD2218" s="17"/>
      <c r="AE2218" s="17"/>
      <c r="AF2218" s="17"/>
      <c r="AG2218" s="17"/>
      <c r="AH2218" s="17"/>
      <c r="AI2218" s="17"/>
      <c r="AJ2218" s="17"/>
      <c r="AK2218" s="17"/>
      <c r="AL2218" s="17"/>
      <c r="AM2218" s="17"/>
      <c r="AN2218" s="17"/>
      <c r="AO2218" s="17"/>
      <c r="AP2218" s="17"/>
      <c r="AQ2218" s="17"/>
      <c r="AR2218" s="17"/>
      <c r="AS2218" s="17"/>
      <c r="AT2218" s="17"/>
      <c r="AU2218" s="17"/>
      <c r="AV2218" s="17"/>
      <c r="AW2218" s="17"/>
      <c r="AX2218" s="17"/>
      <c r="AY2218" s="17"/>
      <c r="AZ2218" s="17"/>
      <c r="BA2218" s="17"/>
      <c r="BB2218" s="17"/>
      <c r="BC2218" s="17"/>
      <c r="BD2218" s="17"/>
      <c r="BE2218" s="17"/>
      <c r="BF2218" s="17"/>
      <c r="BG2218" s="17"/>
      <c r="BH2218" s="17"/>
      <c r="BI2218" s="17"/>
      <c r="BJ2218" s="17"/>
      <c r="BK2218" s="17"/>
      <c r="BL2218" s="17"/>
    </row>
    <row r="2219" ht="17.25" customHeight="1">
      <c r="A2219" s="17"/>
      <c r="B2219" s="17"/>
      <c r="C2219" s="7"/>
      <c r="D2219" s="72"/>
      <c r="E2219" s="17"/>
      <c r="F2219" s="17"/>
      <c r="G2219" s="17"/>
      <c r="H2219" s="17"/>
      <c r="I2219" s="17"/>
      <c r="J2219" s="43"/>
      <c r="K2219" s="7"/>
      <c r="L2219" s="7"/>
      <c r="M2219" s="7"/>
      <c r="N2219" s="7"/>
      <c r="O2219" s="7"/>
      <c r="P2219" s="7"/>
      <c r="Q2219" s="7"/>
      <c r="R2219" s="7"/>
      <c r="S2219" s="7"/>
      <c r="T2219" s="7"/>
      <c r="U2219" s="17"/>
      <c r="V2219" s="7"/>
      <c r="W2219" s="7"/>
      <c r="X2219" s="7"/>
      <c r="Y2219" s="7"/>
      <c r="Z2219" s="17"/>
      <c r="AA2219" s="17"/>
      <c r="AB2219" s="17"/>
      <c r="AC2219" s="17"/>
      <c r="AD2219" s="17"/>
      <c r="AE2219" s="17"/>
      <c r="AF2219" s="17"/>
      <c r="AG2219" s="17"/>
      <c r="AH2219" s="17"/>
      <c r="AI2219" s="17"/>
      <c r="AJ2219" s="17"/>
      <c r="AK2219" s="17"/>
      <c r="AL2219" s="17"/>
      <c r="AM2219" s="17"/>
      <c r="AN2219" s="17"/>
      <c r="AO2219" s="17"/>
      <c r="AP2219" s="17"/>
      <c r="AQ2219" s="17"/>
      <c r="AR2219" s="17"/>
      <c r="AS2219" s="17"/>
      <c r="AT2219" s="17"/>
      <c r="AU2219" s="17"/>
      <c r="AV2219" s="17"/>
      <c r="AW2219" s="17"/>
      <c r="AX2219" s="17"/>
      <c r="AY2219" s="17"/>
      <c r="AZ2219" s="17"/>
      <c r="BA2219" s="17"/>
      <c r="BB2219" s="17"/>
      <c r="BC2219" s="17"/>
      <c r="BD2219" s="17"/>
      <c r="BE2219" s="17"/>
      <c r="BF2219" s="17"/>
      <c r="BG2219" s="17"/>
      <c r="BH2219" s="17"/>
      <c r="BI2219" s="17"/>
      <c r="BJ2219" s="17"/>
      <c r="BK2219" s="17"/>
      <c r="BL2219" s="17"/>
    </row>
    <row r="2220" ht="17.25" customHeight="1">
      <c r="A2220" s="17"/>
      <c r="B2220" s="17"/>
      <c r="C2220" s="7"/>
      <c r="D2220" s="72"/>
      <c r="E2220" s="17"/>
      <c r="F2220" s="17"/>
      <c r="G2220" s="17"/>
      <c r="H2220" s="17"/>
      <c r="I2220" s="17"/>
      <c r="J2220" s="43"/>
      <c r="K2220" s="7"/>
      <c r="L2220" s="7"/>
      <c r="M2220" s="7"/>
      <c r="N2220" s="7"/>
      <c r="O2220" s="7"/>
      <c r="P2220" s="7"/>
      <c r="Q2220" s="7"/>
      <c r="R2220" s="7"/>
      <c r="S2220" s="7"/>
      <c r="T2220" s="7"/>
      <c r="U2220" s="17"/>
      <c r="V2220" s="7"/>
      <c r="W2220" s="7"/>
      <c r="X2220" s="7"/>
      <c r="Y2220" s="7"/>
      <c r="Z2220" s="17"/>
      <c r="AA2220" s="17"/>
      <c r="AB2220" s="17"/>
      <c r="AC2220" s="17"/>
      <c r="AD2220" s="17"/>
      <c r="AE2220" s="17"/>
      <c r="AF2220" s="17"/>
      <c r="AG2220" s="17"/>
      <c r="AH2220" s="17"/>
      <c r="AI2220" s="17"/>
      <c r="AJ2220" s="17"/>
      <c r="AK2220" s="17"/>
      <c r="AL2220" s="17"/>
      <c r="AM2220" s="17"/>
      <c r="AN2220" s="17"/>
      <c r="AO2220" s="17"/>
      <c r="AP2220" s="17"/>
      <c r="AQ2220" s="17"/>
      <c r="AR2220" s="17"/>
      <c r="AS2220" s="17"/>
      <c r="AT2220" s="17"/>
      <c r="AU2220" s="17"/>
      <c r="AV2220" s="17"/>
      <c r="AW2220" s="17"/>
      <c r="AX2220" s="17"/>
      <c r="AY2220" s="17"/>
      <c r="AZ2220" s="17"/>
      <c r="BA2220" s="17"/>
      <c r="BB2220" s="17"/>
      <c r="BC2220" s="17"/>
      <c r="BD2220" s="17"/>
      <c r="BE2220" s="17"/>
      <c r="BF2220" s="17"/>
      <c r="BG2220" s="17"/>
      <c r="BH2220" s="17"/>
      <c r="BI2220" s="17"/>
      <c r="BJ2220" s="17"/>
      <c r="BK2220" s="17"/>
      <c r="BL2220" s="17"/>
    </row>
    <row r="2221" ht="17.25" customHeight="1">
      <c r="A2221" s="17"/>
      <c r="B2221" s="17"/>
      <c r="C2221" s="7"/>
      <c r="D2221" s="72"/>
      <c r="E2221" s="17"/>
      <c r="F2221" s="17"/>
      <c r="G2221" s="17"/>
      <c r="H2221" s="17"/>
      <c r="I2221" s="17"/>
      <c r="J2221" s="43"/>
      <c r="K2221" s="7"/>
      <c r="L2221" s="7"/>
      <c r="M2221" s="7"/>
      <c r="N2221" s="7"/>
      <c r="O2221" s="7"/>
      <c r="P2221" s="7"/>
      <c r="Q2221" s="7"/>
      <c r="R2221" s="7"/>
      <c r="S2221" s="7"/>
      <c r="T2221" s="7"/>
      <c r="U2221" s="17"/>
      <c r="V2221" s="7"/>
      <c r="W2221" s="7"/>
      <c r="X2221" s="7"/>
      <c r="Y2221" s="7"/>
      <c r="Z2221" s="17"/>
      <c r="AA2221" s="17"/>
      <c r="AB2221" s="17"/>
      <c r="AC2221" s="17"/>
      <c r="AD2221" s="17"/>
      <c r="AE2221" s="17"/>
      <c r="AF2221" s="17"/>
      <c r="AG2221" s="17"/>
      <c r="AH2221" s="17"/>
      <c r="AI2221" s="17"/>
      <c r="AJ2221" s="17"/>
      <c r="AK2221" s="17"/>
      <c r="AL2221" s="17"/>
      <c r="AM2221" s="17"/>
      <c r="AN2221" s="17"/>
      <c r="AO2221" s="17"/>
      <c r="AP2221" s="17"/>
      <c r="AQ2221" s="17"/>
      <c r="AR2221" s="17"/>
      <c r="AS2221" s="17"/>
      <c r="AT2221" s="17"/>
      <c r="AU2221" s="17"/>
      <c r="AV2221" s="17"/>
      <c r="AW2221" s="17"/>
      <c r="AX2221" s="17"/>
      <c r="AY2221" s="17"/>
      <c r="AZ2221" s="17"/>
      <c r="BA2221" s="17"/>
      <c r="BB2221" s="17"/>
      <c r="BC2221" s="17"/>
      <c r="BD2221" s="17"/>
      <c r="BE2221" s="17"/>
      <c r="BF2221" s="17"/>
      <c r="BG2221" s="17"/>
      <c r="BH2221" s="17"/>
      <c r="BI2221" s="17"/>
      <c r="BJ2221" s="17"/>
      <c r="BK2221" s="17"/>
      <c r="BL2221" s="17"/>
    </row>
    <row r="2222" ht="17.25" customHeight="1">
      <c r="A2222" s="17"/>
      <c r="B2222" s="17"/>
      <c r="C2222" s="7"/>
      <c r="D2222" s="72"/>
      <c r="E2222" s="17"/>
      <c r="F2222" s="17"/>
      <c r="G2222" s="17"/>
      <c r="H2222" s="17"/>
      <c r="I2222" s="17"/>
      <c r="J2222" s="43"/>
      <c r="K2222" s="7"/>
      <c r="L2222" s="7"/>
      <c r="M2222" s="7"/>
      <c r="N2222" s="7"/>
      <c r="O2222" s="7"/>
      <c r="P2222" s="7"/>
      <c r="Q2222" s="7"/>
      <c r="R2222" s="7"/>
      <c r="S2222" s="7"/>
      <c r="T2222" s="7"/>
      <c r="U2222" s="17"/>
      <c r="V2222" s="7"/>
      <c r="W2222" s="7"/>
      <c r="X2222" s="7"/>
      <c r="Y2222" s="7"/>
      <c r="Z2222" s="17"/>
      <c r="AA2222" s="17"/>
      <c r="AB2222" s="17"/>
      <c r="AC2222" s="17"/>
      <c r="AD2222" s="17"/>
      <c r="AE2222" s="17"/>
      <c r="AF2222" s="17"/>
      <c r="AG2222" s="17"/>
      <c r="AH2222" s="17"/>
      <c r="AI2222" s="17"/>
      <c r="AJ2222" s="17"/>
      <c r="AK2222" s="17"/>
      <c r="AL2222" s="17"/>
      <c r="AM2222" s="17"/>
      <c r="AN2222" s="17"/>
      <c r="AO2222" s="17"/>
      <c r="AP2222" s="17"/>
      <c r="AQ2222" s="17"/>
      <c r="AR2222" s="17"/>
      <c r="AS2222" s="17"/>
      <c r="AT2222" s="17"/>
      <c r="AU2222" s="17"/>
      <c r="AV2222" s="17"/>
      <c r="AW2222" s="17"/>
      <c r="AX2222" s="17"/>
      <c r="AY2222" s="17"/>
      <c r="AZ2222" s="17"/>
      <c r="BA2222" s="17"/>
      <c r="BB2222" s="17"/>
      <c r="BC2222" s="17"/>
      <c r="BD2222" s="17"/>
      <c r="BE2222" s="17"/>
      <c r="BF2222" s="17"/>
      <c r="BG2222" s="17"/>
      <c r="BH2222" s="17"/>
      <c r="BI2222" s="17"/>
      <c r="BJ2222" s="17"/>
      <c r="BK2222" s="17"/>
      <c r="BL2222" s="17"/>
    </row>
    <row r="2223" ht="17.25" customHeight="1">
      <c r="A2223" s="17"/>
      <c r="B2223" s="17"/>
      <c r="C2223" s="7"/>
      <c r="D2223" s="72"/>
      <c r="E2223" s="17"/>
      <c r="F2223" s="17"/>
      <c r="G2223" s="17"/>
      <c r="H2223" s="17"/>
      <c r="I2223" s="17"/>
      <c r="J2223" s="43"/>
      <c r="K2223" s="7"/>
      <c r="L2223" s="7"/>
      <c r="M2223" s="7"/>
      <c r="N2223" s="7"/>
      <c r="O2223" s="7"/>
      <c r="P2223" s="7"/>
      <c r="Q2223" s="7"/>
      <c r="R2223" s="7"/>
      <c r="S2223" s="7"/>
      <c r="T2223" s="7"/>
      <c r="U2223" s="17"/>
      <c r="V2223" s="7"/>
      <c r="W2223" s="7"/>
      <c r="X2223" s="7"/>
      <c r="Y2223" s="7"/>
      <c r="Z2223" s="17"/>
      <c r="AA2223" s="17"/>
      <c r="AB2223" s="17"/>
      <c r="AC2223" s="17"/>
      <c r="AD2223" s="17"/>
      <c r="AE2223" s="17"/>
      <c r="AF2223" s="17"/>
      <c r="AG2223" s="17"/>
      <c r="AH2223" s="17"/>
      <c r="AI2223" s="17"/>
      <c r="AJ2223" s="17"/>
      <c r="AK2223" s="17"/>
      <c r="AL2223" s="17"/>
      <c r="AM2223" s="17"/>
      <c r="AN2223" s="17"/>
      <c r="AO2223" s="17"/>
      <c r="AP2223" s="17"/>
      <c r="AQ2223" s="17"/>
      <c r="AR2223" s="17"/>
      <c r="AS2223" s="17"/>
      <c r="AT2223" s="17"/>
      <c r="AU2223" s="17"/>
      <c r="AV2223" s="17"/>
      <c r="AW2223" s="17"/>
      <c r="AX2223" s="17"/>
      <c r="AY2223" s="17"/>
      <c r="AZ2223" s="17"/>
      <c r="BA2223" s="17"/>
      <c r="BB2223" s="17"/>
      <c r="BC2223" s="17"/>
      <c r="BD2223" s="17"/>
      <c r="BE2223" s="17"/>
      <c r="BF2223" s="17"/>
      <c r="BG2223" s="17"/>
      <c r="BH2223" s="17"/>
      <c r="BI2223" s="17"/>
      <c r="BJ2223" s="17"/>
      <c r="BK2223" s="17"/>
      <c r="BL2223" s="17"/>
    </row>
    <row r="2224" ht="17.25" customHeight="1">
      <c r="A2224" s="17"/>
      <c r="B2224" s="17"/>
      <c r="C2224" s="7"/>
      <c r="D2224" s="72"/>
      <c r="E2224" s="17"/>
      <c r="F2224" s="17"/>
      <c r="G2224" s="17"/>
      <c r="H2224" s="17"/>
      <c r="I2224" s="17"/>
      <c r="J2224" s="43"/>
      <c r="K2224" s="7"/>
      <c r="L2224" s="7"/>
      <c r="M2224" s="7"/>
      <c r="N2224" s="7"/>
      <c r="O2224" s="7"/>
      <c r="P2224" s="7"/>
      <c r="Q2224" s="7"/>
      <c r="R2224" s="7"/>
      <c r="S2224" s="7"/>
      <c r="T2224" s="7"/>
      <c r="U2224" s="17"/>
      <c r="V2224" s="7"/>
      <c r="W2224" s="7"/>
      <c r="X2224" s="7"/>
      <c r="Y2224" s="7"/>
      <c r="Z2224" s="17"/>
      <c r="AA2224" s="17"/>
      <c r="AB2224" s="17"/>
      <c r="AC2224" s="17"/>
      <c r="AD2224" s="17"/>
      <c r="AE2224" s="17"/>
      <c r="AF2224" s="17"/>
      <c r="AG2224" s="17"/>
      <c r="AH2224" s="17"/>
      <c r="AI2224" s="17"/>
      <c r="AJ2224" s="17"/>
      <c r="AK2224" s="17"/>
      <c r="AL2224" s="17"/>
      <c r="AM2224" s="17"/>
      <c r="AN2224" s="17"/>
      <c r="AO2224" s="17"/>
      <c r="AP2224" s="17"/>
      <c r="AQ2224" s="17"/>
      <c r="AR2224" s="17"/>
      <c r="AS2224" s="17"/>
      <c r="AT2224" s="17"/>
      <c r="AU2224" s="17"/>
      <c r="AV2224" s="17"/>
      <c r="AW2224" s="17"/>
      <c r="AX2224" s="17"/>
      <c r="AY2224" s="17"/>
      <c r="AZ2224" s="17"/>
      <c r="BA2224" s="17"/>
      <c r="BB2224" s="17"/>
      <c r="BC2224" s="17"/>
      <c r="BD2224" s="17"/>
      <c r="BE2224" s="17"/>
      <c r="BF2224" s="17"/>
      <c r="BG2224" s="17"/>
      <c r="BH2224" s="17"/>
      <c r="BI2224" s="17"/>
      <c r="BJ2224" s="17"/>
      <c r="BK2224" s="17"/>
      <c r="BL2224" s="17"/>
    </row>
    <row r="2225" ht="17.25" customHeight="1">
      <c r="A2225" s="17"/>
      <c r="B2225" s="17"/>
      <c r="C2225" s="7"/>
      <c r="D2225" s="72"/>
      <c r="E2225" s="17"/>
      <c r="F2225" s="17"/>
      <c r="G2225" s="17"/>
      <c r="H2225" s="17"/>
      <c r="I2225" s="17"/>
      <c r="J2225" s="43"/>
      <c r="K2225" s="7"/>
      <c r="L2225" s="7"/>
      <c r="M2225" s="7"/>
      <c r="N2225" s="7"/>
      <c r="O2225" s="7"/>
      <c r="P2225" s="7"/>
      <c r="Q2225" s="7"/>
      <c r="R2225" s="7"/>
      <c r="S2225" s="7"/>
      <c r="T2225" s="7"/>
      <c r="U2225" s="17"/>
      <c r="V2225" s="7"/>
      <c r="W2225" s="7"/>
      <c r="X2225" s="7"/>
      <c r="Y2225" s="7"/>
      <c r="Z2225" s="17"/>
      <c r="AA2225" s="17"/>
      <c r="AB2225" s="17"/>
      <c r="AC2225" s="17"/>
      <c r="AD2225" s="17"/>
      <c r="AE2225" s="17"/>
      <c r="AF2225" s="17"/>
      <c r="AG2225" s="17"/>
      <c r="AH2225" s="17"/>
      <c r="AI2225" s="17"/>
      <c r="AJ2225" s="17"/>
      <c r="AK2225" s="17"/>
      <c r="AL2225" s="17"/>
      <c r="AM2225" s="17"/>
      <c r="AN2225" s="17"/>
      <c r="AO2225" s="17"/>
      <c r="AP2225" s="17"/>
      <c r="AQ2225" s="17"/>
      <c r="AR2225" s="17"/>
      <c r="AS2225" s="17"/>
      <c r="AT2225" s="17"/>
      <c r="AU2225" s="17"/>
      <c r="AV2225" s="17"/>
      <c r="AW2225" s="17"/>
      <c r="AX2225" s="17"/>
      <c r="AY2225" s="17"/>
      <c r="AZ2225" s="17"/>
      <c r="BA2225" s="17"/>
      <c r="BB2225" s="17"/>
      <c r="BC2225" s="17"/>
      <c r="BD2225" s="17"/>
      <c r="BE2225" s="17"/>
      <c r="BF2225" s="17"/>
      <c r="BG2225" s="17"/>
      <c r="BH2225" s="17"/>
      <c r="BI2225" s="17"/>
      <c r="BJ2225" s="17"/>
      <c r="BK2225" s="17"/>
      <c r="BL2225" s="17"/>
    </row>
    <row r="2226" ht="17.25" customHeight="1">
      <c r="A2226" s="17"/>
      <c r="B2226" s="17"/>
      <c r="C2226" s="7"/>
      <c r="D2226" s="72"/>
      <c r="E2226" s="17"/>
      <c r="F2226" s="17"/>
      <c r="G2226" s="17"/>
      <c r="H2226" s="17"/>
      <c r="I2226" s="17"/>
      <c r="J2226" s="43"/>
      <c r="K2226" s="7"/>
      <c r="L2226" s="7"/>
      <c r="M2226" s="7"/>
      <c r="N2226" s="7"/>
      <c r="O2226" s="7"/>
      <c r="P2226" s="7"/>
      <c r="Q2226" s="7"/>
      <c r="R2226" s="7"/>
      <c r="S2226" s="7"/>
      <c r="T2226" s="7"/>
      <c r="U2226" s="17"/>
      <c r="V2226" s="7"/>
      <c r="W2226" s="7"/>
      <c r="X2226" s="7"/>
      <c r="Y2226" s="7"/>
      <c r="Z2226" s="17"/>
      <c r="AA2226" s="17"/>
      <c r="AB2226" s="17"/>
      <c r="AC2226" s="17"/>
      <c r="AD2226" s="17"/>
      <c r="AE2226" s="17"/>
      <c r="AF2226" s="17"/>
      <c r="AG2226" s="17"/>
      <c r="AH2226" s="17"/>
      <c r="AI2226" s="17"/>
      <c r="AJ2226" s="17"/>
      <c r="AK2226" s="17"/>
      <c r="AL2226" s="17"/>
      <c r="AM2226" s="17"/>
      <c r="AN2226" s="17"/>
      <c r="AO2226" s="17"/>
      <c r="AP2226" s="17"/>
      <c r="AQ2226" s="17"/>
      <c r="AR2226" s="17"/>
      <c r="AS2226" s="17"/>
      <c r="AT2226" s="17"/>
      <c r="AU2226" s="17"/>
      <c r="AV2226" s="17"/>
      <c r="AW2226" s="17"/>
      <c r="AX2226" s="17"/>
      <c r="AY2226" s="17"/>
      <c r="AZ2226" s="17"/>
      <c r="BA2226" s="17"/>
      <c r="BB2226" s="17"/>
      <c r="BC2226" s="17"/>
      <c r="BD2226" s="17"/>
      <c r="BE2226" s="17"/>
      <c r="BF2226" s="17"/>
      <c r="BG2226" s="17"/>
      <c r="BH2226" s="17"/>
      <c r="BI2226" s="17"/>
      <c r="BJ2226" s="17"/>
      <c r="BK2226" s="17"/>
      <c r="BL2226" s="17"/>
    </row>
    <row r="2227" ht="17.25" customHeight="1">
      <c r="A2227" s="17"/>
      <c r="B2227" s="17"/>
      <c r="C2227" s="7"/>
      <c r="D2227" s="72"/>
      <c r="E2227" s="17"/>
      <c r="F2227" s="17"/>
      <c r="G2227" s="17"/>
      <c r="H2227" s="17"/>
      <c r="I2227" s="17"/>
      <c r="J2227" s="43"/>
      <c r="K2227" s="7"/>
      <c r="L2227" s="7"/>
      <c r="M2227" s="7"/>
      <c r="N2227" s="7"/>
      <c r="O2227" s="7"/>
      <c r="P2227" s="7"/>
      <c r="Q2227" s="7"/>
      <c r="R2227" s="7"/>
      <c r="S2227" s="7"/>
      <c r="T2227" s="7"/>
      <c r="U2227" s="17"/>
      <c r="V2227" s="7"/>
      <c r="W2227" s="7"/>
      <c r="X2227" s="7"/>
      <c r="Y2227" s="7"/>
      <c r="Z2227" s="17"/>
      <c r="AA2227" s="17"/>
      <c r="AB2227" s="17"/>
      <c r="AC2227" s="17"/>
      <c r="AD2227" s="17"/>
      <c r="AE2227" s="17"/>
      <c r="AF2227" s="17"/>
      <c r="AG2227" s="17"/>
      <c r="AH2227" s="17"/>
      <c r="AI2227" s="17"/>
      <c r="AJ2227" s="17"/>
      <c r="AK2227" s="17"/>
      <c r="AL2227" s="17"/>
      <c r="AM2227" s="17"/>
      <c r="AN2227" s="17"/>
      <c r="AO2227" s="17"/>
      <c r="AP2227" s="17"/>
      <c r="AQ2227" s="17"/>
      <c r="AR2227" s="17"/>
      <c r="AS2227" s="17"/>
      <c r="AT2227" s="17"/>
      <c r="AU2227" s="17"/>
      <c r="AV2227" s="17"/>
      <c r="AW2227" s="17"/>
      <c r="AX2227" s="17"/>
      <c r="AY2227" s="17"/>
      <c r="AZ2227" s="17"/>
      <c r="BA2227" s="17"/>
      <c r="BB2227" s="17"/>
      <c r="BC2227" s="17"/>
      <c r="BD2227" s="17"/>
      <c r="BE2227" s="17"/>
      <c r="BF2227" s="17"/>
      <c r="BG2227" s="17"/>
      <c r="BH2227" s="17"/>
      <c r="BI2227" s="17"/>
      <c r="BJ2227" s="17"/>
      <c r="BK2227" s="17"/>
      <c r="BL2227" s="17"/>
    </row>
    <row r="2228" ht="17.25" customHeight="1">
      <c r="A2228" s="17"/>
      <c r="B2228" s="17"/>
      <c r="C2228" s="7"/>
      <c r="D2228" s="72"/>
      <c r="E2228" s="17"/>
      <c r="F2228" s="17"/>
      <c r="G2228" s="17"/>
      <c r="H2228" s="17"/>
      <c r="I2228" s="17"/>
      <c r="J2228" s="43"/>
      <c r="K2228" s="7"/>
      <c r="L2228" s="7"/>
      <c r="M2228" s="7"/>
      <c r="N2228" s="7"/>
      <c r="O2228" s="7"/>
      <c r="P2228" s="7"/>
      <c r="Q2228" s="7"/>
      <c r="R2228" s="7"/>
      <c r="S2228" s="7"/>
      <c r="T2228" s="7"/>
      <c r="U2228" s="17"/>
      <c r="V2228" s="7"/>
      <c r="W2228" s="7"/>
      <c r="X2228" s="7"/>
      <c r="Y2228" s="7"/>
      <c r="Z2228" s="17"/>
      <c r="AA2228" s="17"/>
      <c r="AB2228" s="17"/>
      <c r="AC2228" s="17"/>
      <c r="AD2228" s="17"/>
      <c r="AE2228" s="17"/>
      <c r="AF2228" s="17"/>
      <c r="AG2228" s="17"/>
      <c r="AH2228" s="17"/>
      <c r="AI2228" s="17"/>
      <c r="AJ2228" s="17"/>
      <c r="AK2228" s="17"/>
      <c r="AL2228" s="17"/>
      <c r="AM2228" s="17"/>
      <c r="AN2228" s="17"/>
      <c r="AO2228" s="17"/>
      <c r="AP2228" s="17"/>
      <c r="AQ2228" s="17"/>
      <c r="AR2228" s="17"/>
      <c r="AS2228" s="17"/>
      <c r="AT2228" s="17"/>
      <c r="AU2228" s="17"/>
      <c r="AV2228" s="17"/>
      <c r="AW2228" s="17"/>
      <c r="AX2228" s="17"/>
      <c r="AY2228" s="17"/>
      <c r="AZ2228" s="17"/>
      <c r="BA2228" s="17"/>
      <c r="BB2228" s="17"/>
      <c r="BC2228" s="17"/>
      <c r="BD2228" s="17"/>
      <c r="BE2228" s="17"/>
      <c r="BF2228" s="17"/>
      <c r="BG2228" s="17"/>
      <c r="BH2228" s="17"/>
      <c r="BI2228" s="17"/>
      <c r="BJ2228" s="17"/>
      <c r="BK2228" s="17"/>
      <c r="BL2228" s="17"/>
    </row>
    <row r="2229" ht="17.25" customHeight="1">
      <c r="A2229" s="17"/>
      <c r="B2229" s="17"/>
      <c r="C2229" s="7"/>
      <c r="D2229" s="72"/>
      <c r="E2229" s="17"/>
      <c r="F2229" s="17"/>
      <c r="G2229" s="17"/>
      <c r="H2229" s="17"/>
      <c r="I2229" s="17"/>
      <c r="J2229" s="43"/>
      <c r="K2229" s="7"/>
      <c r="L2229" s="7"/>
      <c r="M2229" s="7"/>
      <c r="N2229" s="7"/>
      <c r="O2229" s="7"/>
      <c r="P2229" s="7"/>
      <c r="Q2229" s="7"/>
      <c r="R2229" s="7"/>
      <c r="S2229" s="7"/>
      <c r="T2229" s="7"/>
      <c r="U2229" s="17"/>
      <c r="V2229" s="7"/>
      <c r="W2229" s="7"/>
      <c r="X2229" s="7"/>
      <c r="Y2229" s="7"/>
      <c r="Z2229" s="17"/>
      <c r="AA2229" s="17"/>
      <c r="AB2229" s="17"/>
      <c r="AC2229" s="17"/>
      <c r="AD2229" s="17"/>
      <c r="AE2229" s="17"/>
      <c r="AF2229" s="17"/>
      <c r="AG2229" s="17"/>
      <c r="AH2229" s="17"/>
      <c r="AI2229" s="17"/>
      <c r="AJ2229" s="17"/>
      <c r="AK2229" s="17"/>
      <c r="AL2229" s="17"/>
      <c r="AM2229" s="17"/>
      <c r="AN2229" s="17"/>
      <c r="AO2229" s="17"/>
      <c r="AP2229" s="17"/>
      <c r="AQ2229" s="17"/>
      <c r="AR2229" s="17"/>
      <c r="AS2229" s="17"/>
      <c r="AT2229" s="17"/>
      <c r="AU2229" s="17"/>
      <c r="AV2229" s="17"/>
      <c r="AW2229" s="17"/>
      <c r="AX2229" s="17"/>
      <c r="AY2229" s="17"/>
      <c r="AZ2229" s="17"/>
      <c r="BA2229" s="17"/>
      <c r="BB2229" s="17"/>
      <c r="BC2229" s="17"/>
      <c r="BD2229" s="17"/>
      <c r="BE2229" s="17"/>
      <c r="BF2229" s="17"/>
      <c r="BG2229" s="17"/>
      <c r="BH2229" s="17"/>
      <c r="BI2229" s="17"/>
      <c r="BJ2229" s="17"/>
      <c r="BK2229" s="17"/>
      <c r="BL2229" s="17"/>
    </row>
    <row r="2230" ht="17.25" customHeight="1">
      <c r="A2230" s="17"/>
      <c r="B2230" s="17"/>
      <c r="C2230" s="7"/>
      <c r="D2230" s="72"/>
      <c r="E2230" s="17"/>
      <c r="F2230" s="17"/>
      <c r="G2230" s="17"/>
      <c r="H2230" s="17"/>
      <c r="I2230" s="17"/>
      <c r="J2230" s="43"/>
      <c r="K2230" s="7"/>
      <c r="L2230" s="7"/>
      <c r="M2230" s="7"/>
      <c r="N2230" s="7"/>
      <c r="O2230" s="7"/>
      <c r="P2230" s="7"/>
      <c r="Q2230" s="7"/>
      <c r="R2230" s="7"/>
      <c r="S2230" s="7"/>
      <c r="T2230" s="7"/>
      <c r="U2230" s="17"/>
      <c r="V2230" s="7"/>
      <c r="W2230" s="7"/>
      <c r="X2230" s="7"/>
      <c r="Y2230" s="7"/>
      <c r="Z2230" s="17"/>
      <c r="AA2230" s="17"/>
      <c r="AB2230" s="17"/>
      <c r="AC2230" s="17"/>
      <c r="AD2230" s="17"/>
      <c r="AE2230" s="17"/>
      <c r="AF2230" s="17"/>
      <c r="AG2230" s="17"/>
      <c r="AH2230" s="17"/>
      <c r="AI2230" s="17"/>
      <c r="AJ2230" s="17"/>
      <c r="AK2230" s="17"/>
      <c r="AL2230" s="17"/>
      <c r="AM2230" s="17"/>
      <c r="AN2230" s="17"/>
      <c r="AO2230" s="17"/>
      <c r="AP2230" s="17"/>
      <c r="AQ2230" s="17"/>
      <c r="AR2230" s="17"/>
      <c r="AS2230" s="17"/>
      <c r="AT2230" s="17"/>
      <c r="AU2230" s="17"/>
      <c r="AV2230" s="17"/>
      <c r="AW2230" s="17"/>
      <c r="AX2230" s="17"/>
      <c r="AY2230" s="17"/>
      <c r="AZ2230" s="17"/>
      <c r="BA2230" s="17"/>
      <c r="BB2230" s="17"/>
      <c r="BC2230" s="17"/>
      <c r="BD2230" s="17"/>
      <c r="BE2230" s="17"/>
      <c r="BF2230" s="17"/>
      <c r="BG2230" s="17"/>
      <c r="BH2230" s="17"/>
      <c r="BI2230" s="17"/>
      <c r="BJ2230" s="17"/>
      <c r="BK2230" s="17"/>
      <c r="BL2230" s="17"/>
    </row>
    <row r="2231" ht="17.25" customHeight="1">
      <c r="A2231" s="17"/>
      <c r="B2231" s="17"/>
      <c r="C2231" s="7"/>
      <c r="D2231" s="72"/>
      <c r="E2231" s="17"/>
      <c r="F2231" s="17"/>
      <c r="G2231" s="17"/>
      <c r="H2231" s="17"/>
      <c r="I2231" s="17"/>
      <c r="J2231" s="43"/>
      <c r="K2231" s="7"/>
      <c r="L2231" s="7"/>
      <c r="M2231" s="7"/>
      <c r="N2231" s="7"/>
      <c r="O2231" s="7"/>
      <c r="P2231" s="7"/>
      <c r="Q2231" s="7"/>
      <c r="R2231" s="7"/>
      <c r="S2231" s="7"/>
      <c r="T2231" s="7"/>
      <c r="U2231" s="17"/>
      <c r="V2231" s="7"/>
      <c r="W2231" s="7"/>
      <c r="X2231" s="7"/>
      <c r="Y2231" s="7"/>
      <c r="Z2231" s="17"/>
      <c r="AA2231" s="17"/>
      <c r="AB2231" s="17"/>
      <c r="AC2231" s="17"/>
      <c r="AD2231" s="17"/>
      <c r="AE2231" s="17"/>
      <c r="AF2231" s="17"/>
      <c r="AG2231" s="17"/>
      <c r="AH2231" s="17"/>
      <c r="AI2231" s="17"/>
      <c r="AJ2231" s="17"/>
      <c r="AK2231" s="17"/>
      <c r="AL2231" s="17"/>
      <c r="AM2231" s="17"/>
      <c r="AN2231" s="17"/>
      <c r="AO2231" s="17"/>
      <c r="AP2231" s="17"/>
      <c r="AQ2231" s="17"/>
      <c r="AR2231" s="17"/>
      <c r="AS2231" s="17"/>
      <c r="AT2231" s="17"/>
      <c r="AU2231" s="17"/>
      <c r="AV2231" s="17"/>
      <c r="AW2231" s="17"/>
      <c r="AX2231" s="17"/>
      <c r="AY2231" s="17"/>
      <c r="AZ2231" s="17"/>
      <c r="BA2231" s="17"/>
      <c r="BB2231" s="17"/>
      <c r="BC2231" s="17"/>
      <c r="BD2231" s="17"/>
      <c r="BE2231" s="17"/>
      <c r="BF2231" s="17"/>
      <c r="BG2231" s="17"/>
      <c r="BH2231" s="17"/>
      <c r="BI2231" s="17"/>
      <c r="BJ2231" s="17"/>
      <c r="BK2231" s="17"/>
      <c r="BL2231" s="17"/>
    </row>
    <row r="2232" ht="17.25" customHeight="1">
      <c r="A2232" s="17"/>
      <c r="B2232" s="17"/>
      <c r="C2232" s="7"/>
      <c r="D2232" s="72"/>
      <c r="E2232" s="17"/>
      <c r="F2232" s="17"/>
      <c r="G2232" s="17"/>
      <c r="H2232" s="17"/>
      <c r="I2232" s="17"/>
      <c r="J2232" s="43"/>
      <c r="K2232" s="7"/>
      <c r="L2232" s="7"/>
      <c r="M2232" s="7"/>
      <c r="N2232" s="7"/>
      <c r="O2232" s="7"/>
      <c r="P2232" s="7"/>
      <c r="Q2232" s="7"/>
      <c r="R2232" s="7"/>
      <c r="S2232" s="7"/>
      <c r="T2232" s="7"/>
      <c r="U2232" s="17"/>
      <c r="V2232" s="7"/>
      <c r="W2232" s="7"/>
      <c r="X2232" s="7"/>
      <c r="Y2232" s="7"/>
      <c r="Z2232" s="17"/>
      <c r="AA2232" s="17"/>
      <c r="AB2232" s="17"/>
      <c r="AC2232" s="17"/>
      <c r="AD2232" s="17"/>
      <c r="AE2232" s="17"/>
      <c r="AF2232" s="17"/>
      <c r="AG2232" s="17"/>
      <c r="AH2232" s="17"/>
      <c r="AI2232" s="17"/>
      <c r="AJ2232" s="17"/>
      <c r="AK2232" s="17"/>
      <c r="AL2232" s="17"/>
      <c r="AM2232" s="17"/>
      <c r="AN2232" s="17"/>
      <c r="AO2232" s="17"/>
      <c r="AP2232" s="17"/>
      <c r="AQ2232" s="17"/>
      <c r="AR2232" s="17"/>
      <c r="AS2232" s="17"/>
      <c r="AT2232" s="17"/>
      <c r="AU2232" s="17"/>
      <c r="AV2232" s="17"/>
      <c r="AW2232" s="17"/>
      <c r="AX2232" s="17"/>
      <c r="AY2232" s="17"/>
      <c r="AZ2232" s="17"/>
      <c r="BA2232" s="17"/>
      <c r="BB2232" s="17"/>
      <c r="BC2232" s="17"/>
      <c r="BD2232" s="17"/>
      <c r="BE2232" s="17"/>
      <c r="BF2232" s="17"/>
      <c r="BG2232" s="17"/>
      <c r="BH2232" s="17"/>
      <c r="BI2232" s="17"/>
      <c r="BJ2232" s="17"/>
      <c r="BK2232" s="17"/>
      <c r="BL2232" s="17"/>
    </row>
    <row r="2233" ht="17.25" customHeight="1">
      <c r="A2233" s="17"/>
      <c r="B2233" s="17"/>
      <c r="C2233" s="7"/>
      <c r="D2233" s="72"/>
      <c r="E2233" s="17"/>
      <c r="F2233" s="17"/>
      <c r="G2233" s="17"/>
      <c r="H2233" s="17"/>
      <c r="I2233" s="17"/>
      <c r="J2233" s="43"/>
      <c r="K2233" s="7"/>
      <c r="L2233" s="7"/>
      <c r="M2233" s="7"/>
      <c r="N2233" s="7"/>
      <c r="O2233" s="7"/>
      <c r="P2233" s="7"/>
      <c r="Q2233" s="7"/>
      <c r="R2233" s="7"/>
      <c r="S2233" s="7"/>
      <c r="T2233" s="7"/>
      <c r="U2233" s="17"/>
      <c r="V2233" s="7"/>
      <c r="W2233" s="7"/>
      <c r="X2233" s="7"/>
      <c r="Y2233" s="7"/>
      <c r="Z2233" s="17"/>
      <c r="AA2233" s="17"/>
      <c r="AB2233" s="17"/>
      <c r="AC2233" s="17"/>
      <c r="AD2233" s="17"/>
      <c r="AE2233" s="17"/>
      <c r="AF2233" s="17"/>
      <c r="AG2233" s="17"/>
      <c r="AH2233" s="17"/>
      <c r="AI2233" s="17"/>
      <c r="AJ2233" s="17"/>
      <c r="AK2233" s="17"/>
      <c r="AL2233" s="17"/>
      <c r="AM2233" s="17"/>
      <c r="AN2233" s="17"/>
      <c r="AO2233" s="17"/>
      <c r="AP2233" s="17"/>
      <c r="AQ2233" s="17"/>
      <c r="AR2233" s="17"/>
      <c r="AS2233" s="17"/>
      <c r="AT2233" s="17"/>
      <c r="AU2233" s="17"/>
      <c r="AV2233" s="17"/>
      <c r="AW2233" s="17"/>
      <c r="AX2233" s="17"/>
      <c r="AY2233" s="17"/>
      <c r="AZ2233" s="17"/>
      <c r="BA2233" s="17"/>
      <c r="BB2233" s="17"/>
      <c r="BC2233" s="17"/>
      <c r="BD2233" s="17"/>
      <c r="BE2233" s="17"/>
      <c r="BF2233" s="17"/>
      <c r="BG2233" s="17"/>
      <c r="BH2233" s="17"/>
      <c r="BI2233" s="17"/>
      <c r="BJ2233" s="17"/>
      <c r="BK2233" s="17"/>
      <c r="BL2233" s="17"/>
    </row>
    <row r="2234" ht="17.25" customHeight="1">
      <c r="A2234" s="17"/>
      <c r="B2234" s="17"/>
      <c r="C2234" s="7"/>
      <c r="D2234" s="72"/>
      <c r="E2234" s="17"/>
      <c r="F2234" s="17"/>
      <c r="G2234" s="17"/>
      <c r="H2234" s="17"/>
      <c r="I2234" s="17"/>
      <c r="J2234" s="43"/>
      <c r="K2234" s="7"/>
      <c r="L2234" s="7"/>
      <c r="M2234" s="7"/>
      <c r="N2234" s="7"/>
      <c r="O2234" s="7"/>
      <c r="P2234" s="7"/>
      <c r="Q2234" s="7"/>
      <c r="R2234" s="7"/>
      <c r="S2234" s="7"/>
      <c r="T2234" s="7"/>
      <c r="U2234" s="17"/>
      <c r="V2234" s="7"/>
      <c r="W2234" s="7"/>
      <c r="X2234" s="7"/>
      <c r="Y2234" s="7"/>
      <c r="Z2234" s="17"/>
      <c r="AA2234" s="17"/>
      <c r="AB2234" s="17"/>
      <c r="AC2234" s="17"/>
      <c r="AD2234" s="17"/>
      <c r="AE2234" s="17"/>
      <c r="AF2234" s="17"/>
      <c r="AG2234" s="17"/>
      <c r="AH2234" s="17"/>
      <c r="AI2234" s="17"/>
      <c r="AJ2234" s="17"/>
      <c r="AK2234" s="17"/>
      <c r="AL2234" s="17"/>
      <c r="AM2234" s="17"/>
      <c r="AN2234" s="17"/>
      <c r="AO2234" s="17"/>
      <c r="AP2234" s="17"/>
      <c r="AQ2234" s="17"/>
      <c r="AR2234" s="17"/>
      <c r="AS2234" s="17"/>
      <c r="AT2234" s="17"/>
      <c r="AU2234" s="17"/>
      <c r="AV2234" s="17"/>
      <c r="AW2234" s="17"/>
      <c r="AX2234" s="17"/>
      <c r="AY2234" s="17"/>
      <c r="AZ2234" s="17"/>
      <c r="BA2234" s="17"/>
      <c r="BB2234" s="17"/>
      <c r="BC2234" s="17"/>
      <c r="BD2234" s="17"/>
      <c r="BE2234" s="17"/>
      <c r="BF2234" s="17"/>
      <c r="BG2234" s="17"/>
      <c r="BH2234" s="17"/>
      <c r="BI2234" s="17"/>
      <c r="BJ2234" s="17"/>
      <c r="BK2234" s="17"/>
      <c r="BL2234" s="17"/>
    </row>
    <row r="2235" ht="17.25" customHeight="1">
      <c r="A2235" s="17"/>
      <c r="B2235" s="17"/>
      <c r="C2235" s="7"/>
      <c r="D2235" s="72"/>
      <c r="E2235" s="17"/>
      <c r="F2235" s="17"/>
      <c r="G2235" s="17"/>
      <c r="H2235" s="17"/>
      <c r="I2235" s="17"/>
      <c r="J2235" s="43"/>
      <c r="K2235" s="7"/>
      <c r="L2235" s="7"/>
      <c r="M2235" s="7"/>
      <c r="N2235" s="7"/>
      <c r="O2235" s="7"/>
      <c r="P2235" s="7"/>
      <c r="Q2235" s="7"/>
      <c r="R2235" s="7"/>
      <c r="S2235" s="7"/>
      <c r="T2235" s="7"/>
      <c r="U2235" s="17"/>
      <c r="V2235" s="7"/>
      <c r="W2235" s="7"/>
      <c r="X2235" s="7"/>
      <c r="Y2235" s="7"/>
      <c r="Z2235" s="17"/>
      <c r="AA2235" s="17"/>
      <c r="AB2235" s="17"/>
      <c r="AC2235" s="17"/>
      <c r="AD2235" s="17"/>
      <c r="AE2235" s="17"/>
      <c r="AF2235" s="17"/>
      <c r="AG2235" s="17"/>
      <c r="AH2235" s="17"/>
      <c r="AI2235" s="17"/>
      <c r="AJ2235" s="17"/>
      <c r="AK2235" s="17"/>
      <c r="AL2235" s="17"/>
      <c r="AM2235" s="17"/>
      <c r="AN2235" s="17"/>
      <c r="AO2235" s="17"/>
      <c r="AP2235" s="17"/>
      <c r="AQ2235" s="17"/>
      <c r="AR2235" s="17"/>
      <c r="AS2235" s="17"/>
      <c r="AT2235" s="17"/>
      <c r="AU2235" s="17"/>
      <c r="AV2235" s="17"/>
      <c r="AW2235" s="17"/>
      <c r="AX2235" s="17"/>
      <c r="AY2235" s="17"/>
      <c r="AZ2235" s="17"/>
      <c r="BA2235" s="17"/>
      <c r="BB2235" s="17"/>
      <c r="BC2235" s="17"/>
      <c r="BD2235" s="17"/>
      <c r="BE2235" s="17"/>
      <c r="BF2235" s="17"/>
      <c r="BG2235" s="17"/>
      <c r="BH2235" s="17"/>
      <c r="BI2235" s="17"/>
      <c r="BJ2235" s="17"/>
      <c r="BK2235" s="17"/>
      <c r="BL2235" s="17"/>
    </row>
    <row r="2236" ht="17.25" customHeight="1">
      <c r="A2236" s="17"/>
      <c r="B2236" s="17"/>
      <c r="C2236" s="7"/>
      <c r="D2236" s="72"/>
      <c r="E2236" s="17"/>
      <c r="F2236" s="17"/>
      <c r="G2236" s="17"/>
      <c r="H2236" s="17"/>
      <c r="I2236" s="17"/>
      <c r="J2236" s="43"/>
      <c r="K2236" s="7"/>
      <c r="L2236" s="7"/>
      <c r="M2236" s="7"/>
      <c r="N2236" s="7"/>
      <c r="O2236" s="7"/>
      <c r="P2236" s="7"/>
      <c r="Q2236" s="7"/>
      <c r="R2236" s="7"/>
      <c r="S2236" s="7"/>
      <c r="T2236" s="7"/>
      <c r="U2236" s="17"/>
      <c r="V2236" s="7"/>
      <c r="W2236" s="7"/>
      <c r="X2236" s="7"/>
      <c r="Y2236" s="7"/>
      <c r="Z2236" s="17"/>
      <c r="AA2236" s="17"/>
      <c r="AB2236" s="17"/>
      <c r="AC2236" s="17"/>
      <c r="AD2236" s="17"/>
      <c r="AE2236" s="17"/>
      <c r="AF2236" s="17"/>
      <c r="AG2236" s="17"/>
      <c r="AH2236" s="17"/>
      <c r="AI2236" s="17"/>
      <c r="AJ2236" s="17"/>
      <c r="AK2236" s="17"/>
      <c r="AL2236" s="17"/>
      <c r="AM2236" s="17"/>
      <c r="AN2236" s="17"/>
      <c r="AO2236" s="17"/>
      <c r="AP2236" s="17"/>
      <c r="AQ2236" s="17"/>
      <c r="AR2236" s="17"/>
      <c r="AS2236" s="17"/>
      <c r="AT2236" s="17"/>
      <c r="AU2236" s="17"/>
      <c r="AV2236" s="17"/>
      <c r="AW2236" s="17"/>
      <c r="AX2236" s="17"/>
      <c r="AY2236" s="17"/>
      <c r="AZ2236" s="17"/>
      <c r="BA2236" s="17"/>
      <c r="BB2236" s="17"/>
      <c r="BC2236" s="17"/>
      <c r="BD2236" s="17"/>
      <c r="BE2236" s="17"/>
      <c r="BF2236" s="17"/>
      <c r="BG2236" s="17"/>
      <c r="BH2236" s="17"/>
      <c r="BI2236" s="17"/>
      <c r="BJ2236" s="17"/>
      <c r="BK2236" s="17"/>
      <c r="BL2236" s="17"/>
    </row>
    <row r="2237" ht="17.25" customHeight="1">
      <c r="A2237" s="17"/>
      <c r="B2237" s="17"/>
      <c r="C2237" s="7"/>
      <c r="D2237" s="72"/>
      <c r="E2237" s="17"/>
      <c r="F2237" s="17"/>
      <c r="G2237" s="17"/>
      <c r="H2237" s="17"/>
      <c r="I2237" s="17"/>
      <c r="J2237" s="43"/>
      <c r="K2237" s="7"/>
      <c r="L2237" s="7"/>
      <c r="M2237" s="7"/>
      <c r="N2237" s="7"/>
      <c r="O2237" s="7"/>
      <c r="P2237" s="7"/>
      <c r="Q2237" s="7"/>
      <c r="R2237" s="7"/>
      <c r="S2237" s="7"/>
      <c r="T2237" s="7"/>
      <c r="U2237" s="17"/>
      <c r="V2237" s="7"/>
      <c r="W2237" s="7"/>
      <c r="X2237" s="7"/>
      <c r="Y2237" s="7"/>
      <c r="Z2237" s="17"/>
      <c r="AA2237" s="17"/>
      <c r="AB2237" s="17"/>
      <c r="AC2237" s="17"/>
      <c r="AD2237" s="17"/>
      <c r="AE2237" s="17"/>
      <c r="AF2237" s="17"/>
      <c r="AG2237" s="17"/>
      <c r="AH2237" s="17"/>
      <c r="AI2237" s="17"/>
      <c r="AJ2237" s="17"/>
      <c r="AK2237" s="17"/>
      <c r="AL2237" s="17"/>
      <c r="AM2237" s="17"/>
      <c r="AN2237" s="17"/>
      <c r="AO2237" s="17"/>
      <c r="AP2237" s="17"/>
      <c r="AQ2237" s="17"/>
      <c r="AR2237" s="17"/>
      <c r="AS2237" s="17"/>
      <c r="AT2237" s="17"/>
      <c r="AU2237" s="17"/>
      <c r="AV2237" s="17"/>
      <c r="AW2237" s="17"/>
      <c r="AX2237" s="17"/>
      <c r="AY2237" s="17"/>
      <c r="AZ2237" s="17"/>
      <c r="BA2237" s="17"/>
      <c r="BB2237" s="17"/>
      <c r="BC2237" s="17"/>
      <c r="BD2237" s="17"/>
      <c r="BE2237" s="17"/>
      <c r="BF2237" s="17"/>
      <c r="BG2237" s="17"/>
      <c r="BH2237" s="17"/>
      <c r="BI2237" s="17"/>
      <c r="BJ2237" s="17"/>
      <c r="BK2237" s="17"/>
      <c r="BL2237" s="17"/>
    </row>
    <row r="2238" ht="17.25" customHeight="1">
      <c r="A2238" s="17"/>
      <c r="B2238" s="17"/>
      <c r="C2238" s="7"/>
      <c r="D2238" s="72"/>
      <c r="E2238" s="17"/>
      <c r="F2238" s="17"/>
      <c r="G2238" s="17"/>
      <c r="H2238" s="17"/>
      <c r="I2238" s="17"/>
      <c r="J2238" s="43"/>
      <c r="K2238" s="7"/>
      <c r="L2238" s="7"/>
      <c r="M2238" s="7"/>
      <c r="N2238" s="7"/>
      <c r="O2238" s="7"/>
      <c r="P2238" s="7"/>
      <c r="Q2238" s="7"/>
      <c r="R2238" s="7"/>
      <c r="S2238" s="7"/>
      <c r="T2238" s="7"/>
      <c r="U2238" s="17"/>
      <c r="V2238" s="7"/>
      <c r="W2238" s="7"/>
      <c r="X2238" s="7"/>
      <c r="Y2238" s="7"/>
      <c r="Z2238" s="17"/>
      <c r="AA2238" s="17"/>
      <c r="AB2238" s="17"/>
      <c r="AC2238" s="17"/>
      <c r="AD2238" s="17"/>
      <c r="AE2238" s="17"/>
      <c r="AF2238" s="17"/>
      <c r="AG2238" s="17"/>
      <c r="AH2238" s="17"/>
      <c r="AI2238" s="17"/>
      <c r="AJ2238" s="17"/>
      <c r="AK2238" s="17"/>
      <c r="AL2238" s="17"/>
      <c r="AM2238" s="17"/>
      <c r="AN2238" s="17"/>
      <c r="AO2238" s="17"/>
      <c r="AP2238" s="17"/>
      <c r="AQ2238" s="17"/>
      <c r="AR2238" s="17"/>
      <c r="AS2238" s="17"/>
      <c r="AT2238" s="17"/>
      <c r="AU2238" s="17"/>
      <c r="AV2238" s="17"/>
      <c r="AW2238" s="17"/>
      <c r="AX2238" s="17"/>
      <c r="AY2238" s="17"/>
      <c r="AZ2238" s="17"/>
      <c r="BA2238" s="17"/>
      <c r="BB2238" s="17"/>
      <c r="BC2238" s="17"/>
      <c r="BD2238" s="17"/>
      <c r="BE2238" s="17"/>
      <c r="BF2238" s="17"/>
      <c r="BG2238" s="17"/>
      <c r="BH2238" s="17"/>
      <c r="BI2238" s="17"/>
      <c r="BJ2238" s="17"/>
      <c r="BK2238" s="17"/>
      <c r="BL2238" s="17"/>
    </row>
    <row r="2239" ht="17.25" customHeight="1">
      <c r="A2239" s="17"/>
      <c r="B2239" s="17"/>
      <c r="C2239" s="7"/>
      <c r="D2239" s="72"/>
      <c r="E2239" s="17"/>
      <c r="F2239" s="17"/>
      <c r="G2239" s="17"/>
      <c r="H2239" s="17"/>
      <c r="I2239" s="17"/>
      <c r="J2239" s="43"/>
      <c r="K2239" s="7"/>
      <c r="L2239" s="7"/>
      <c r="M2239" s="7"/>
      <c r="N2239" s="7"/>
      <c r="O2239" s="7"/>
      <c r="P2239" s="7"/>
      <c r="Q2239" s="7"/>
      <c r="R2239" s="7"/>
      <c r="S2239" s="7"/>
      <c r="T2239" s="7"/>
      <c r="U2239" s="17"/>
      <c r="V2239" s="7"/>
      <c r="W2239" s="7"/>
      <c r="X2239" s="7"/>
      <c r="Y2239" s="7"/>
      <c r="Z2239" s="17"/>
      <c r="AA2239" s="17"/>
      <c r="AB2239" s="17"/>
      <c r="AC2239" s="17"/>
      <c r="AD2239" s="17"/>
      <c r="AE2239" s="17"/>
      <c r="AF2239" s="17"/>
      <c r="AG2239" s="17"/>
      <c r="AH2239" s="17"/>
      <c r="AI2239" s="17"/>
      <c r="AJ2239" s="17"/>
      <c r="AK2239" s="17"/>
      <c r="AL2239" s="17"/>
      <c r="AM2239" s="17"/>
      <c r="AN2239" s="17"/>
      <c r="AO2239" s="17"/>
      <c r="AP2239" s="17"/>
      <c r="AQ2239" s="17"/>
      <c r="AR2239" s="17"/>
      <c r="AS2239" s="17"/>
      <c r="AT2239" s="17"/>
      <c r="AU2239" s="17"/>
      <c r="AV2239" s="17"/>
      <c r="AW2239" s="17"/>
      <c r="AX2239" s="17"/>
      <c r="AY2239" s="17"/>
      <c r="AZ2239" s="17"/>
      <c r="BA2239" s="17"/>
      <c r="BB2239" s="17"/>
      <c r="BC2239" s="17"/>
      <c r="BD2239" s="17"/>
      <c r="BE2239" s="17"/>
      <c r="BF2239" s="17"/>
      <c r="BG2239" s="17"/>
      <c r="BH2239" s="17"/>
      <c r="BI2239" s="17"/>
      <c r="BJ2239" s="17"/>
      <c r="BK2239" s="17"/>
      <c r="BL2239" s="17"/>
    </row>
    <row r="2240" ht="17.25" customHeight="1">
      <c r="A2240" s="17"/>
      <c r="B2240" s="17"/>
      <c r="C2240" s="7"/>
      <c r="D2240" s="72"/>
      <c r="E2240" s="17"/>
      <c r="F2240" s="17"/>
      <c r="G2240" s="17"/>
      <c r="H2240" s="17"/>
      <c r="I2240" s="17"/>
      <c r="J2240" s="43"/>
      <c r="K2240" s="7"/>
      <c r="L2240" s="7"/>
      <c r="M2240" s="7"/>
      <c r="N2240" s="7"/>
      <c r="O2240" s="7"/>
      <c r="P2240" s="7"/>
      <c r="Q2240" s="7"/>
      <c r="R2240" s="7"/>
      <c r="S2240" s="7"/>
      <c r="T2240" s="7"/>
      <c r="U2240" s="17"/>
      <c r="V2240" s="7"/>
      <c r="W2240" s="7"/>
      <c r="X2240" s="7"/>
      <c r="Y2240" s="7"/>
      <c r="Z2240" s="17"/>
      <c r="AA2240" s="17"/>
      <c r="AB2240" s="17"/>
      <c r="AC2240" s="17"/>
      <c r="AD2240" s="17"/>
      <c r="AE2240" s="17"/>
      <c r="AF2240" s="17"/>
      <c r="AG2240" s="17"/>
      <c r="AH2240" s="17"/>
      <c r="AI2240" s="17"/>
      <c r="AJ2240" s="17"/>
      <c r="AK2240" s="17"/>
      <c r="AL2240" s="17"/>
      <c r="AM2240" s="17"/>
      <c r="AN2240" s="17"/>
      <c r="AO2240" s="17"/>
      <c r="AP2240" s="17"/>
      <c r="AQ2240" s="17"/>
      <c r="AR2240" s="17"/>
      <c r="AS2240" s="17"/>
      <c r="AT2240" s="17"/>
      <c r="AU2240" s="17"/>
      <c r="AV2240" s="17"/>
      <c r="AW2240" s="17"/>
      <c r="AX2240" s="17"/>
      <c r="AY2240" s="17"/>
      <c r="AZ2240" s="17"/>
      <c r="BA2240" s="17"/>
      <c r="BB2240" s="17"/>
      <c r="BC2240" s="17"/>
      <c r="BD2240" s="17"/>
      <c r="BE2240" s="17"/>
      <c r="BF2240" s="17"/>
      <c r="BG2240" s="17"/>
      <c r="BH2240" s="17"/>
      <c r="BI2240" s="17"/>
      <c r="BJ2240" s="17"/>
      <c r="BK2240" s="17"/>
      <c r="BL2240" s="17"/>
    </row>
    <row r="2241" ht="17.25" customHeight="1">
      <c r="A2241" s="17"/>
      <c r="B2241" s="17"/>
      <c r="C2241" s="7"/>
      <c r="D2241" s="72"/>
      <c r="E2241" s="17"/>
      <c r="F2241" s="17"/>
      <c r="G2241" s="17"/>
      <c r="H2241" s="17"/>
      <c r="I2241" s="17"/>
      <c r="J2241" s="43"/>
      <c r="K2241" s="7"/>
      <c r="L2241" s="7"/>
      <c r="M2241" s="7"/>
      <c r="N2241" s="7"/>
      <c r="O2241" s="7"/>
      <c r="P2241" s="7"/>
      <c r="Q2241" s="7"/>
      <c r="R2241" s="7"/>
      <c r="S2241" s="7"/>
      <c r="T2241" s="7"/>
      <c r="U2241" s="17"/>
      <c r="V2241" s="7"/>
      <c r="W2241" s="7"/>
      <c r="X2241" s="7"/>
      <c r="Y2241" s="7"/>
      <c r="Z2241" s="17"/>
      <c r="AA2241" s="17"/>
      <c r="AB2241" s="17"/>
      <c r="AC2241" s="17"/>
      <c r="AD2241" s="17"/>
      <c r="AE2241" s="17"/>
      <c r="AF2241" s="17"/>
      <c r="AG2241" s="17"/>
      <c r="AH2241" s="17"/>
      <c r="AI2241" s="17"/>
      <c r="AJ2241" s="17"/>
      <c r="AK2241" s="17"/>
      <c r="AL2241" s="17"/>
      <c r="AM2241" s="17"/>
      <c r="AN2241" s="17"/>
      <c r="AO2241" s="17"/>
      <c r="AP2241" s="17"/>
      <c r="AQ2241" s="17"/>
      <c r="AR2241" s="17"/>
      <c r="AS2241" s="17"/>
      <c r="AT2241" s="17"/>
      <c r="AU2241" s="17"/>
      <c r="AV2241" s="17"/>
      <c r="AW2241" s="17"/>
      <c r="AX2241" s="17"/>
      <c r="AY2241" s="17"/>
      <c r="AZ2241" s="17"/>
      <c r="BA2241" s="17"/>
      <c r="BB2241" s="17"/>
      <c r="BC2241" s="17"/>
      <c r="BD2241" s="17"/>
      <c r="BE2241" s="17"/>
      <c r="BF2241" s="17"/>
      <c r="BG2241" s="17"/>
      <c r="BH2241" s="17"/>
      <c r="BI2241" s="17"/>
      <c r="BJ2241" s="17"/>
      <c r="BK2241" s="17"/>
      <c r="BL2241" s="17"/>
    </row>
    <row r="2242" ht="17.25" customHeight="1">
      <c r="A2242" s="17"/>
      <c r="B2242" s="17"/>
      <c r="C2242" s="7"/>
      <c r="D2242" s="72"/>
      <c r="E2242" s="17"/>
      <c r="F2242" s="17"/>
      <c r="G2242" s="17"/>
      <c r="H2242" s="17"/>
      <c r="I2242" s="17"/>
      <c r="J2242" s="43"/>
      <c r="K2242" s="7"/>
      <c r="L2242" s="7"/>
      <c r="M2242" s="7"/>
      <c r="N2242" s="7"/>
      <c r="O2242" s="7"/>
      <c r="P2242" s="7"/>
      <c r="Q2242" s="7"/>
      <c r="R2242" s="7"/>
      <c r="S2242" s="7"/>
      <c r="T2242" s="7"/>
      <c r="U2242" s="17"/>
      <c r="V2242" s="7"/>
      <c r="W2242" s="7"/>
      <c r="X2242" s="7"/>
      <c r="Y2242" s="7"/>
      <c r="Z2242" s="17"/>
      <c r="AA2242" s="17"/>
      <c r="AB2242" s="17"/>
      <c r="AC2242" s="17"/>
      <c r="AD2242" s="17"/>
      <c r="AE2242" s="17"/>
      <c r="AF2242" s="17"/>
      <c r="AG2242" s="17"/>
      <c r="AH2242" s="17"/>
      <c r="AI2242" s="17"/>
      <c r="AJ2242" s="17"/>
      <c r="AK2242" s="17"/>
      <c r="AL2242" s="17"/>
      <c r="AM2242" s="17"/>
      <c r="AN2242" s="17"/>
      <c r="AO2242" s="17"/>
      <c r="AP2242" s="17"/>
      <c r="AQ2242" s="17"/>
      <c r="AR2242" s="17"/>
      <c r="AS2242" s="17"/>
      <c r="AT2242" s="17"/>
      <c r="AU2242" s="17"/>
      <c r="AV2242" s="17"/>
      <c r="AW2242" s="17"/>
      <c r="AX2242" s="17"/>
      <c r="AY2242" s="17"/>
      <c r="AZ2242" s="17"/>
      <c r="BA2242" s="17"/>
      <c r="BB2242" s="17"/>
      <c r="BC2242" s="17"/>
      <c r="BD2242" s="17"/>
      <c r="BE2242" s="17"/>
      <c r="BF2242" s="17"/>
      <c r="BG2242" s="17"/>
      <c r="BH2242" s="17"/>
      <c r="BI2242" s="17"/>
      <c r="BJ2242" s="17"/>
      <c r="BK2242" s="17"/>
      <c r="BL2242" s="17"/>
    </row>
    <row r="2243" ht="17.25" customHeight="1">
      <c r="A2243" s="17"/>
      <c r="B2243" s="17"/>
      <c r="C2243" s="7"/>
      <c r="D2243" s="72"/>
      <c r="E2243" s="17"/>
      <c r="F2243" s="17"/>
      <c r="G2243" s="17"/>
      <c r="H2243" s="17"/>
      <c r="I2243" s="17"/>
      <c r="J2243" s="43"/>
      <c r="K2243" s="7"/>
      <c r="L2243" s="7"/>
      <c r="M2243" s="7"/>
      <c r="N2243" s="7"/>
      <c r="O2243" s="7"/>
      <c r="P2243" s="7"/>
      <c r="Q2243" s="7"/>
      <c r="R2243" s="7"/>
      <c r="S2243" s="7"/>
      <c r="T2243" s="7"/>
      <c r="U2243" s="17"/>
      <c r="V2243" s="7"/>
      <c r="W2243" s="7"/>
      <c r="X2243" s="7"/>
      <c r="Y2243" s="7"/>
      <c r="Z2243" s="17"/>
      <c r="AA2243" s="17"/>
      <c r="AB2243" s="17"/>
      <c r="AC2243" s="17"/>
      <c r="AD2243" s="17"/>
      <c r="AE2243" s="17"/>
      <c r="AF2243" s="17"/>
      <c r="AG2243" s="17"/>
      <c r="AH2243" s="17"/>
      <c r="AI2243" s="17"/>
      <c r="AJ2243" s="17"/>
      <c r="AK2243" s="17"/>
      <c r="AL2243" s="17"/>
      <c r="AM2243" s="17"/>
      <c r="AN2243" s="17"/>
      <c r="AO2243" s="17"/>
      <c r="AP2243" s="17"/>
      <c r="AQ2243" s="17"/>
      <c r="AR2243" s="17"/>
      <c r="AS2243" s="17"/>
      <c r="AT2243" s="17"/>
      <c r="AU2243" s="17"/>
      <c r="AV2243" s="17"/>
      <c r="AW2243" s="17"/>
      <c r="AX2243" s="17"/>
      <c r="AY2243" s="17"/>
      <c r="AZ2243" s="17"/>
      <c r="BA2243" s="17"/>
      <c r="BB2243" s="17"/>
      <c r="BC2243" s="17"/>
      <c r="BD2243" s="17"/>
      <c r="BE2243" s="17"/>
      <c r="BF2243" s="17"/>
      <c r="BG2243" s="17"/>
      <c r="BH2243" s="17"/>
      <c r="BI2243" s="17"/>
      <c r="BJ2243" s="17"/>
      <c r="BK2243" s="17"/>
      <c r="BL2243" s="17"/>
    </row>
    <row r="2244" ht="17.25" customHeight="1">
      <c r="A2244" s="17"/>
      <c r="B2244" s="17"/>
      <c r="C2244" s="7"/>
      <c r="D2244" s="72"/>
      <c r="E2244" s="17"/>
      <c r="F2244" s="17"/>
      <c r="G2244" s="17"/>
      <c r="H2244" s="17"/>
      <c r="I2244" s="17"/>
      <c r="J2244" s="43"/>
      <c r="K2244" s="7"/>
      <c r="L2244" s="7"/>
      <c r="M2244" s="7"/>
      <c r="N2244" s="7"/>
      <c r="O2244" s="7"/>
      <c r="P2244" s="7"/>
      <c r="Q2244" s="7"/>
      <c r="R2244" s="7"/>
      <c r="S2244" s="7"/>
      <c r="T2244" s="7"/>
      <c r="U2244" s="17"/>
      <c r="V2244" s="7"/>
      <c r="W2244" s="7"/>
      <c r="X2244" s="7"/>
      <c r="Y2244" s="7"/>
      <c r="Z2244" s="17"/>
      <c r="AA2244" s="17"/>
      <c r="AB2244" s="17"/>
      <c r="AC2244" s="17"/>
      <c r="AD2244" s="17"/>
      <c r="AE2244" s="17"/>
      <c r="AF2244" s="17"/>
      <c r="AG2244" s="17"/>
      <c r="AH2244" s="17"/>
      <c r="AI2244" s="17"/>
      <c r="AJ2244" s="17"/>
      <c r="AK2244" s="17"/>
      <c r="AL2244" s="17"/>
      <c r="AM2244" s="17"/>
      <c r="AN2244" s="17"/>
      <c r="AO2244" s="17"/>
      <c r="AP2244" s="17"/>
      <c r="AQ2244" s="17"/>
      <c r="AR2244" s="17"/>
      <c r="AS2244" s="17"/>
      <c r="AT2244" s="17"/>
      <c r="AU2244" s="17"/>
      <c r="AV2244" s="17"/>
      <c r="AW2244" s="17"/>
      <c r="AX2244" s="17"/>
      <c r="AY2244" s="17"/>
      <c r="AZ2244" s="17"/>
      <c r="BA2244" s="17"/>
      <c r="BB2244" s="17"/>
      <c r="BC2244" s="17"/>
      <c r="BD2244" s="17"/>
      <c r="BE2244" s="17"/>
      <c r="BF2244" s="17"/>
      <c r="BG2244" s="17"/>
      <c r="BH2244" s="17"/>
      <c r="BI2244" s="17"/>
      <c r="BJ2244" s="17"/>
      <c r="BK2244" s="17"/>
      <c r="BL2244" s="17"/>
    </row>
    <row r="2245" ht="17.25" customHeight="1">
      <c r="A2245" s="17"/>
      <c r="B2245" s="17"/>
      <c r="C2245" s="7"/>
      <c r="D2245" s="72"/>
      <c r="E2245" s="17"/>
      <c r="F2245" s="17"/>
      <c r="G2245" s="17"/>
      <c r="H2245" s="17"/>
      <c r="I2245" s="17"/>
      <c r="J2245" s="43"/>
      <c r="K2245" s="7"/>
      <c r="L2245" s="7"/>
      <c r="M2245" s="7"/>
      <c r="N2245" s="7"/>
      <c r="O2245" s="7"/>
      <c r="P2245" s="7"/>
      <c r="Q2245" s="7"/>
      <c r="R2245" s="7"/>
      <c r="S2245" s="7"/>
      <c r="T2245" s="7"/>
      <c r="U2245" s="17"/>
      <c r="V2245" s="7"/>
      <c r="W2245" s="7"/>
      <c r="X2245" s="7"/>
      <c r="Y2245" s="7"/>
      <c r="Z2245" s="17"/>
      <c r="AA2245" s="17"/>
      <c r="AB2245" s="17"/>
      <c r="AC2245" s="17"/>
      <c r="AD2245" s="17"/>
      <c r="AE2245" s="17"/>
      <c r="AF2245" s="17"/>
      <c r="AG2245" s="17"/>
      <c r="AH2245" s="17"/>
      <c r="AI2245" s="17"/>
      <c r="AJ2245" s="17"/>
      <c r="AK2245" s="17"/>
      <c r="AL2245" s="17"/>
      <c r="AM2245" s="17"/>
      <c r="AN2245" s="17"/>
      <c r="AO2245" s="17"/>
      <c r="AP2245" s="17"/>
      <c r="AQ2245" s="17"/>
      <c r="AR2245" s="17"/>
      <c r="AS2245" s="17"/>
      <c r="AT2245" s="17"/>
      <c r="AU2245" s="17"/>
      <c r="AV2245" s="17"/>
      <c r="AW2245" s="17"/>
      <c r="AX2245" s="17"/>
      <c r="AY2245" s="17"/>
      <c r="AZ2245" s="17"/>
      <c r="BA2245" s="17"/>
      <c r="BB2245" s="17"/>
      <c r="BC2245" s="17"/>
      <c r="BD2245" s="17"/>
      <c r="BE2245" s="17"/>
      <c r="BF2245" s="17"/>
      <c r="BG2245" s="17"/>
      <c r="BH2245" s="17"/>
      <c r="BI2245" s="17"/>
      <c r="BJ2245" s="17"/>
      <c r="BK2245" s="17"/>
      <c r="BL2245" s="17"/>
    </row>
    <row r="2246" ht="17.25" customHeight="1">
      <c r="A2246" s="17"/>
      <c r="B2246" s="17"/>
      <c r="C2246" s="7"/>
      <c r="D2246" s="72"/>
      <c r="E2246" s="17"/>
      <c r="F2246" s="17"/>
      <c r="G2246" s="17"/>
      <c r="H2246" s="17"/>
      <c r="I2246" s="17"/>
      <c r="J2246" s="43"/>
      <c r="K2246" s="7"/>
      <c r="L2246" s="7"/>
      <c r="M2246" s="7"/>
      <c r="N2246" s="7"/>
      <c r="O2246" s="7"/>
      <c r="P2246" s="7"/>
      <c r="Q2246" s="7"/>
      <c r="R2246" s="7"/>
      <c r="S2246" s="7"/>
      <c r="T2246" s="7"/>
      <c r="U2246" s="17"/>
      <c r="V2246" s="7"/>
      <c r="W2246" s="7"/>
      <c r="X2246" s="7"/>
      <c r="Y2246" s="7"/>
      <c r="Z2246" s="17"/>
      <c r="AA2246" s="17"/>
      <c r="AB2246" s="17"/>
      <c r="AC2246" s="17"/>
      <c r="AD2246" s="17"/>
      <c r="AE2246" s="17"/>
      <c r="AF2246" s="17"/>
      <c r="AG2246" s="17"/>
      <c r="AH2246" s="17"/>
      <c r="AI2246" s="17"/>
      <c r="AJ2246" s="17"/>
      <c r="AK2246" s="17"/>
      <c r="AL2246" s="17"/>
      <c r="AM2246" s="17"/>
      <c r="AN2246" s="17"/>
      <c r="AO2246" s="17"/>
      <c r="AP2246" s="17"/>
      <c r="AQ2246" s="17"/>
      <c r="AR2246" s="17"/>
      <c r="AS2246" s="17"/>
      <c r="AT2246" s="17"/>
      <c r="AU2246" s="17"/>
      <c r="AV2246" s="17"/>
      <c r="AW2246" s="17"/>
      <c r="AX2246" s="17"/>
      <c r="AY2246" s="17"/>
      <c r="AZ2246" s="17"/>
      <c r="BA2246" s="17"/>
      <c r="BB2246" s="17"/>
      <c r="BC2246" s="17"/>
      <c r="BD2246" s="17"/>
      <c r="BE2246" s="17"/>
      <c r="BF2246" s="17"/>
      <c r="BG2246" s="17"/>
      <c r="BH2246" s="17"/>
      <c r="BI2246" s="17"/>
      <c r="BJ2246" s="17"/>
      <c r="BK2246" s="17"/>
      <c r="BL2246" s="17"/>
    </row>
    <row r="2247" ht="17.25" customHeight="1">
      <c r="A2247" s="17"/>
      <c r="B2247" s="17"/>
      <c r="C2247" s="7"/>
      <c r="D2247" s="72"/>
      <c r="E2247" s="17"/>
      <c r="F2247" s="17"/>
      <c r="G2247" s="17"/>
      <c r="H2247" s="17"/>
      <c r="I2247" s="17"/>
      <c r="J2247" s="43"/>
      <c r="K2247" s="7"/>
      <c r="L2247" s="7"/>
      <c r="M2247" s="7"/>
      <c r="N2247" s="7"/>
      <c r="O2247" s="7"/>
      <c r="P2247" s="7"/>
      <c r="Q2247" s="7"/>
      <c r="R2247" s="7"/>
      <c r="S2247" s="7"/>
      <c r="T2247" s="7"/>
      <c r="U2247" s="17"/>
      <c r="V2247" s="7"/>
      <c r="W2247" s="7"/>
      <c r="X2247" s="7"/>
      <c r="Y2247" s="7"/>
      <c r="Z2247" s="17"/>
      <c r="AA2247" s="17"/>
      <c r="AB2247" s="17"/>
      <c r="AC2247" s="17"/>
      <c r="AD2247" s="17"/>
      <c r="AE2247" s="17"/>
      <c r="AF2247" s="17"/>
      <c r="AG2247" s="17"/>
      <c r="AH2247" s="17"/>
      <c r="AI2247" s="17"/>
      <c r="AJ2247" s="17"/>
      <c r="AK2247" s="17"/>
      <c r="AL2247" s="17"/>
      <c r="AM2247" s="17"/>
      <c r="AN2247" s="17"/>
      <c r="AO2247" s="17"/>
      <c r="AP2247" s="17"/>
      <c r="AQ2247" s="17"/>
      <c r="AR2247" s="17"/>
      <c r="AS2247" s="17"/>
      <c r="AT2247" s="17"/>
      <c r="AU2247" s="17"/>
      <c r="AV2247" s="17"/>
      <c r="AW2247" s="17"/>
      <c r="AX2247" s="17"/>
      <c r="AY2247" s="17"/>
      <c r="AZ2247" s="17"/>
      <c r="BA2247" s="17"/>
      <c r="BB2247" s="17"/>
      <c r="BC2247" s="17"/>
      <c r="BD2247" s="17"/>
      <c r="BE2247" s="17"/>
      <c r="BF2247" s="17"/>
      <c r="BG2247" s="17"/>
      <c r="BH2247" s="17"/>
      <c r="BI2247" s="17"/>
      <c r="BJ2247" s="17"/>
      <c r="BK2247" s="17"/>
      <c r="BL2247" s="17"/>
    </row>
    <row r="2248" ht="17.25" customHeight="1">
      <c r="A2248" s="17"/>
      <c r="B2248" s="17"/>
      <c r="C2248" s="7"/>
      <c r="D2248" s="72"/>
      <c r="E2248" s="17"/>
      <c r="F2248" s="17"/>
      <c r="G2248" s="17"/>
      <c r="H2248" s="17"/>
      <c r="I2248" s="17"/>
      <c r="J2248" s="43"/>
      <c r="K2248" s="7"/>
      <c r="L2248" s="7"/>
      <c r="M2248" s="7"/>
      <c r="N2248" s="7"/>
      <c r="O2248" s="7"/>
      <c r="P2248" s="7"/>
      <c r="Q2248" s="7"/>
      <c r="R2248" s="7"/>
      <c r="S2248" s="7"/>
      <c r="T2248" s="7"/>
      <c r="U2248" s="17"/>
      <c r="V2248" s="7"/>
      <c r="W2248" s="7"/>
      <c r="X2248" s="7"/>
      <c r="Y2248" s="7"/>
      <c r="Z2248" s="17"/>
      <c r="AA2248" s="17"/>
      <c r="AB2248" s="17"/>
      <c r="AC2248" s="17"/>
      <c r="AD2248" s="17"/>
      <c r="AE2248" s="17"/>
      <c r="AF2248" s="17"/>
      <c r="AG2248" s="17"/>
      <c r="AH2248" s="17"/>
      <c r="AI2248" s="17"/>
      <c r="AJ2248" s="17"/>
      <c r="AK2248" s="17"/>
      <c r="AL2248" s="17"/>
      <c r="AM2248" s="17"/>
      <c r="AN2248" s="17"/>
      <c r="AO2248" s="17"/>
      <c r="AP2248" s="17"/>
      <c r="AQ2248" s="17"/>
      <c r="AR2248" s="17"/>
      <c r="AS2248" s="17"/>
      <c r="AT2248" s="17"/>
      <c r="AU2248" s="17"/>
      <c r="AV2248" s="17"/>
      <c r="AW2248" s="17"/>
      <c r="AX2248" s="17"/>
      <c r="AY2248" s="17"/>
      <c r="AZ2248" s="17"/>
      <c r="BA2248" s="17"/>
      <c r="BB2248" s="17"/>
      <c r="BC2248" s="17"/>
      <c r="BD2248" s="17"/>
      <c r="BE2248" s="17"/>
      <c r="BF2248" s="17"/>
      <c r="BG2248" s="17"/>
      <c r="BH2248" s="17"/>
      <c r="BI2248" s="17"/>
      <c r="BJ2248" s="17"/>
      <c r="BK2248" s="17"/>
      <c r="BL2248" s="17"/>
    </row>
    <row r="2249" ht="17.25" customHeight="1">
      <c r="A2249" s="17"/>
      <c r="B2249" s="17"/>
      <c r="C2249" s="7"/>
      <c r="D2249" s="72"/>
      <c r="E2249" s="17"/>
      <c r="F2249" s="17"/>
      <c r="G2249" s="17"/>
      <c r="H2249" s="17"/>
      <c r="I2249" s="17"/>
      <c r="J2249" s="43"/>
      <c r="K2249" s="7"/>
      <c r="L2249" s="7"/>
      <c r="M2249" s="7"/>
      <c r="N2249" s="7"/>
      <c r="O2249" s="7"/>
      <c r="P2249" s="7"/>
      <c r="Q2249" s="7"/>
      <c r="R2249" s="7"/>
      <c r="S2249" s="7"/>
      <c r="T2249" s="7"/>
      <c r="U2249" s="17"/>
      <c r="V2249" s="7"/>
      <c r="W2249" s="7"/>
      <c r="X2249" s="7"/>
      <c r="Y2249" s="7"/>
      <c r="Z2249" s="17"/>
      <c r="AA2249" s="17"/>
      <c r="AB2249" s="17"/>
      <c r="AC2249" s="17"/>
      <c r="AD2249" s="17"/>
      <c r="AE2249" s="17"/>
      <c r="AF2249" s="17"/>
      <c r="AG2249" s="17"/>
      <c r="AH2249" s="17"/>
      <c r="AI2249" s="17"/>
      <c r="AJ2249" s="17"/>
      <c r="AK2249" s="17"/>
      <c r="AL2249" s="17"/>
      <c r="AM2249" s="17"/>
      <c r="AN2249" s="17"/>
      <c r="AO2249" s="17"/>
      <c r="AP2249" s="17"/>
      <c r="AQ2249" s="17"/>
      <c r="AR2249" s="17"/>
      <c r="AS2249" s="17"/>
      <c r="AT2249" s="17"/>
      <c r="AU2249" s="17"/>
      <c r="AV2249" s="17"/>
      <c r="AW2249" s="17"/>
      <c r="AX2249" s="17"/>
      <c r="AY2249" s="17"/>
      <c r="AZ2249" s="17"/>
      <c r="BA2249" s="17"/>
      <c r="BB2249" s="17"/>
      <c r="BC2249" s="17"/>
      <c r="BD2249" s="17"/>
      <c r="BE2249" s="17"/>
      <c r="BF2249" s="17"/>
      <c r="BG2249" s="17"/>
      <c r="BH2249" s="17"/>
      <c r="BI2249" s="17"/>
      <c r="BJ2249" s="17"/>
      <c r="BK2249" s="17"/>
      <c r="BL2249" s="17"/>
    </row>
    <row r="2250" ht="17.25" customHeight="1">
      <c r="A2250" s="17"/>
      <c r="B2250" s="17"/>
      <c r="C2250" s="7"/>
      <c r="D2250" s="72"/>
      <c r="E2250" s="17"/>
      <c r="F2250" s="17"/>
      <c r="G2250" s="17"/>
      <c r="H2250" s="17"/>
      <c r="I2250" s="17"/>
      <c r="J2250" s="43"/>
      <c r="K2250" s="7"/>
      <c r="L2250" s="7"/>
      <c r="M2250" s="7"/>
      <c r="N2250" s="7"/>
      <c r="O2250" s="7"/>
      <c r="P2250" s="7"/>
      <c r="Q2250" s="7"/>
      <c r="R2250" s="7"/>
      <c r="S2250" s="7"/>
      <c r="T2250" s="7"/>
      <c r="U2250" s="17"/>
      <c r="V2250" s="7"/>
      <c r="W2250" s="7"/>
      <c r="X2250" s="7"/>
      <c r="Y2250" s="7"/>
      <c r="Z2250" s="17"/>
      <c r="AA2250" s="17"/>
      <c r="AB2250" s="17"/>
      <c r="AC2250" s="17"/>
      <c r="AD2250" s="17"/>
      <c r="AE2250" s="17"/>
      <c r="AF2250" s="17"/>
      <c r="AG2250" s="17"/>
      <c r="AH2250" s="17"/>
      <c r="AI2250" s="17"/>
      <c r="AJ2250" s="17"/>
      <c r="AK2250" s="17"/>
      <c r="AL2250" s="17"/>
      <c r="AM2250" s="17"/>
      <c r="AN2250" s="17"/>
      <c r="AO2250" s="17"/>
      <c r="AP2250" s="17"/>
      <c r="AQ2250" s="17"/>
      <c r="AR2250" s="17"/>
      <c r="AS2250" s="17"/>
      <c r="AT2250" s="17"/>
      <c r="AU2250" s="17"/>
      <c r="AV2250" s="17"/>
      <c r="AW2250" s="17"/>
      <c r="AX2250" s="17"/>
      <c r="AY2250" s="17"/>
      <c r="AZ2250" s="17"/>
      <c r="BA2250" s="17"/>
      <c r="BB2250" s="17"/>
      <c r="BC2250" s="17"/>
      <c r="BD2250" s="17"/>
      <c r="BE2250" s="17"/>
      <c r="BF2250" s="17"/>
      <c r="BG2250" s="17"/>
      <c r="BH2250" s="17"/>
      <c r="BI2250" s="17"/>
      <c r="BJ2250" s="17"/>
      <c r="BK2250" s="17"/>
      <c r="BL2250" s="17"/>
    </row>
    <row r="2251" ht="17.25" customHeight="1">
      <c r="A2251" s="17"/>
      <c r="B2251" s="17"/>
      <c r="C2251" s="7"/>
      <c r="D2251" s="72"/>
      <c r="E2251" s="17"/>
      <c r="F2251" s="17"/>
      <c r="G2251" s="17"/>
      <c r="H2251" s="17"/>
      <c r="I2251" s="17"/>
      <c r="J2251" s="43"/>
      <c r="K2251" s="7"/>
      <c r="L2251" s="7"/>
      <c r="M2251" s="7"/>
      <c r="N2251" s="7"/>
      <c r="O2251" s="7"/>
      <c r="P2251" s="7"/>
      <c r="Q2251" s="7"/>
      <c r="R2251" s="7"/>
      <c r="S2251" s="7"/>
      <c r="T2251" s="7"/>
      <c r="U2251" s="17"/>
      <c r="V2251" s="7"/>
      <c r="W2251" s="7"/>
      <c r="X2251" s="7"/>
      <c r="Y2251" s="7"/>
      <c r="Z2251" s="17"/>
      <c r="AA2251" s="17"/>
      <c r="AB2251" s="17"/>
      <c r="AC2251" s="17"/>
      <c r="AD2251" s="17"/>
      <c r="AE2251" s="17"/>
      <c r="AF2251" s="17"/>
      <c r="AG2251" s="17"/>
      <c r="AH2251" s="17"/>
      <c r="AI2251" s="17"/>
      <c r="AJ2251" s="17"/>
      <c r="AK2251" s="17"/>
      <c r="AL2251" s="17"/>
      <c r="AM2251" s="17"/>
      <c r="AN2251" s="17"/>
      <c r="AO2251" s="17"/>
      <c r="AP2251" s="17"/>
      <c r="AQ2251" s="17"/>
      <c r="AR2251" s="17"/>
      <c r="AS2251" s="17"/>
      <c r="AT2251" s="17"/>
      <c r="AU2251" s="17"/>
      <c r="AV2251" s="17"/>
      <c r="AW2251" s="17"/>
      <c r="AX2251" s="17"/>
      <c r="AY2251" s="17"/>
      <c r="AZ2251" s="17"/>
      <c r="BA2251" s="17"/>
      <c r="BB2251" s="17"/>
      <c r="BC2251" s="17"/>
      <c r="BD2251" s="17"/>
      <c r="BE2251" s="17"/>
      <c r="BF2251" s="17"/>
      <c r="BG2251" s="17"/>
      <c r="BH2251" s="17"/>
      <c r="BI2251" s="17"/>
      <c r="BJ2251" s="17"/>
      <c r="BK2251" s="17"/>
      <c r="BL2251" s="17"/>
    </row>
    <row r="2252" ht="17.25" customHeight="1">
      <c r="A2252" s="17"/>
      <c r="B2252" s="17"/>
      <c r="C2252" s="7"/>
      <c r="D2252" s="72"/>
      <c r="E2252" s="17"/>
      <c r="F2252" s="17"/>
      <c r="G2252" s="17"/>
      <c r="H2252" s="17"/>
      <c r="I2252" s="17"/>
      <c r="J2252" s="43"/>
      <c r="K2252" s="7"/>
      <c r="L2252" s="7"/>
      <c r="M2252" s="7"/>
      <c r="N2252" s="7"/>
      <c r="O2252" s="7"/>
      <c r="P2252" s="7"/>
      <c r="Q2252" s="7"/>
      <c r="R2252" s="7"/>
      <c r="S2252" s="7"/>
      <c r="T2252" s="7"/>
      <c r="U2252" s="17"/>
      <c r="V2252" s="7"/>
      <c r="W2252" s="7"/>
      <c r="X2252" s="7"/>
      <c r="Y2252" s="7"/>
      <c r="Z2252" s="17"/>
      <c r="AA2252" s="17"/>
      <c r="AB2252" s="17"/>
      <c r="AC2252" s="17"/>
      <c r="AD2252" s="17"/>
      <c r="AE2252" s="17"/>
      <c r="AF2252" s="17"/>
      <c r="AG2252" s="17"/>
      <c r="AH2252" s="17"/>
      <c r="AI2252" s="17"/>
      <c r="AJ2252" s="17"/>
      <c r="AK2252" s="17"/>
      <c r="AL2252" s="17"/>
      <c r="AM2252" s="17"/>
      <c r="AN2252" s="17"/>
      <c r="AO2252" s="17"/>
      <c r="AP2252" s="17"/>
      <c r="AQ2252" s="17"/>
      <c r="AR2252" s="17"/>
      <c r="AS2252" s="17"/>
      <c r="AT2252" s="17"/>
      <c r="AU2252" s="17"/>
      <c r="AV2252" s="17"/>
      <c r="AW2252" s="17"/>
      <c r="AX2252" s="17"/>
      <c r="AY2252" s="17"/>
      <c r="AZ2252" s="17"/>
      <c r="BA2252" s="17"/>
      <c r="BB2252" s="17"/>
      <c r="BC2252" s="17"/>
      <c r="BD2252" s="17"/>
      <c r="BE2252" s="17"/>
      <c r="BF2252" s="17"/>
      <c r="BG2252" s="17"/>
      <c r="BH2252" s="17"/>
      <c r="BI2252" s="17"/>
      <c r="BJ2252" s="17"/>
      <c r="BK2252" s="17"/>
      <c r="BL2252" s="17"/>
    </row>
    <row r="2253" ht="17.25" customHeight="1">
      <c r="A2253" s="17"/>
      <c r="B2253" s="17"/>
      <c r="C2253" s="7"/>
      <c r="D2253" s="72"/>
      <c r="E2253" s="17"/>
      <c r="F2253" s="17"/>
      <c r="G2253" s="17"/>
      <c r="H2253" s="17"/>
      <c r="I2253" s="17"/>
      <c r="J2253" s="43"/>
      <c r="K2253" s="7"/>
      <c r="L2253" s="7"/>
      <c r="M2253" s="7"/>
      <c r="N2253" s="7"/>
      <c r="O2253" s="7"/>
      <c r="P2253" s="7"/>
      <c r="Q2253" s="7"/>
      <c r="R2253" s="7"/>
      <c r="S2253" s="7"/>
      <c r="T2253" s="7"/>
      <c r="U2253" s="17"/>
      <c r="V2253" s="7"/>
      <c r="W2253" s="7"/>
      <c r="X2253" s="7"/>
      <c r="Y2253" s="7"/>
      <c r="Z2253" s="17"/>
      <c r="AA2253" s="17"/>
      <c r="AB2253" s="17"/>
      <c r="AC2253" s="17"/>
      <c r="AD2253" s="17"/>
      <c r="AE2253" s="17"/>
      <c r="AF2253" s="17"/>
      <c r="AG2253" s="17"/>
      <c r="AH2253" s="17"/>
      <c r="AI2253" s="17"/>
      <c r="AJ2253" s="17"/>
      <c r="AK2253" s="17"/>
      <c r="AL2253" s="17"/>
      <c r="AM2253" s="17"/>
      <c r="AN2253" s="17"/>
      <c r="AO2253" s="17"/>
      <c r="AP2253" s="17"/>
      <c r="AQ2253" s="17"/>
      <c r="AR2253" s="17"/>
      <c r="AS2253" s="17"/>
      <c r="AT2253" s="17"/>
      <c r="AU2253" s="17"/>
      <c r="AV2253" s="17"/>
      <c r="AW2253" s="17"/>
      <c r="AX2253" s="17"/>
      <c r="AY2253" s="17"/>
      <c r="AZ2253" s="17"/>
      <c r="BA2253" s="17"/>
      <c r="BB2253" s="17"/>
      <c r="BC2253" s="17"/>
      <c r="BD2253" s="17"/>
      <c r="BE2253" s="17"/>
      <c r="BF2253" s="17"/>
      <c r="BG2253" s="17"/>
      <c r="BH2253" s="17"/>
      <c r="BI2253" s="17"/>
      <c r="BJ2253" s="17"/>
      <c r="BK2253" s="17"/>
      <c r="BL2253" s="17"/>
    </row>
    <row r="2254" ht="17.25" customHeight="1">
      <c r="A2254" s="17"/>
      <c r="B2254" s="17"/>
      <c r="C2254" s="7"/>
      <c r="D2254" s="72"/>
      <c r="E2254" s="17"/>
      <c r="F2254" s="17"/>
      <c r="G2254" s="17"/>
      <c r="H2254" s="17"/>
      <c r="I2254" s="17"/>
      <c r="J2254" s="43"/>
      <c r="K2254" s="7"/>
      <c r="L2254" s="7"/>
      <c r="M2254" s="7"/>
      <c r="N2254" s="7"/>
      <c r="O2254" s="7"/>
      <c r="P2254" s="7"/>
      <c r="Q2254" s="7"/>
      <c r="R2254" s="7"/>
      <c r="S2254" s="7"/>
      <c r="T2254" s="7"/>
      <c r="U2254" s="17"/>
      <c r="V2254" s="7"/>
      <c r="W2254" s="7"/>
      <c r="X2254" s="7"/>
      <c r="Y2254" s="7"/>
      <c r="Z2254" s="17"/>
      <c r="AA2254" s="17"/>
      <c r="AB2254" s="17"/>
      <c r="AC2254" s="17"/>
      <c r="AD2254" s="17"/>
      <c r="AE2254" s="17"/>
      <c r="AF2254" s="17"/>
      <c r="AG2254" s="17"/>
      <c r="AH2254" s="17"/>
      <c r="AI2254" s="17"/>
      <c r="AJ2254" s="17"/>
      <c r="AK2254" s="17"/>
      <c r="AL2254" s="17"/>
      <c r="AM2254" s="17"/>
      <c r="AN2254" s="17"/>
      <c r="AO2254" s="17"/>
      <c r="AP2254" s="17"/>
      <c r="AQ2254" s="17"/>
      <c r="AR2254" s="17"/>
      <c r="AS2254" s="17"/>
      <c r="AT2254" s="17"/>
      <c r="AU2254" s="17"/>
      <c r="AV2254" s="17"/>
      <c r="AW2254" s="17"/>
      <c r="AX2254" s="17"/>
      <c r="AY2254" s="17"/>
      <c r="AZ2254" s="17"/>
      <c r="BA2254" s="17"/>
      <c r="BB2254" s="17"/>
      <c r="BC2254" s="17"/>
      <c r="BD2254" s="17"/>
      <c r="BE2254" s="17"/>
      <c r="BF2254" s="17"/>
      <c r="BG2254" s="17"/>
      <c r="BH2254" s="17"/>
      <c r="BI2254" s="17"/>
      <c r="BJ2254" s="17"/>
      <c r="BK2254" s="17"/>
      <c r="BL2254" s="17"/>
    </row>
    <row r="2255" ht="17.25" customHeight="1">
      <c r="A2255" s="17"/>
      <c r="B2255" s="17"/>
      <c r="C2255" s="7"/>
      <c r="D2255" s="72"/>
      <c r="E2255" s="17"/>
      <c r="F2255" s="17"/>
      <c r="G2255" s="17"/>
      <c r="H2255" s="17"/>
      <c r="I2255" s="17"/>
      <c r="J2255" s="43"/>
      <c r="K2255" s="7"/>
      <c r="L2255" s="7"/>
      <c r="M2255" s="7"/>
      <c r="N2255" s="7"/>
      <c r="O2255" s="7"/>
      <c r="P2255" s="7"/>
      <c r="Q2255" s="7"/>
      <c r="R2255" s="7"/>
      <c r="S2255" s="7"/>
      <c r="T2255" s="7"/>
      <c r="U2255" s="17"/>
      <c r="V2255" s="7"/>
      <c r="W2255" s="7"/>
      <c r="X2255" s="7"/>
      <c r="Y2255" s="7"/>
      <c r="Z2255" s="17"/>
      <c r="AA2255" s="17"/>
      <c r="AB2255" s="17"/>
      <c r="AC2255" s="17"/>
      <c r="AD2255" s="17"/>
      <c r="AE2255" s="17"/>
      <c r="AF2255" s="17"/>
      <c r="AG2255" s="17"/>
      <c r="AH2255" s="17"/>
      <c r="AI2255" s="17"/>
      <c r="AJ2255" s="17"/>
      <c r="AK2255" s="17"/>
      <c r="AL2255" s="17"/>
      <c r="AM2255" s="17"/>
      <c r="AN2255" s="17"/>
      <c r="AO2255" s="17"/>
      <c r="AP2255" s="17"/>
      <c r="AQ2255" s="17"/>
      <c r="AR2255" s="17"/>
      <c r="AS2255" s="17"/>
      <c r="AT2255" s="17"/>
      <c r="AU2255" s="17"/>
      <c r="AV2255" s="17"/>
      <c r="AW2255" s="17"/>
      <c r="AX2255" s="17"/>
      <c r="AY2255" s="17"/>
      <c r="AZ2255" s="17"/>
      <c r="BA2255" s="17"/>
      <c r="BB2255" s="17"/>
      <c r="BC2255" s="17"/>
      <c r="BD2255" s="17"/>
      <c r="BE2255" s="17"/>
      <c r="BF2255" s="17"/>
      <c r="BG2255" s="17"/>
      <c r="BH2255" s="17"/>
      <c r="BI2255" s="17"/>
      <c r="BJ2255" s="17"/>
      <c r="BK2255" s="17"/>
      <c r="BL2255" s="17"/>
    </row>
    <row r="2256" ht="17.25" customHeight="1">
      <c r="A2256" s="17"/>
      <c r="B2256" s="17"/>
      <c r="C2256" s="7"/>
      <c r="D2256" s="72"/>
      <c r="E2256" s="17"/>
      <c r="F2256" s="17"/>
      <c r="G2256" s="17"/>
      <c r="H2256" s="17"/>
      <c r="I2256" s="17"/>
      <c r="J2256" s="43"/>
      <c r="K2256" s="7"/>
      <c r="L2256" s="7"/>
      <c r="M2256" s="7"/>
      <c r="N2256" s="7"/>
      <c r="O2256" s="7"/>
      <c r="P2256" s="7"/>
      <c r="Q2256" s="7"/>
      <c r="R2256" s="7"/>
      <c r="S2256" s="7"/>
      <c r="T2256" s="7"/>
      <c r="U2256" s="17"/>
      <c r="V2256" s="7"/>
      <c r="W2256" s="7"/>
      <c r="X2256" s="7"/>
      <c r="Y2256" s="7"/>
      <c r="Z2256" s="17"/>
      <c r="AA2256" s="17"/>
      <c r="AB2256" s="17"/>
      <c r="AC2256" s="17"/>
      <c r="AD2256" s="17"/>
      <c r="AE2256" s="17"/>
      <c r="AF2256" s="17"/>
      <c r="AG2256" s="17"/>
      <c r="AH2256" s="17"/>
      <c r="AI2256" s="17"/>
      <c r="AJ2256" s="17"/>
      <c r="AK2256" s="17"/>
      <c r="AL2256" s="17"/>
      <c r="AM2256" s="17"/>
      <c r="AN2256" s="17"/>
      <c r="AO2256" s="17"/>
      <c r="AP2256" s="17"/>
      <c r="AQ2256" s="17"/>
      <c r="AR2256" s="17"/>
      <c r="AS2256" s="17"/>
      <c r="AT2256" s="17"/>
      <c r="AU2256" s="17"/>
      <c r="AV2256" s="17"/>
      <c r="AW2256" s="17"/>
      <c r="AX2256" s="17"/>
      <c r="AY2256" s="17"/>
      <c r="AZ2256" s="17"/>
      <c r="BA2256" s="17"/>
      <c r="BB2256" s="17"/>
      <c r="BC2256" s="17"/>
      <c r="BD2256" s="17"/>
      <c r="BE2256" s="17"/>
      <c r="BF2256" s="17"/>
      <c r="BG2256" s="17"/>
      <c r="BH2256" s="17"/>
      <c r="BI2256" s="17"/>
      <c r="BJ2256" s="17"/>
      <c r="BK2256" s="17"/>
      <c r="BL2256" s="17"/>
    </row>
    <row r="2257" ht="17.25" customHeight="1">
      <c r="A2257" s="17"/>
      <c r="B2257" s="17"/>
      <c r="C2257" s="7"/>
      <c r="D2257" s="72"/>
      <c r="E2257" s="17"/>
      <c r="F2257" s="17"/>
      <c r="G2257" s="17"/>
      <c r="H2257" s="17"/>
      <c r="I2257" s="17"/>
      <c r="J2257" s="43"/>
      <c r="K2257" s="7"/>
      <c r="L2257" s="7"/>
      <c r="M2257" s="7"/>
      <c r="N2257" s="7"/>
      <c r="O2257" s="7"/>
      <c r="P2257" s="7"/>
      <c r="Q2257" s="7"/>
      <c r="R2257" s="7"/>
      <c r="S2257" s="7"/>
      <c r="T2257" s="7"/>
      <c r="U2257" s="17"/>
      <c r="V2257" s="7"/>
      <c r="W2257" s="7"/>
      <c r="X2257" s="7"/>
      <c r="Y2257" s="7"/>
      <c r="Z2257" s="17"/>
      <c r="AA2257" s="17"/>
      <c r="AB2257" s="17"/>
      <c r="AC2257" s="17"/>
      <c r="AD2257" s="17"/>
      <c r="AE2257" s="17"/>
      <c r="AF2257" s="17"/>
      <c r="AG2257" s="17"/>
      <c r="AH2257" s="17"/>
      <c r="AI2257" s="17"/>
      <c r="AJ2257" s="17"/>
      <c r="AK2257" s="17"/>
      <c r="AL2257" s="17"/>
      <c r="AM2257" s="17"/>
      <c r="AN2257" s="17"/>
      <c r="AO2257" s="17"/>
      <c r="AP2257" s="17"/>
      <c r="AQ2257" s="17"/>
      <c r="AR2257" s="17"/>
      <c r="AS2257" s="17"/>
      <c r="AT2257" s="17"/>
      <c r="AU2257" s="17"/>
      <c r="AV2257" s="17"/>
      <c r="AW2257" s="17"/>
      <c r="AX2257" s="17"/>
      <c r="AY2257" s="17"/>
      <c r="AZ2257" s="17"/>
      <c r="BA2257" s="17"/>
      <c r="BB2257" s="17"/>
      <c r="BC2257" s="17"/>
      <c r="BD2257" s="17"/>
      <c r="BE2257" s="17"/>
      <c r="BF2257" s="17"/>
      <c r="BG2257" s="17"/>
      <c r="BH2257" s="17"/>
      <c r="BI2257" s="17"/>
      <c r="BJ2257" s="17"/>
      <c r="BK2257" s="17"/>
      <c r="BL2257" s="17"/>
    </row>
    <row r="2258" ht="17.25" customHeight="1">
      <c r="A2258" s="17"/>
      <c r="B2258" s="17"/>
      <c r="C2258" s="7"/>
      <c r="D2258" s="72"/>
      <c r="E2258" s="17"/>
      <c r="F2258" s="17"/>
      <c r="G2258" s="17"/>
      <c r="H2258" s="17"/>
      <c r="I2258" s="17"/>
      <c r="J2258" s="43"/>
      <c r="K2258" s="7"/>
      <c r="L2258" s="7"/>
      <c r="M2258" s="7"/>
      <c r="N2258" s="7"/>
      <c r="O2258" s="7"/>
      <c r="P2258" s="7"/>
      <c r="Q2258" s="7"/>
      <c r="R2258" s="7"/>
      <c r="S2258" s="7"/>
      <c r="T2258" s="7"/>
      <c r="U2258" s="17"/>
      <c r="V2258" s="7"/>
      <c r="W2258" s="7"/>
      <c r="X2258" s="7"/>
      <c r="Y2258" s="7"/>
      <c r="Z2258" s="17"/>
      <c r="AA2258" s="17"/>
      <c r="AB2258" s="17"/>
      <c r="AC2258" s="17"/>
      <c r="AD2258" s="17"/>
      <c r="AE2258" s="17"/>
      <c r="AF2258" s="17"/>
      <c r="AG2258" s="17"/>
      <c r="AH2258" s="17"/>
      <c r="AI2258" s="17"/>
      <c r="AJ2258" s="17"/>
      <c r="AK2258" s="17"/>
      <c r="AL2258" s="17"/>
      <c r="AM2258" s="17"/>
      <c r="AN2258" s="17"/>
      <c r="AO2258" s="17"/>
      <c r="AP2258" s="17"/>
      <c r="AQ2258" s="17"/>
      <c r="AR2258" s="17"/>
      <c r="AS2258" s="17"/>
      <c r="AT2258" s="17"/>
      <c r="AU2258" s="17"/>
      <c r="AV2258" s="17"/>
      <c r="AW2258" s="17"/>
      <c r="AX2258" s="17"/>
      <c r="AY2258" s="17"/>
      <c r="AZ2258" s="17"/>
      <c r="BA2258" s="17"/>
      <c r="BB2258" s="17"/>
      <c r="BC2258" s="17"/>
      <c r="BD2258" s="17"/>
      <c r="BE2258" s="17"/>
      <c r="BF2258" s="17"/>
      <c r="BG2258" s="17"/>
      <c r="BH2258" s="17"/>
      <c r="BI2258" s="17"/>
      <c r="BJ2258" s="17"/>
      <c r="BK2258" s="17"/>
      <c r="BL2258" s="17"/>
    </row>
    <row r="2259" ht="17.25" customHeight="1">
      <c r="A2259" s="17"/>
      <c r="B2259" s="17"/>
      <c r="C2259" s="7"/>
      <c r="D2259" s="72"/>
      <c r="E2259" s="17"/>
      <c r="F2259" s="17"/>
      <c r="G2259" s="17"/>
      <c r="H2259" s="17"/>
      <c r="I2259" s="17"/>
      <c r="J2259" s="43"/>
      <c r="K2259" s="7"/>
      <c r="L2259" s="7"/>
      <c r="M2259" s="7"/>
      <c r="N2259" s="7"/>
      <c r="O2259" s="7"/>
      <c r="P2259" s="7"/>
      <c r="Q2259" s="7"/>
      <c r="R2259" s="7"/>
      <c r="S2259" s="7"/>
      <c r="T2259" s="7"/>
      <c r="U2259" s="17"/>
      <c r="V2259" s="7"/>
      <c r="W2259" s="7"/>
      <c r="X2259" s="7"/>
      <c r="Y2259" s="7"/>
      <c r="Z2259" s="17"/>
      <c r="AA2259" s="17"/>
      <c r="AB2259" s="17"/>
      <c r="AC2259" s="17"/>
      <c r="AD2259" s="17"/>
      <c r="AE2259" s="17"/>
      <c r="AF2259" s="17"/>
      <c r="AG2259" s="17"/>
      <c r="AH2259" s="17"/>
      <c r="AI2259" s="17"/>
      <c r="AJ2259" s="17"/>
      <c r="AK2259" s="17"/>
      <c r="AL2259" s="17"/>
      <c r="AM2259" s="17"/>
      <c r="AN2259" s="17"/>
      <c r="AO2259" s="17"/>
      <c r="AP2259" s="17"/>
      <c r="AQ2259" s="17"/>
      <c r="AR2259" s="17"/>
      <c r="AS2259" s="17"/>
      <c r="AT2259" s="17"/>
      <c r="AU2259" s="17"/>
      <c r="AV2259" s="17"/>
      <c r="AW2259" s="17"/>
      <c r="AX2259" s="17"/>
      <c r="AY2259" s="17"/>
      <c r="AZ2259" s="17"/>
      <c r="BA2259" s="17"/>
      <c r="BB2259" s="17"/>
      <c r="BC2259" s="17"/>
      <c r="BD2259" s="17"/>
      <c r="BE2259" s="17"/>
      <c r="BF2259" s="17"/>
      <c r="BG2259" s="17"/>
      <c r="BH2259" s="17"/>
      <c r="BI2259" s="17"/>
      <c r="BJ2259" s="17"/>
      <c r="BK2259" s="17"/>
      <c r="BL2259" s="17"/>
    </row>
    <row r="2260" ht="17.25" customHeight="1">
      <c r="A2260" s="17"/>
      <c r="B2260" s="17"/>
      <c r="C2260" s="7"/>
      <c r="D2260" s="72"/>
      <c r="E2260" s="17"/>
      <c r="F2260" s="17"/>
      <c r="G2260" s="17"/>
      <c r="H2260" s="17"/>
      <c r="I2260" s="17"/>
      <c r="J2260" s="43"/>
      <c r="K2260" s="7"/>
      <c r="L2260" s="7"/>
      <c r="M2260" s="7"/>
      <c r="N2260" s="7"/>
      <c r="O2260" s="7"/>
      <c r="P2260" s="7"/>
      <c r="Q2260" s="7"/>
      <c r="R2260" s="7"/>
      <c r="S2260" s="7"/>
      <c r="T2260" s="7"/>
      <c r="U2260" s="17"/>
      <c r="V2260" s="7"/>
      <c r="W2260" s="7"/>
      <c r="X2260" s="7"/>
      <c r="Y2260" s="7"/>
      <c r="Z2260" s="17"/>
      <c r="AA2260" s="17"/>
      <c r="AB2260" s="17"/>
      <c r="AC2260" s="17"/>
      <c r="AD2260" s="17"/>
      <c r="AE2260" s="17"/>
      <c r="AF2260" s="17"/>
      <c r="AG2260" s="17"/>
      <c r="AH2260" s="17"/>
      <c r="AI2260" s="17"/>
      <c r="AJ2260" s="17"/>
      <c r="AK2260" s="17"/>
      <c r="AL2260" s="17"/>
      <c r="AM2260" s="17"/>
      <c r="AN2260" s="17"/>
      <c r="AO2260" s="17"/>
      <c r="AP2260" s="17"/>
      <c r="AQ2260" s="17"/>
      <c r="AR2260" s="17"/>
      <c r="AS2260" s="17"/>
      <c r="AT2260" s="17"/>
      <c r="AU2260" s="17"/>
      <c r="AV2260" s="17"/>
      <c r="AW2260" s="17"/>
      <c r="AX2260" s="17"/>
      <c r="AY2260" s="17"/>
      <c r="AZ2260" s="17"/>
      <c r="BA2260" s="17"/>
      <c r="BB2260" s="17"/>
      <c r="BC2260" s="17"/>
      <c r="BD2260" s="17"/>
      <c r="BE2260" s="17"/>
      <c r="BF2260" s="17"/>
      <c r="BG2260" s="17"/>
      <c r="BH2260" s="17"/>
      <c r="BI2260" s="17"/>
      <c r="BJ2260" s="17"/>
      <c r="BK2260" s="17"/>
      <c r="BL2260" s="17"/>
    </row>
    <row r="2261" ht="17.25" customHeight="1">
      <c r="A2261" s="17"/>
      <c r="B2261" s="17"/>
      <c r="C2261" s="7"/>
      <c r="D2261" s="72"/>
      <c r="E2261" s="17"/>
      <c r="F2261" s="17"/>
      <c r="G2261" s="17"/>
      <c r="H2261" s="17"/>
      <c r="I2261" s="17"/>
      <c r="J2261" s="43"/>
      <c r="K2261" s="7"/>
      <c r="L2261" s="7"/>
      <c r="M2261" s="7"/>
      <c r="N2261" s="7"/>
      <c r="O2261" s="7"/>
      <c r="P2261" s="7"/>
      <c r="Q2261" s="7"/>
      <c r="R2261" s="7"/>
      <c r="S2261" s="7"/>
      <c r="T2261" s="7"/>
      <c r="U2261" s="17"/>
      <c r="V2261" s="7"/>
      <c r="W2261" s="7"/>
      <c r="X2261" s="7"/>
      <c r="Y2261" s="7"/>
      <c r="Z2261" s="17"/>
      <c r="AA2261" s="17"/>
      <c r="AB2261" s="17"/>
      <c r="AC2261" s="17"/>
      <c r="AD2261" s="17"/>
      <c r="AE2261" s="17"/>
      <c r="AF2261" s="17"/>
      <c r="AG2261" s="17"/>
      <c r="AH2261" s="17"/>
      <c r="AI2261" s="17"/>
      <c r="AJ2261" s="17"/>
      <c r="AK2261" s="17"/>
      <c r="AL2261" s="17"/>
      <c r="AM2261" s="17"/>
      <c r="AN2261" s="17"/>
      <c r="AO2261" s="17"/>
      <c r="AP2261" s="17"/>
      <c r="AQ2261" s="17"/>
      <c r="AR2261" s="17"/>
      <c r="AS2261" s="17"/>
      <c r="AT2261" s="17"/>
      <c r="AU2261" s="17"/>
      <c r="AV2261" s="17"/>
      <c r="AW2261" s="17"/>
      <c r="AX2261" s="17"/>
      <c r="AY2261" s="17"/>
      <c r="AZ2261" s="17"/>
      <c r="BA2261" s="17"/>
      <c r="BB2261" s="17"/>
      <c r="BC2261" s="17"/>
      <c r="BD2261" s="17"/>
      <c r="BE2261" s="17"/>
      <c r="BF2261" s="17"/>
      <c r="BG2261" s="17"/>
      <c r="BH2261" s="17"/>
      <c r="BI2261" s="17"/>
      <c r="BJ2261" s="17"/>
      <c r="BK2261" s="17"/>
      <c r="BL2261" s="17"/>
    </row>
    <row r="2262" ht="17.25" customHeight="1">
      <c r="A2262" s="17"/>
      <c r="B2262" s="17"/>
      <c r="C2262" s="7"/>
      <c r="D2262" s="72"/>
      <c r="E2262" s="17"/>
      <c r="F2262" s="17"/>
      <c r="G2262" s="17"/>
      <c r="H2262" s="17"/>
      <c r="I2262" s="17"/>
      <c r="J2262" s="43"/>
      <c r="K2262" s="7"/>
      <c r="L2262" s="7"/>
      <c r="M2262" s="7"/>
      <c r="N2262" s="7"/>
      <c r="O2262" s="7"/>
      <c r="P2262" s="7"/>
      <c r="Q2262" s="7"/>
      <c r="R2262" s="7"/>
      <c r="S2262" s="7"/>
      <c r="T2262" s="7"/>
      <c r="U2262" s="17"/>
      <c r="V2262" s="7"/>
      <c r="W2262" s="7"/>
      <c r="X2262" s="7"/>
      <c r="Y2262" s="7"/>
      <c r="Z2262" s="17"/>
      <c r="AA2262" s="17"/>
      <c r="AB2262" s="17"/>
      <c r="AC2262" s="17"/>
      <c r="AD2262" s="17"/>
      <c r="AE2262" s="17"/>
      <c r="AF2262" s="17"/>
      <c r="AG2262" s="17"/>
      <c r="AH2262" s="17"/>
      <c r="AI2262" s="17"/>
      <c r="AJ2262" s="17"/>
      <c r="AK2262" s="17"/>
      <c r="AL2262" s="17"/>
      <c r="AM2262" s="17"/>
      <c r="AN2262" s="17"/>
      <c r="AO2262" s="17"/>
      <c r="AP2262" s="17"/>
      <c r="AQ2262" s="17"/>
      <c r="AR2262" s="17"/>
      <c r="AS2262" s="17"/>
      <c r="AT2262" s="17"/>
      <c r="AU2262" s="17"/>
      <c r="AV2262" s="17"/>
      <c r="AW2262" s="17"/>
      <c r="AX2262" s="17"/>
      <c r="AY2262" s="17"/>
      <c r="AZ2262" s="17"/>
      <c r="BA2262" s="17"/>
      <c r="BB2262" s="17"/>
      <c r="BC2262" s="17"/>
      <c r="BD2262" s="17"/>
      <c r="BE2262" s="17"/>
      <c r="BF2262" s="17"/>
      <c r="BG2262" s="17"/>
      <c r="BH2262" s="17"/>
      <c r="BI2262" s="17"/>
      <c r="BJ2262" s="17"/>
      <c r="BK2262" s="17"/>
      <c r="BL2262" s="17"/>
    </row>
    <row r="2263" ht="17.25" customHeight="1">
      <c r="A2263" s="17"/>
      <c r="B2263" s="17"/>
      <c r="C2263" s="7"/>
      <c r="D2263" s="72"/>
      <c r="E2263" s="17"/>
      <c r="F2263" s="17"/>
      <c r="G2263" s="17"/>
      <c r="H2263" s="17"/>
      <c r="I2263" s="17"/>
      <c r="J2263" s="43"/>
      <c r="K2263" s="7"/>
      <c r="L2263" s="7"/>
      <c r="M2263" s="7"/>
      <c r="N2263" s="7"/>
      <c r="O2263" s="7"/>
      <c r="P2263" s="7"/>
      <c r="Q2263" s="7"/>
      <c r="R2263" s="7"/>
      <c r="S2263" s="7"/>
      <c r="T2263" s="7"/>
      <c r="U2263" s="17"/>
      <c r="V2263" s="7"/>
      <c r="W2263" s="7"/>
      <c r="X2263" s="7"/>
      <c r="Y2263" s="7"/>
      <c r="Z2263" s="17"/>
      <c r="AA2263" s="17"/>
      <c r="AB2263" s="17"/>
      <c r="AC2263" s="17"/>
      <c r="AD2263" s="17"/>
      <c r="AE2263" s="17"/>
      <c r="AF2263" s="17"/>
      <c r="AG2263" s="17"/>
      <c r="AH2263" s="17"/>
      <c r="AI2263" s="17"/>
      <c r="AJ2263" s="17"/>
      <c r="AK2263" s="17"/>
      <c r="AL2263" s="17"/>
      <c r="AM2263" s="17"/>
      <c r="AN2263" s="17"/>
      <c r="AO2263" s="17"/>
      <c r="AP2263" s="17"/>
      <c r="AQ2263" s="17"/>
      <c r="AR2263" s="17"/>
      <c r="AS2263" s="17"/>
      <c r="AT2263" s="17"/>
      <c r="AU2263" s="17"/>
      <c r="AV2263" s="17"/>
      <c r="AW2263" s="17"/>
      <c r="AX2263" s="17"/>
      <c r="AY2263" s="17"/>
      <c r="AZ2263" s="17"/>
      <c r="BA2263" s="17"/>
      <c r="BB2263" s="17"/>
      <c r="BC2263" s="17"/>
      <c r="BD2263" s="17"/>
      <c r="BE2263" s="17"/>
      <c r="BF2263" s="17"/>
      <c r="BG2263" s="17"/>
      <c r="BH2263" s="17"/>
      <c r="BI2263" s="17"/>
      <c r="BJ2263" s="17"/>
      <c r="BK2263" s="17"/>
      <c r="BL2263" s="17"/>
    </row>
    <row r="2264" ht="17.25" customHeight="1">
      <c r="A2264" s="17"/>
      <c r="B2264" s="17"/>
      <c r="C2264" s="7"/>
      <c r="D2264" s="72"/>
      <c r="E2264" s="17"/>
      <c r="F2264" s="17"/>
      <c r="G2264" s="17"/>
      <c r="H2264" s="17"/>
      <c r="I2264" s="17"/>
      <c r="J2264" s="43"/>
      <c r="K2264" s="7"/>
      <c r="L2264" s="7"/>
      <c r="M2264" s="7"/>
      <c r="N2264" s="7"/>
      <c r="O2264" s="7"/>
      <c r="P2264" s="7"/>
      <c r="Q2264" s="7"/>
      <c r="R2264" s="7"/>
      <c r="S2264" s="7"/>
      <c r="T2264" s="7"/>
      <c r="U2264" s="17"/>
      <c r="V2264" s="7"/>
      <c r="W2264" s="7"/>
      <c r="X2264" s="7"/>
      <c r="Y2264" s="7"/>
      <c r="Z2264" s="17"/>
      <c r="AA2264" s="17"/>
      <c r="AB2264" s="17"/>
      <c r="AC2264" s="17"/>
      <c r="AD2264" s="17"/>
      <c r="AE2264" s="17"/>
      <c r="AF2264" s="17"/>
      <c r="AG2264" s="17"/>
      <c r="AH2264" s="17"/>
      <c r="AI2264" s="17"/>
      <c r="AJ2264" s="17"/>
      <c r="AK2264" s="17"/>
      <c r="AL2264" s="17"/>
      <c r="AM2264" s="17"/>
      <c r="AN2264" s="17"/>
      <c r="AO2264" s="17"/>
      <c r="AP2264" s="17"/>
      <c r="AQ2264" s="17"/>
      <c r="AR2264" s="17"/>
      <c r="AS2264" s="17"/>
      <c r="AT2264" s="17"/>
      <c r="AU2264" s="17"/>
      <c r="AV2264" s="17"/>
      <c r="AW2264" s="17"/>
      <c r="AX2264" s="17"/>
      <c r="AY2264" s="17"/>
      <c r="AZ2264" s="17"/>
      <c r="BA2264" s="17"/>
      <c r="BB2264" s="17"/>
      <c r="BC2264" s="17"/>
      <c r="BD2264" s="17"/>
      <c r="BE2264" s="17"/>
      <c r="BF2264" s="17"/>
      <c r="BG2264" s="17"/>
      <c r="BH2264" s="17"/>
      <c r="BI2264" s="17"/>
      <c r="BJ2264" s="17"/>
      <c r="BK2264" s="17"/>
      <c r="BL2264" s="17"/>
    </row>
    <row r="2265" ht="17.25" customHeight="1">
      <c r="A2265" s="17"/>
      <c r="B2265" s="17"/>
      <c r="C2265" s="7"/>
      <c r="D2265" s="72"/>
      <c r="E2265" s="17"/>
      <c r="F2265" s="17"/>
      <c r="G2265" s="17"/>
      <c r="H2265" s="17"/>
      <c r="I2265" s="17"/>
      <c r="J2265" s="43"/>
      <c r="K2265" s="7"/>
      <c r="L2265" s="7"/>
      <c r="M2265" s="7"/>
      <c r="N2265" s="7"/>
      <c r="O2265" s="7"/>
      <c r="P2265" s="7"/>
      <c r="Q2265" s="7"/>
      <c r="R2265" s="7"/>
      <c r="S2265" s="7"/>
      <c r="T2265" s="7"/>
      <c r="U2265" s="17"/>
      <c r="V2265" s="7"/>
      <c r="W2265" s="7"/>
      <c r="X2265" s="7"/>
      <c r="Y2265" s="7"/>
      <c r="Z2265" s="17"/>
      <c r="AA2265" s="17"/>
      <c r="AB2265" s="17"/>
      <c r="AC2265" s="17"/>
      <c r="AD2265" s="17"/>
      <c r="AE2265" s="17"/>
      <c r="AF2265" s="17"/>
      <c r="AG2265" s="17"/>
      <c r="AH2265" s="17"/>
      <c r="AI2265" s="17"/>
      <c r="AJ2265" s="17"/>
      <c r="AK2265" s="17"/>
      <c r="AL2265" s="17"/>
      <c r="AM2265" s="17"/>
      <c r="AN2265" s="17"/>
      <c r="AO2265" s="17"/>
      <c r="AP2265" s="17"/>
      <c r="AQ2265" s="17"/>
      <c r="AR2265" s="17"/>
      <c r="AS2265" s="17"/>
      <c r="AT2265" s="17"/>
      <c r="AU2265" s="17"/>
      <c r="AV2265" s="17"/>
      <c r="AW2265" s="17"/>
      <c r="AX2265" s="17"/>
      <c r="AY2265" s="17"/>
      <c r="AZ2265" s="17"/>
      <c r="BA2265" s="17"/>
      <c r="BB2265" s="17"/>
      <c r="BC2265" s="17"/>
      <c r="BD2265" s="17"/>
      <c r="BE2265" s="17"/>
      <c r="BF2265" s="17"/>
      <c r="BG2265" s="17"/>
      <c r="BH2265" s="17"/>
      <c r="BI2265" s="17"/>
      <c r="BJ2265" s="17"/>
      <c r="BK2265" s="17"/>
      <c r="BL2265" s="17"/>
    </row>
    <row r="2266" ht="17.25" customHeight="1">
      <c r="A2266" s="17"/>
      <c r="B2266" s="17"/>
      <c r="C2266" s="7"/>
      <c r="D2266" s="72"/>
      <c r="E2266" s="17"/>
      <c r="F2266" s="17"/>
      <c r="G2266" s="17"/>
      <c r="H2266" s="17"/>
      <c r="I2266" s="17"/>
      <c r="J2266" s="43"/>
      <c r="K2266" s="7"/>
      <c r="L2266" s="7"/>
      <c r="M2266" s="7"/>
      <c r="N2266" s="7"/>
      <c r="O2266" s="7"/>
      <c r="P2266" s="7"/>
      <c r="Q2266" s="7"/>
      <c r="R2266" s="7"/>
      <c r="S2266" s="7"/>
      <c r="T2266" s="7"/>
      <c r="U2266" s="17"/>
      <c r="V2266" s="7"/>
      <c r="W2266" s="7"/>
      <c r="X2266" s="7"/>
      <c r="Y2266" s="7"/>
      <c r="Z2266" s="17"/>
      <c r="AA2266" s="17"/>
      <c r="AB2266" s="17"/>
      <c r="AC2266" s="17"/>
      <c r="AD2266" s="17"/>
      <c r="AE2266" s="17"/>
      <c r="AF2266" s="17"/>
      <c r="AG2266" s="17"/>
      <c r="AH2266" s="17"/>
      <c r="AI2266" s="17"/>
      <c r="AJ2266" s="17"/>
      <c r="AK2266" s="17"/>
      <c r="AL2266" s="17"/>
      <c r="AM2266" s="17"/>
      <c r="AN2266" s="17"/>
      <c r="AO2266" s="17"/>
      <c r="AP2266" s="17"/>
      <c r="AQ2266" s="17"/>
      <c r="AR2266" s="17"/>
      <c r="AS2266" s="17"/>
      <c r="AT2266" s="17"/>
      <c r="AU2266" s="17"/>
      <c r="AV2266" s="17"/>
      <c r="AW2266" s="17"/>
      <c r="AX2266" s="17"/>
      <c r="AY2266" s="17"/>
      <c r="AZ2266" s="17"/>
      <c r="BA2266" s="17"/>
      <c r="BB2266" s="17"/>
      <c r="BC2266" s="17"/>
      <c r="BD2266" s="17"/>
      <c r="BE2266" s="17"/>
      <c r="BF2266" s="17"/>
      <c r="BG2266" s="17"/>
      <c r="BH2266" s="17"/>
      <c r="BI2266" s="17"/>
      <c r="BJ2266" s="17"/>
      <c r="BK2266" s="17"/>
      <c r="BL2266" s="17"/>
    </row>
    <row r="2267" ht="17.25" customHeight="1">
      <c r="A2267" s="17"/>
      <c r="B2267" s="17"/>
      <c r="C2267" s="7"/>
      <c r="D2267" s="72"/>
      <c r="E2267" s="17"/>
      <c r="F2267" s="17"/>
      <c r="G2267" s="17"/>
      <c r="H2267" s="17"/>
      <c r="I2267" s="17"/>
      <c r="J2267" s="43"/>
      <c r="K2267" s="7"/>
      <c r="L2267" s="7"/>
      <c r="M2267" s="7"/>
      <c r="N2267" s="7"/>
      <c r="O2267" s="7"/>
      <c r="P2267" s="7"/>
      <c r="Q2267" s="7"/>
      <c r="R2267" s="7"/>
      <c r="S2267" s="7"/>
      <c r="T2267" s="7"/>
      <c r="U2267" s="17"/>
      <c r="V2267" s="7"/>
      <c r="W2267" s="7"/>
      <c r="X2267" s="7"/>
      <c r="Y2267" s="7"/>
      <c r="Z2267" s="17"/>
      <c r="AA2267" s="17"/>
      <c r="AB2267" s="17"/>
      <c r="AC2267" s="17"/>
      <c r="AD2267" s="17"/>
      <c r="AE2267" s="17"/>
      <c r="AF2267" s="17"/>
      <c r="AG2267" s="17"/>
      <c r="AH2267" s="17"/>
      <c r="AI2267" s="17"/>
      <c r="AJ2267" s="17"/>
      <c r="AK2267" s="17"/>
      <c r="AL2267" s="17"/>
      <c r="AM2267" s="17"/>
      <c r="AN2267" s="17"/>
      <c r="AO2267" s="17"/>
      <c r="AP2267" s="17"/>
      <c r="AQ2267" s="17"/>
      <c r="AR2267" s="17"/>
      <c r="AS2267" s="17"/>
      <c r="AT2267" s="17"/>
      <c r="AU2267" s="17"/>
      <c r="AV2267" s="17"/>
      <c r="AW2267" s="17"/>
      <c r="AX2267" s="17"/>
      <c r="AY2267" s="17"/>
      <c r="AZ2267" s="17"/>
      <c r="BA2267" s="17"/>
      <c r="BB2267" s="17"/>
      <c r="BC2267" s="17"/>
      <c r="BD2267" s="17"/>
      <c r="BE2267" s="17"/>
      <c r="BF2267" s="17"/>
      <c r="BG2267" s="17"/>
      <c r="BH2267" s="17"/>
      <c r="BI2267" s="17"/>
      <c r="BJ2267" s="17"/>
      <c r="BK2267" s="17"/>
      <c r="BL2267" s="17"/>
    </row>
    <row r="2268" ht="17.25" customHeight="1">
      <c r="A2268" s="17"/>
      <c r="B2268" s="17"/>
      <c r="C2268" s="7"/>
      <c r="D2268" s="72"/>
      <c r="E2268" s="17"/>
      <c r="F2268" s="17"/>
      <c r="G2268" s="17"/>
      <c r="H2268" s="17"/>
      <c r="I2268" s="17"/>
      <c r="J2268" s="43"/>
      <c r="K2268" s="7"/>
      <c r="L2268" s="7"/>
      <c r="M2268" s="7"/>
      <c r="N2268" s="7"/>
      <c r="O2268" s="7"/>
      <c r="P2268" s="7"/>
      <c r="Q2268" s="7"/>
      <c r="R2268" s="7"/>
      <c r="S2268" s="7"/>
      <c r="T2268" s="7"/>
      <c r="U2268" s="17"/>
      <c r="V2268" s="7"/>
      <c r="W2268" s="7"/>
      <c r="X2268" s="7"/>
      <c r="Y2268" s="7"/>
      <c r="Z2268" s="17"/>
      <c r="AA2268" s="17"/>
      <c r="AB2268" s="17"/>
      <c r="AC2268" s="17"/>
      <c r="AD2268" s="17"/>
      <c r="AE2268" s="17"/>
      <c r="AF2268" s="17"/>
      <c r="AG2268" s="17"/>
      <c r="AH2268" s="17"/>
      <c r="AI2268" s="17"/>
      <c r="AJ2268" s="17"/>
      <c r="AK2268" s="17"/>
      <c r="AL2268" s="17"/>
      <c r="AM2268" s="17"/>
      <c r="AN2268" s="17"/>
      <c r="AO2268" s="17"/>
      <c r="AP2268" s="17"/>
      <c r="AQ2268" s="17"/>
      <c r="AR2268" s="17"/>
      <c r="AS2268" s="17"/>
      <c r="AT2268" s="17"/>
      <c r="AU2268" s="17"/>
      <c r="AV2268" s="17"/>
      <c r="AW2268" s="17"/>
      <c r="AX2268" s="17"/>
      <c r="AY2268" s="17"/>
      <c r="AZ2268" s="17"/>
      <c r="BA2268" s="17"/>
      <c r="BB2268" s="17"/>
      <c r="BC2268" s="17"/>
      <c r="BD2268" s="17"/>
      <c r="BE2268" s="17"/>
      <c r="BF2268" s="17"/>
      <c r="BG2268" s="17"/>
      <c r="BH2268" s="17"/>
      <c r="BI2268" s="17"/>
      <c r="BJ2268" s="17"/>
      <c r="BK2268" s="17"/>
      <c r="BL2268" s="17"/>
    </row>
    <row r="2269" ht="17.25" customHeight="1">
      <c r="A2269" s="17"/>
      <c r="B2269" s="17"/>
      <c r="C2269" s="7"/>
      <c r="D2269" s="72"/>
      <c r="E2269" s="17"/>
      <c r="F2269" s="17"/>
      <c r="G2269" s="17"/>
      <c r="H2269" s="17"/>
      <c r="I2269" s="17"/>
      <c r="J2269" s="43"/>
      <c r="K2269" s="7"/>
      <c r="L2269" s="7"/>
      <c r="M2269" s="7"/>
      <c r="N2269" s="7"/>
      <c r="O2269" s="7"/>
      <c r="P2269" s="7"/>
      <c r="Q2269" s="7"/>
      <c r="R2269" s="7"/>
      <c r="S2269" s="7"/>
      <c r="T2269" s="7"/>
      <c r="U2269" s="17"/>
      <c r="V2269" s="7"/>
      <c r="W2269" s="7"/>
      <c r="X2269" s="7"/>
      <c r="Y2269" s="7"/>
      <c r="Z2269" s="17"/>
      <c r="AA2269" s="17"/>
      <c r="AB2269" s="17"/>
      <c r="AC2269" s="17"/>
      <c r="AD2269" s="17"/>
      <c r="AE2269" s="17"/>
      <c r="AF2269" s="17"/>
      <c r="AG2269" s="17"/>
      <c r="AH2269" s="17"/>
      <c r="AI2269" s="17"/>
      <c r="AJ2269" s="17"/>
      <c r="AK2269" s="17"/>
      <c r="AL2269" s="17"/>
      <c r="AM2269" s="17"/>
      <c r="AN2269" s="17"/>
      <c r="AO2269" s="17"/>
      <c r="AP2269" s="17"/>
      <c r="AQ2269" s="17"/>
      <c r="AR2269" s="17"/>
      <c r="AS2269" s="17"/>
      <c r="AT2269" s="17"/>
      <c r="AU2269" s="17"/>
      <c r="AV2269" s="17"/>
      <c r="AW2269" s="17"/>
      <c r="AX2269" s="17"/>
      <c r="AY2269" s="17"/>
      <c r="AZ2269" s="17"/>
      <c r="BA2269" s="17"/>
      <c r="BB2269" s="17"/>
      <c r="BC2269" s="17"/>
      <c r="BD2269" s="17"/>
      <c r="BE2269" s="17"/>
      <c r="BF2269" s="17"/>
      <c r="BG2269" s="17"/>
      <c r="BH2269" s="17"/>
      <c r="BI2269" s="17"/>
      <c r="BJ2269" s="17"/>
      <c r="BK2269" s="17"/>
      <c r="BL2269" s="17"/>
    </row>
    <row r="2270" ht="17.25" customHeight="1">
      <c r="A2270" s="17"/>
      <c r="B2270" s="17"/>
      <c r="C2270" s="7"/>
      <c r="D2270" s="72"/>
      <c r="E2270" s="17"/>
      <c r="F2270" s="17"/>
      <c r="G2270" s="17"/>
      <c r="H2270" s="17"/>
      <c r="I2270" s="17"/>
      <c r="J2270" s="43"/>
      <c r="K2270" s="7"/>
      <c r="L2270" s="7"/>
      <c r="M2270" s="7"/>
      <c r="N2270" s="7"/>
      <c r="O2270" s="7"/>
      <c r="P2270" s="7"/>
      <c r="Q2270" s="7"/>
      <c r="R2270" s="7"/>
      <c r="S2270" s="7"/>
      <c r="T2270" s="7"/>
      <c r="U2270" s="17"/>
      <c r="V2270" s="7"/>
      <c r="W2270" s="7"/>
      <c r="X2270" s="7"/>
      <c r="Y2270" s="7"/>
      <c r="Z2270" s="17"/>
      <c r="AA2270" s="17"/>
      <c r="AB2270" s="17"/>
      <c r="AC2270" s="17"/>
      <c r="AD2270" s="17"/>
      <c r="AE2270" s="17"/>
      <c r="AF2270" s="17"/>
      <c r="AG2270" s="17"/>
      <c r="AH2270" s="17"/>
      <c r="AI2270" s="17"/>
      <c r="AJ2270" s="17"/>
      <c r="AK2270" s="17"/>
      <c r="AL2270" s="17"/>
      <c r="AM2270" s="17"/>
      <c r="AN2270" s="17"/>
      <c r="AO2270" s="17"/>
      <c r="AP2270" s="17"/>
      <c r="AQ2270" s="17"/>
      <c r="AR2270" s="17"/>
      <c r="AS2270" s="17"/>
      <c r="AT2270" s="17"/>
      <c r="AU2270" s="17"/>
      <c r="AV2270" s="17"/>
      <c r="AW2270" s="17"/>
      <c r="AX2270" s="17"/>
      <c r="AY2270" s="17"/>
      <c r="AZ2270" s="17"/>
      <c r="BA2270" s="17"/>
      <c r="BB2270" s="17"/>
      <c r="BC2270" s="17"/>
      <c r="BD2270" s="17"/>
      <c r="BE2270" s="17"/>
      <c r="BF2270" s="17"/>
      <c r="BG2270" s="17"/>
      <c r="BH2270" s="17"/>
      <c r="BI2270" s="17"/>
      <c r="BJ2270" s="17"/>
      <c r="BK2270" s="17"/>
      <c r="BL2270" s="17"/>
    </row>
    <row r="2271" ht="17.25" customHeight="1">
      <c r="A2271" s="17"/>
      <c r="B2271" s="17"/>
      <c r="C2271" s="7"/>
      <c r="D2271" s="72"/>
      <c r="E2271" s="17"/>
      <c r="F2271" s="17"/>
      <c r="G2271" s="17"/>
      <c r="H2271" s="17"/>
      <c r="I2271" s="17"/>
      <c r="J2271" s="43"/>
      <c r="K2271" s="7"/>
      <c r="L2271" s="7"/>
      <c r="M2271" s="7"/>
      <c r="N2271" s="7"/>
      <c r="O2271" s="7"/>
      <c r="P2271" s="7"/>
      <c r="Q2271" s="7"/>
      <c r="R2271" s="7"/>
      <c r="S2271" s="7"/>
      <c r="T2271" s="7"/>
      <c r="U2271" s="17"/>
      <c r="V2271" s="7"/>
      <c r="W2271" s="7"/>
      <c r="X2271" s="7"/>
      <c r="Y2271" s="7"/>
      <c r="Z2271" s="17"/>
      <c r="AA2271" s="17"/>
      <c r="AB2271" s="17"/>
      <c r="AC2271" s="17"/>
      <c r="AD2271" s="17"/>
      <c r="AE2271" s="17"/>
      <c r="AF2271" s="17"/>
      <c r="AG2271" s="17"/>
      <c r="AH2271" s="17"/>
      <c r="AI2271" s="17"/>
      <c r="AJ2271" s="17"/>
      <c r="AK2271" s="17"/>
      <c r="AL2271" s="17"/>
      <c r="AM2271" s="17"/>
      <c r="AN2271" s="17"/>
      <c r="AO2271" s="17"/>
      <c r="AP2271" s="17"/>
      <c r="AQ2271" s="17"/>
      <c r="AR2271" s="17"/>
      <c r="AS2271" s="17"/>
      <c r="AT2271" s="17"/>
      <c r="AU2271" s="17"/>
      <c r="AV2271" s="17"/>
      <c r="AW2271" s="17"/>
      <c r="AX2271" s="17"/>
      <c r="AY2271" s="17"/>
      <c r="AZ2271" s="17"/>
      <c r="BA2271" s="17"/>
      <c r="BB2271" s="17"/>
      <c r="BC2271" s="17"/>
      <c r="BD2271" s="17"/>
      <c r="BE2271" s="17"/>
      <c r="BF2271" s="17"/>
      <c r="BG2271" s="17"/>
      <c r="BH2271" s="17"/>
      <c r="BI2271" s="17"/>
      <c r="BJ2271" s="17"/>
      <c r="BK2271" s="17"/>
      <c r="BL2271" s="17"/>
    </row>
    <row r="2272" ht="17.25" customHeight="1">
      <c r="A2272" s="17"/>
      <c r="B2272" s="17"/>
      <c r="C2272" s="7"/>
      <c r="D2272" s="72"/>
      <c r="E2272" s="17"/>
      <c r="F2272" s="17"/>
      <c r="G2272" s="17"/>
      <c r="H2272" s="17"/>
      <c r="I2272" s="17"/>
      <c r="J2272" s="43"/>
      <c r="K2272" s="7"/>
      <c r="L2272" s="7"/>
      <c r="M2272" s="7"/>
      <c r="N2272" s="7"/>
      <c r="O2272" s="7"/>
      <c r="P2272" s="7"/>
      <c r="Q2272" s="7"/>
      <c r="R2272" s="7"/>
      <c r="S2272" s="7"/>
      <c r="T2272" s="7"/>
      <c r="U2272" s="17"/>
      <c r="V2272" s="7"/>
      <c r="W2272" s="7"/>
      <c r="X2272" s="7"/>
      <c r="Y2272" s="7"/>
      <c r="Z2272" s="17"/>
      <c r="AA2272" s="17"/>
      <c r="AB2272" s="17"/>
      <c r="AC2272" s="17"/>
      <c r="AD2272" s="17"/>
      <c r="AE2272" s="17"/>
      <c r="AF2272" s="17"/>
      <c r="AG2272" s="17"/>
      <c r="AH2272" s="17"/>
      <c r="AI2272" s="17"/>
      <c r="AJ2272" s="17"/>
      <c r="AK2272" s="17"/>
      <c r="AL2272" s="17"/>
      <c r="AM2272" s="17"/>
      <c r="AN2272" s="17"/>
      <c r="AO2272" s="17"/>
      <c r="AP2272" s="17"/>
      <c r="AQ2272" s="17"/>
      <c r="AR2272" s="17"/>
      <c r="AS2272" s="17"/>
      <c r="AT2272" s="17"/>
      <c r="AU2272" s="17"/>
      <c r="AV2272" s="17"/>
      <c r="AW2272" s="17"/>
      <c r="AX2272" s="17"/>
      <c r="AY2272" s="17"/>
      <c r="AZ2272" s="17"/>
      <c r="BA2272" s="17"/>
      <c r="BB2272" s="17"/>
      <c r="BC2272" s="17"/>
      <c r="BD2272" s="17"/>
      <c r="BE2272" s="17"/>
      <c r="BF2272" s="17"/>
      <c r="BG2272" s="17"/>
      <c r="BH2272" s="17"/>
      <c r="BI2272" s="17"/>
      <c r="BJ2272" s="17"/>
      <c r="BK2272" s="17"/>
      <c r="BL2272" s="17"/>
    </row>
    <row r="2273" ht="17.25" customHeight="1">
      <c r="A2273" s="17"/>
      <c r="B2273" s="17"/>
      <c r="C2273" s="7"/>
      <c r="D2273" s="72"/>
      <c r="E2273" s="17"/>
      <c r="F2273" s="17"/>
      <c r="G2273" s="17"/>
      <c r="H2273" s="17"/>
      <c r="I2273" s="17"/>
      <c r="J2273" s="43"/>
      <c r="K2273" s="7"/>
      <c r="L2273" s="7"/>
      <c r="M2273" s="7"/>
      <c r="N2273" s="7"/>
      <c r="O2273" s="7"/>
      <c r="P2273" s="7"/>
      <c r="Q2273" s="7"/>
      <c r="R2273" s="7"/>
      <c r="S2273" s="7"/>
      <c r="T2273" s="7"/>
      <c r="U2273" s="17"/>
      <c r="V2273" s="7"/>
      <c r="W2273" s="7"/>
      <c r="X2273" s="7"/>
      <c r="Y2273" s="7"/>
      <c r="Z2273" s="17"/>
      <c r="AA2273" s="17"/>
      <c r="AB2273" s="17"/>
      <c r="AC2273" s="17"/>
      <c r="AD2273" s="17"/>
      <c r="AE2273" s="17"/>
      <c r="AF2273" s="17"/>
      <c r="AG2273" s="17"/>
      <c r="AH2273" s="17"/>
      <c r="AI2273" s="17"/>
      <c r="AJ2273" s="17"/>
      <c r="AK2273" s="17"/>
      <c r="AL2273" s="17"/>
      <c r="AM2273" s="17"/>
      <c r="AN2273" s="17"/>
      <c r="AO2273" s="17"/>
      <c r="AP2273" s="17"/>
      <c r="AQ2273" s="17"/>
      <c r="AR2273" s="17"/>
      <c r="AS2273" s="17"/>
      <c r="AT2273" s="17"/>
      <c r="AU2273" s="17"/>
      <c r="AV2273" s="17"/>
      <c r="AW2273" s="17"/>
      <c r="AX2273" s="17"/>
      <c r="AY2273" s="17"/>
      <c r="AZ2273" s="17"/>
      <c r="BA2273" s="17"/>
      <c r="BB2273" s="17"/>
      <c r="BC2273" s="17"/>
      <c r="BD2273" s="17"/>
      <c r="BE2273" s="17"/>
      <c r="BF2273" s="17"/>
      <c r="BG2273" s="17"/>
      <c r="BH2273" s="17"/>
      <c r="BI2273" s="17"/>
      <c r="BJ2273" s="17"/>
      <c r="BK2273" s="17"/>
      <c r="BL2273" s="17"/>
    </row>
    <row r="2274" ht="17.25" customHeight="1">
      <c r="A2274" s="17"/>
      <c r="B2274" s="17"/>
      <c r="C2274" s="7"/>
      <c r="D2274" s="72"/>
      <c r="E2274" s="17"/>
      <c r="F2274" s="17"/>
      <c r="G2274" s="17"/>
      <c r="H2274" s="17"/>
      <c r="I2274" s="17"/>
      <c r="J2274" s="43"/>
      <c r="K2274" s="7"/>
      <c r="L2274" s="7"/>
      <c r="M2274" s="7"/>
      <c r="N2274" s="7"/>
      <c r="O2274" s="7"/>
      <c r="P2274" s="7"/>
      <c r="Q2274" s="7"/>
      <c r="R2274" s="7"/>
      <c r="S2274" s="7"/>
      <c r="T2274" s="7"/>
      <c r="U2274" s="17"/>
      <c r="V2274" s="7"/>
      <c r="W2274" s="7"/>
      <c r="X2274" s="7"/>
      <c r="Y2274" s="7"/>
      <c r="Z2274" s="17"/>
      <c r="AA2274" s="17"/>
      <c r="AB2274" s="17"/>
      <c r="AC2274" s="17"/>
      <c r="AD2274" s="17"/>
      <c r="AE2274" s="17"/>
      <c r="AF2274" s="17"/>
      <c r="AG2274" s="17"/>
      <c r="AH2274" s="17"/>
      <c r="AI2274" s="17"/>
      <c r="AJ2274" s="17"/>
      <c r="AK2274" s="17"/>
      <c r="AL2274" s="17"/>
      <c r="AM2274" s="17"/>
      <c r="AN2274" s="17"/>
      <c r="AO2274" s="17"/>
      <c r="AP2274" s="17"/>
      <c r="AQ2274" s="17"/>
      <c r="AR2274" s="17"/>
      <c r="AS2274" s="17"/>
      <c r="AT2274" s="17"/>
      <c r="AU2274" s="17"/>
      <c r="AV2274" s="17"/>
      <c r="AW2274" s="17"/>
      <c r="AX2274" s="17"/>
      <c r="AY2274" s="17"/>
      <c r="AZ2274" s="17"/>
      <c r="BA2274" s="17"/>
      <c r="BB2274" s="17"/>
      <c r="BC2274" s="17"/>
      <c r="BD2274" s="17"/>
      <c r="BE2274" s="17"/>
      <c r="BF2274" s="17"/>
      <c r="BG2274" s="17"/>
      <c r="BH2274" s="17"/>
      <c r="BI2274" s="17"/>
      <c r="BJ2274" s="17"/>
      <c r="BK2274" s="17"/>
      <c r="BL2274" s="17"/>
    </row>
    <row r="2275" ht="17.25" customHeight="1">
      <c r="A2275" s="17"/>
      <c r="B2275" s="17"/>
      <c r="C2275" s="7"/>
      <c r="D2275" s="72"/>
      <c r="E2275" s="17"/>
      <c r="F2275" s="17"/>
      <c r="G2275" s="17"/>
      <c r="H2275" s="17"/>
      <c r="I2275" s="17"/>
      <c r="J2275" s="43"/>
      <c r="K2275" s="7"/>
      <c r="L2275" s="7"/>
      <c r="M2275" s="7"/>
      <c r="N2275" s="7"/>
      <c r="O2275" s="7"/>
      <c r="P2275" s="7"/>
      <c r="Q2275" s="7"/>
      <c r="R2275" s="7"/>
      <c r="S2275" s="7"/>
      <c r="T2275" s="7"/>
      <c r="U2275" s="17"/>
      <c r="V2275" s="7"/>
      <c r="W2275" s="7"/>
      <c r="X2275" s="7"/>
      <c r="Y2275" s="7"/>
      <c r="Z2275" s="17"/>
      <c r="AA2275" s="17"/>
      <c r="AB2275" s="17"/>
      <c r="AC2275" s="17"/>
      <c r="AD2275" s="17"/>
      <c r="AE2275" s="17"/>
      <c r="AF2275" s="17"/>
      <c r="AG2275" s="17"/>
      <c r="AH2275" s="17"/>
      <c r="AI2275" s="17"/>
      <c r="AJ2275" s="17"/>
      <c r="AK2275" s="17"/>
      <c r="AL2275" s="17"/>
      <c r="AM2275" s="17"/>
      <c r="AN2275" s="17"/>
      <c r="AO2275" s="17"/>
      <c r="AP2275" s="17"/>
      <c r="AQ2275" s="17"/>
      <c r="AR2275" s="17"/>
      <c r="AS2275" s="17"/>
      <c r="AT2275" s="17"/>
      <c r="AU2275" s="17"/>
      <c r="AV2275" s="17"/>
      <c r="AW2275" s="17"/>
      <c r="AX2275" s="17"/>
      <c r="AY2275" s="17"/>
      <c r="AZ2275" s="17"/>
      <c r="BA2275" s="17"/>
      <c r="BB2275" s="17"/>
      <c r="BC2275" s="17"/>
      <c r="BD2275" s="17"/>
      <c r="BE2275" s="17"/>
      <c r="BF2275" s="17"/>
      <c r="BG2275" s="17"/>
      <c r="BH2275" s="17"/>
      <c r="BI2275" s="17"/>
      <c r="BJ2275" s="17"/>
      <c r="BK2275" s="17"/>
      <c r="BL2275" s="17"/>
    </row>
    <row r="2276" ht="17.25" customHeight="1">
      <c r="A2276" s="17"/>
      <c r="B2276" s="17"/>
      <c r="C2276" s="7"/>
      <c r="D2276" s="72"/>
      <c r="E2276" s="17"/>
      <c r="F2276" s="17"/>
      <c r="G2276" s="17"/>
      <c r="H2276" s="17"/>
      <c r="I2276" s="17"/>
      <c r="J2276" s="43"/>
      <c r="K2276" s="7"/>
      <c r="L2276" s="7"/>
      <c r="M2276" s="7"/>
      <c r="N2276" s="7"/>
      <c r="O2276" s="7"/>
      <c r="P2276" s="7"/>
      <c r="Q2276" s="7"/>
      <c r="R2276" s="7"/>
      <c r="S2276" s="7"/>
      <c r="T2276" s="7"/>
      <c r="U2276" s="17"/>
      <c r="V2276" s="7"/>
      <c r="W2276" s="7"/>
      <c r="X2276" s="7"/>
      <c r="Y2276" s="7"/>
      <c r="Z2276" s="17"/>
      <c r="AA2276" s="17"/>
      <c r="AB2276" s="17"/>
      <c r="AC2276" s="17"/>
      <c r="AD2276" s="17"/>
      <c r="AE2276" s="17"/>
      <c r="AF2276" s="17"/>
      <c r="AG2276" s="17"/>
      <c r="AH2276" s="17"/>
      <c r="AI2276" s="17"/>
      <c r="AJ2276" s="17"/>
      <c r="AK2276" s="17"/>
      <c r="AL2276" s="17"/>
      <c r="AM2276" s="17"/>
      <c r="AN2276" s="17"/>
      <c r="AO2276" s="17"/>
      <c r="AP2276" s="17"/>
      <c r="AQ2276" s="17"/>
      <c r="AR2276" s="17"/>
      <c r="AS2276" s="17"/>
      <c r="AT2276" s="17"/>
      <c r="AU2276" s="17"/>
      <c r="AV2276" s="17"/>
      <c r="AW2276" s="17"/>
      <c r="AX2276" s="17"/>
      <c r="AY2276" s="17"/>
      <c r="AZ2276" s="17"/>
      <c r="BA2276" s="17"/>
      <c r="BB2276" s="17"/>
      <c r="BC2276" s="17"/>
      <c r="BD2276" s="17"/>
      <c r="BE2276" s="17"/>
      <c r="BF2276" s="17"/>
      <c r="BG2276" s="17"/>
      <c r="BH2276" s="17"/>
      <c r="BI2276" s="17"/>
      <c r="BJ2276" s="17"/>
      <c r="BK2276" s="17"/>
      <c r="BL2276" s="17"/>
    </row>
    <row r="2277" ht="17.25" customHeight="1">
      <c r="A2277" s="17"/>
      <c r="B2277" s="17"/>
      <c r="C2277" s="7"/>
      <c r="D2277" s="72"/>
      <c r="E2277" s="17"/>
      <c r="F2277" s="17"/>
      <c r="G2277" s="17"/>
      <c r="H2277" s="17"/>
      <c r="I2277" s="17"/>
      <c r="J2277" s="43"/>
      <c r="K2277" s="7"/>
      <c r="L2277" s="7"/>
      <c r="M2277" s="7"/>
      <c r="N2277" s="7"/>
      <c r="O2277" s="7"/>
      <c r="P2277" s="7"/>
      <c r="Q2277" s="7"/>
      <c r="R2277" s="7"/>
      <c r="S2277" s="7"/>
      <c r="T2277" s="7"/>
      <c r="U2277" s="17"/>
      <c r="V2277" s="7"/>
      <c r="W2277" s="7"/>
      <c r="X2277" s="7"/>
      <c r="Y2277" s="7"/>
      <c r="Z2277" s="17"/>
      <c r="AA2277" s="17"/>
      <c r="AB2277" s="17"/>
      <c r="AC2277" s="17"/>
      <c r="AD2277" s="17"/>
      <c r="AE2277" s="17"/>
      <c r="AF2277" s="17"/>
      <c r="AG2277" s="17"/>
      <c r="AH2277" s="17"/>
      <c r="AI2277" s="17"/>
      <c r="AJ2277" s="17"/>
      <c r="AK2277" s="17"/>
      <c r="AL2277" s="17"/>
      <c r="AM2277" s="17"/>
      <c r="AN2277" s="17"/>
      <c r="AO2277" s="17"/>
      <c r="AP2277" s="17"/>
      <c r="AQ2277" s="17"/>
      <c r="AR2277" s="17"/>
      <c r="AS2277" s="17"/>
      <c r="AT2277" s="17"/>
      <c r="AU2277" s="17"/>
      <c r="AV2277" s="17"/>
      <c r="AW2277" s="17"/>
      <c r="AX2277" s="17"/>
      <c r="AY2277" s="17"/>
      <c r="AZ2277" s="17"/>
      <c r="BA2277" s="17"/>
      <c r="BB2277" s="17"/>
      <c r="BC2277" s="17"/>
      <c r="BD2277" s="17"/>
      <c r="BE2277" s="17"/>
      <c r="BF2277" s="17"/>
      <c r="BG2277" s="17"/>
      <c r="BH2277" s="17"/>
      <c r="BI2277" s="17"/>
      <c r="BJ2277" s="17"/>
      <c r="BK2277" s="17"/>
      <c r="BL2277" s="17"/>
    </row>
    <row r="2278" ht="17.25" customHeight="1">
      <c r="A2278" s="17"/>
      <c r="B2278" s="17"/>
      <c r="C2278" s="7"/>
      <c r="D2278" s="72"/>
      <c r="E2278" s="17"/>
      <c r="F2278" s="17"/>
      <c r="G2278" s="17"/>
      <c r="H2278" s="17"/>
      <c r="I2278" s="17"/>
      <c r="J2278" s="43"/>
      <c r="K2278" s="7"/>
      <c r="L2278" s="7"/>
      <c r="M2278" s="7"/>
      <c r="N2278" s="7"/>
      <c r="O2278" s="7"/>
      <c r="P2278" s="7"/>
      <c r="Q2278" s="7"/>
      <c r="R2278" s="7"/>
      <c r="S2278" s="7"/>
      <c r="T2278" s="7"/>
      <c r="U2278" s="17"/>
      <c r="V2278" s="7"/>
      <c r="W2278" s="7"/>
      <c r="X2278" s="7"/>
      <c r="Y2278" s="7"/>
      <c r="Z2278" s="17"/>
      <c r="AA2278" s="17"/>
      <c r="AB2278" s="17"/>
      <c r="AC2278" s="17"/>
      <c r="AD2278" s="17"/>
      <c r="AE2278" s="17"/>
      <c r="AF2278" s="17"/>
      <c r="AG2278" s="17"/>
      <c r="AH2278" s="17"/>
      <c r="AI2278" s="17"/>
      <c r="AJ2278" s="17"/>
      <c r="AK2278" s="17"/>
      <c r="AL2278" s="17"/>
      <c r="AM2278" s="17"/>
      <c r="AN2278" s="17"/>
      <c r="AO2278" s="17"/>
      <c r="AP2278" s="17"/>
      <c r="AQ2278" s="17"/>
      <c r="AR2278" s="17"/>
      <c r="AS2278" s="17"/>
      <c r="AT2278" s="17"/>
      <c r="AU2278" s="17"/>
      <c r="AV2278" s="17"/>
      <c r="AW2278" s="17"/>
      <c r="AX2278" s="17"/>
      <c r="AY2278" s="17"/>
      <c r="AZ2278" s="17"/>
      <c r="BA2278" s="17"/>
      <c r="BB2278" s="17"/>
      <c r="BC2278" s="17"/>
      <c r="BD2278" s="17"/>
      <c r="BE2278" s="17"/>
      <c r="BF2278" s="17"/>
      <c r="BG2278" s="17"/>
      <c r="BH2278" s="17"/>
      <c r="BI2278" s="17"/>
      <c r="BJ2278" s="17"/>
      <c r="BK2278" s="17"/>
      <c r="BL2278" s="17"/>
    </row>
    <row r="2279" ht="17.25" customHeight="1">
      <c r="A2279" s="17"/>
      <c r="B2279" s="17"/>
      <c r="C2279" s="7"/>
      <c r="D2279" s="72"/>
      <c r="E2279" s="17"/>
      <c r="F2279" s="17"/>
      <c r="G2279" s="17"/>
      <c r="H2279" s="17"/>
      <c r="I2279" s="17"/>
      <c r="J2279" s="43"/>
      <c r="K2279" s="7"/>
      <c r="L2279" s="7"/>
      <c r="M2279" s="7"/>
      <c r="N2279" s="7"/>
      <c r="O2279" s="7"/>
      <c r="P2279" s="7"/>
      <c r="Q2279" s="7"/>
      <c r="R2279" s="7"/>
      <c r="S2279" s="7"/>
      <c r="T2279" s="7"/>
      <c r="U2279" s="17"/>
      <c r="V2279" s="7"/>
      <c r="W2279" s="7"/>
      <c r="X2279" s="7"/>
      <c r="Y2279" s="7"/>
      <c r="Z2279" s="17"/>
      <c r="AA2279" s="17"/>
      <c r="AB2279" s="17"/>
      <c r="AC2279" s="17"/>
      <c r="AD2279" s="17"/>
      <c r="AE2279" s="17"/>
      <c r="AF2279" s="17"/>
      <c r="AG2279" s="17"/>
      <c r="AH2279" s="17"/>
      <c r="AI2279" s="17"/>
      <c r="AJ2279" s="17"/>
      <c r="AK2279" s="17"/>
      <c r="AL2279" s="17"/>
      <c r="AM2279" s="17"/>
      <c r="AN2279" s="17"/>
      <c r="AO2279" s="17"/>
      <c r="AP2279" s="17"/>
      <c r="AQ2279" s="17"/>
      <c r="AR2279" s="17"/>
      <c r="AS2279" s="17"/>
      <c r="AT2279" s="17"/>
      <c r="AU2279" s="17"/>
      <c r="AV2279" s="17"/>
      <c r="AW2279" s="17"/>
      <c r="AX2279" s="17"/>
      <c r="AY2279" s="17"/>
      <c r="AZ2279" s="17"/>
      <c r="BA2279" s="17"/>
      <c r="BB2279" s="17"/>
      <c r="BC2279" s="17"/>
      <c r="BD2279" s="17"/>
      <c r="BE2279" s="17"/>
      <c r="BF2279" s="17"/>
      <c r="BG2279" s="17"/>
      <c r="BH2279" s="17"/>
      <c r="BI2279" s="17"/>
      <c r="BJ2279" s="17"/>
      <c r="BK2279" s="17"/>
      <c r="BL2279" s="17"/>
    </row>
    <row r="2280" ht="17.25" customHeight="1">
      <c r="A2280" s="17"/>
      <c r="B2280" s="17"/>
      <c r="C2280" s="7"/>
      <c r="D2280" s="72"/>
      <c r="E2280" s="17"/>
      <c r="F2280" s="17"/>
      <c r="G2280" s="17"/>
      <c r="H2280" s="17"/>
      <c r="I2280" s="17"/>
      <c r="J2280" s="43"/>
      <c r="K2280" s="7"/>
      <c r="L2280" s="7"/>
      <c r="M2280" s="7"/>
      <c r="N2280" s="7"/>
      <c r="O2280" s="7"/>
      <c r="P2280" s="7"/>
      <c r="Q2280" s="7"/>
      <c r="R2280" s="7"/>
      <c r="S2280" s="7"/>
      <c r="T2280" s="7"/>
      <c r="U2280" s="17"/>
      <c r="V2280" s="7"/>
      <c r="W2280" s="7"/>
      <c r="X2280" s="7"/>
      <c r="Y2280" s="7"/>
      <c r="Z2280" s="17"/>
      <c r="AA2280" s="17"/>
      <c r="AB2280" s="17"/>
      <c r="AC2280" s="17"/>
      <c r="AD2280" s="17"/>
      <c r="AE2280" s="17"/>
      <c r="AF2280" s="17"/>
      <c r="AG2280" s="17"/>
      <c r="AH2280" s="17"/>
      <c r="AI2280" s="17"/>
      <c r="AJ2280" s="17"/>
      <c r="AK2280" s="17"/>
      <c r="AL2280" s="17"/>
      <c r="AM2280" s="17"/>
      <c r="AN2280" s="17"/>
      <c r="AO2280" s="17"/>
      <c r="AP2280" s="17"/>
      <c r="AQ2280" s="17"/>
      <c r="AR2280" s="17"/>
      <c r="AS2280" s="17"/>
      <c r="AT2280" s="17"/>
      <c r="AU2280" s="17"/>
      <c r="AV2280" s="17"/>
      <c r="AW2280" s="17"/>
      <c r="AX2280" s="17"/>
      <c r="AY2280" s="17"/>
      <c r="AZ2280" s="17"/>
      <c r="BA2280" s="17"/>
      <c r="BB2280" s="17"/>
      <c r="BC2280" s="17"/>
      <c r="BD2280" s="17"/>
      <c r="BE2280" s="17"/>
      <c r="BF2280" s="17"/>
      <c r="BG2280" s="17"/>
      <c r="BH2280" s="17"/>
      <c r="BI2280" s="17"/>
      <c r="BJ2280" s="17"/>
      <c r="BK2280" s="17"/>
      <c r="BL2280" s="17"/>
    </row>
    <row r="2281" ht="17.25" customHeight="1">
      <c r="A2281" s="17"/>
      <c r="B2281" s="17"/>
      <c r="C2281" s="7"/>
      <c r="D2281" s="72"/>
      <c r="E2281" s="17"/>
      <c r="F2281" s="17"/>
      <c r="G2281" s="17"/>
      <c r="H2281" s="17"/>
      <c r="I2281" s="17"/>
      <c r="J2281" s="43"/>
      <c r="K2281" s="7"/>
      <c r="L2281" s="7"/>
      <c r="M2281" s="7"/>
      <c r="N2281" s="7"/>
      <c r="O2281" s="7"/>
      <c r="P2281" s="7"/>
      <c r="Q2281" s="7"/>
      <c r="R2281" s="7"/>
      <c r="S2281" s="7"/>
      <c r="T2281" s="7"/>
      <c r="U2281" s="17"/>
      <c r="V2281" s="7"/>
      <c r="W2281" s="7"/>
      <c r="X2281" s="7"/>
      <c r="Y2281" s="7"/>
      <c r="Z2281" s="17"/>
      <c r="AA2281" s="17"/>
      <c r="AB2281" s="17"/>
      <c r="AC2281" s="17"/>
      <c r="AD2281" s="17"/>
      <c r="AE2281" s="17"/>
      <c r="AF2281" s="17"/>
      <c r="AG2281" s="17"/>
      <c r="AH2281" s="17"/>
      <c r="AI2281" s="17"/>
      <c r="AJ2281" s="17"/>
      <c r="AK2281" s="17"/>
      <c r="AL2281" s="17"/>
      <c r="AM2281" s="17"/>
      <c r="AN2281" s="17"/>
      <c r="AO2281" s="17"/>
      <c r="AP2281" s="17"/>
      <c r="AQ2281" s="17"/>
      <c r="AR2281" s="17"/>
      <c r="AS2281" s="17"/>
      <c r="AT2281" s="17"/>
      <c r="AU2281" s="17"/>
      <c r="AV2281" s="17"/>
      <c r="AW2281" s="17"/>
      <c r="AX2281" s="17"/>
      <c r="AY2281" s="17"/>
      <c r="AZ2281" s="17"/>
      <c r="BA2281" s="17"/>
      <c r="BB2281" s="17"/>
      <c r="BC2281" s="17"/>
      <c r="BD2281" s="17"/>
      <c r="BE2281" s="17"/>
      <c r="BF2281" s="17"/>
      <c r="BG2281" s="17"/>
      <c r="BH2281" s="17"/>
      <c r="BI2281" s="17"/>
      <c r="BJ2281" s="17"/>
      <c r="BK2281" s="17"/>
      <c r="BL2281" s="17"/>
    </row>
    <row r="2282" ht="17.25" customHeight="1">
      <c r="A2282" s="17"/>
      <c r="B2282" s="17"/>
      <c r="C2282" s="7"/>
      <c r="D2282" s="72"/>
      <c r="E2282" s="17"/>
      <c r="F2282" s="17"/>
      <c r="G2282" s="17"/>
      <c r="H2282" s="17"/>
      <c r="I2282" s="17"/>
      <c r="J2282" s="43"/>
      <c r="K2282" s="7"/>
      <c r="L2282" s="7"/>
      <c r="M2282" s="7"/>
      <c r="N2282" s="7"/>
      <c r="O2282" s="7"/>
      <c r="P2282" s="7"/>
      <c r="Q2282" s="7"/>
      <c r="R2282" s="7"/>
      <c r="S2282" s="7"/>
      <c r="T2282" s="7"/>
      <c r="U2282" s="17"/>
      <c r="V2282" s="7"/>
      <c r="W2282" s="7"/>
      <c r="X2282" s="7"/>
      <c r="Y2282" s="7"/>
      <c r="Z2282" s="17"/>
      <c r="AA2282" s="17"/>
      <c r="AB2282" s="17"/>
      <c r="AC2282" s="17"/>
      <c r="AD2282" s="17"/>
      <c r="AE2282" s="17"/>
      <c r="AF2282" s="17"/>
      <c r="AG2282" s="17"/>
      <c r="AH2282" s="17"/>
      <c r="AI2282" s="17"/>
      <c r="AJ2282" s="17"/>
      <c r="AK2282" s="17"/>
      <c r="AL2282" s="17"/>
      <c r="AM2282" s="17"/>
      <c r="AN2282" s="17"/>
      <c r="AO2282" s="17"/>
      <c r="AP2282" s="17"/>
      <c r="AQ2282" s="17"/>
      <c r="AR2282" s="17"/>
      <c r="AS2282" s="17"/>
      <c r="AT2282" s="17"/>
      <c r="AU2282" s="17"/>
      <c r="AV2282" s="17"/>
      <c r="AW2282" s="17"/>
      <c r="AX2282" s="17"/>
      <c r="AY2282" s="17"/>
      <c r="AZ2282" s="17"/>
      <c r="BA2282" s="17"/>
      <c r="BB2282" s="17"/>
      <c r="BC2282" s="17"/>
      <c r="BD2282" s="17"/>
      <c r="BE2282" s="17"/>
      <c r="BF2282" s="17"/>
      <c r="BG2282" s="17"/>
      <c r="BH2282" s="17"/>
      <c r="BI2282" s="17"/>
      <c r="BJ2282" s="17"/>
      <c r="BK2282" s="17"/>
      <c r="BL2282" s="17"/>
    </row>
    <row r="2283" ht="17.25" customHeight="1">
      <c r="A2283" s="17"/>
      <c r="B2283" s="17"/>
      <c r="C2283" s="7"/>
      <c r="D2283" s="72"/>
      <c r="E2283" s="17"/>
      <c r="F2283" s="17"/>
      <c r="G2283" s="17"/>
      <c r="H2283" s="17"/>
      <c r="I2283" s="17"/>
      <c r="J2283" s="43"/>
      <c r="K2283" s="7"/>
      <c r="L2283" s="7"/>
      <c r="M2283" s="7"/>
      <c r="N2283" s="7"/>
      <c r="O2283" s="7"/>
      <c r="P2283" s="7"/>
      <c r="Q2283" s="7"/>
      <c r="R2283" s="7"/>
      <c r="S2283" s="7"/>
      <c r="T2283" s="7"/>
      <c r="U2283" s="17"/>
      <c r="V2283" s="7"/>
      <c r="W2283" s="7"/>
      <c r="X2283" s="7"/>
      <c r="Y2283" s="7"/>
      <c r="Z2283" s="17"/>
      <c r="AA2283" s="17"/>
      <c r="AB2283" s="17"/>
      <c r="AC2283" s="17"/>
      <c r="AD2283" s="17"/>
      <c r="AE2283" s="17"/>
      <c r="AF2283" s="17"/>
      <c r="AG2283" s="17"/>
      <c r="AH2283" s="17"/>
      <c r="AI2283" s="17"/>
      <c r="AJ2283" s="17"/>
      <c r="AK2283" s="17"/>
      <c r="AL2283" s="17"/>
      <c r="AM2283" s="17"/>
      <c r="AN2283" s="17"/>
      <c r="AO2283" s="17"/>
      <c r="AP2283" s="17"/>
      <c r="AQ2283" s="17"/>
      <c r="AR2283" s="17"/>
      <c r="AS2283" s="17"/>
      <c r="AT2283" s="17"/>
      <c r="AU2283" s="17"/>
      <c r="AV2283" s="17"/>
      <c r="AW2283" s="17"/>
      <c r="AX2283" s="17"/>
      <c r="AY2283" s="17"/>
      <c r="AZ2283" s="17"/>
      <c r="BA2283" s="17"/>
      <c r="BB2283" s="17"/>
      <c r="BC2283" s="17"/>
      <c r="BD2283" s="17"/>
      <c r="BE2283" s="17"/>
      <c r="BF2283" s="17"/>
      <c r="BG2283" s="17"/>
      <c r="BH2283" s="17"/>
      <c r="BI2283" s="17"/>
      <c r="BJ2283" s="17"/>
      <c r="BK2283" s="17"/>
      <c r="BL2283" s="17"/>
    </row>
    <row r="2284" ht="17.25" customHeight="1">
      <c r="A2284" s="17"/>
      <c r="B2284" s="17"/>
      <c r="C2284" s="7"/>
      <c r="D2284" s="72"/>
      <c r="E2284" s="17"/>
      <c r="F2284" s="17"/>
      <c r="G2284" s="17"/>
      <c r="H2284" s="17"/>
      <c r="I2284" s="17"/>
      <c r="J2284" s="43"/>
      <c r="K2284" s="7"/>
      <c r="L2284" s="7"/>
      <c r="M2284" s="7"/>
      <c r="N2284" s="7"/>
      <c r="O2284" s="7"/>
      <c r="P2284" s="7"/>
      <c r="Q2284" s="7"/>
      <c r="R2284" s="7"/>
      <c r="S2284" s="7"/>
      <c r="T2284" s="7"/>
      <c r="U2284" s="17"/>
      <c r="V2284" s="7"/>
      <c r="W2284" s="7"/>
      <c r="X2284" s="7"/>
      <c r="Y2284" s="7"/>
      <c r="Z2284" s="17"/>
      <c r="AA2284" s="17"/>
      <c r="AB2284" s="17"/>
      <c r="AC2284" s="17"/>
      <c r="AD2284" s="17"/>
      <c r="AE2284" s="17"/>
      <c r="AF2284" s="17"/>
      <c r="AG2284" s="17"/>
      <c r="AH2284" s="17"/>
      <c r="AI2284" s="17"/>
      <c r="AJ2284" s="17"/>
      <c r="AK2284" s="17"/>
      <c r="AL2284" s="17"/>
      <c r="AM2284" s="17"/>
      <c r="AN2284" s="17"/>
      <c r="AO2284" s="17"/>
      <c r="AP2284" s="17"/>
      <c r="AQ2284" s="17"/>
      <c r="AR2284" s="17"/>
      <c r="AS2284" s="17"/>
      <c r="AT2284" s="17"/>
      <c r="AU2284" s="17"/>
      <c r="AV2284" s="17"/>
      <c r="AW2284" s="17"/>
      <c r="AX2284" s="17"/>
      <c r="AY2284" s="17"/>
      <c r="AZ2284" s="17"/>
      <c r="BA2284" s="17"/>
      <c r="BB2284" s="17"/>
      <c r="BC2284" s="17"/>
      <c r="BD2284" s="17"/>
      <c r="BE2284" s="17"/>
      <c r="BF2284" s="17"/>
      <c r="BG2284" s="17"/>
      <c r="BH2284" s="17"/>
      <c r="BI2284" s="17"/>
      <c r="BJ2284" s="17"/>
      <c r="BK2284" s="17"/>
      <c r="BL2284" s="17"/>
    </row>
    <row r="2285" ht="17.25" customHeight="1">
      <c r="A2285" s="17"/>
      <c r="B2285" s="17"/>
      <c r="C2285" s="7"/>
      <c r="D2285" s="72"/>
      <c r="E2285" s="17"/>
      <c r="F2285" s="17"/>
      <c r="G2285" s="17"/>
      <c r="H2285" s="17"/>
      <c r="I2285" s="17"/>
      <c r="J2285" s="43"/>
      <c r="K2285" s="7"/>
      <c r="L2285" s="7"/>
      <c r="M2285" s="7"/>
      <c r="N2285" s="7"/>
      <c r="O2285" s="7"/>
      <c r="P2285" s="7"/>
      <c r="Q2285" s="7"/>
      <c r="R2285" s="7"/>
      <c r="S2285" s="7"/>
      <c r="T2285" s="7"/>
      <c r="U2285" s="17"/>
      <c r="V2285" s="7"/>
      <c r="W2285" s="7"/>
      <c r="X2285" s="7"/>
      <c r="Y2285" s="7"/>
      <c r="Z2285" s="17"/>
      <c r="AA2285" s="17"/>
      <c r="AB2285" s="17"/>
      <c r="AC2285" s="17"/>
      <c r="AD2285" s="17"/>
      <c r="AE2285" s="17"/>
      <c r="AF2285" s="17"/>
      <c r="AG2285" s="17"/>
      <c r="AH2285" s="17"/>
      <c r="AI2285" s="17"/>
      <c r="AJ2285" s="17"/>
      <c r="AK2285" s="17"/>
      <c r="AL2285" s="17"/>
      <c r="AM2285" s="17"/>
      <c r="AN2285" s="17"/>
      <c r="AO2285" s="17"/>
      <c r="AP2285" s="17"/>
      <c r="AQ2285" s="17"/>
      <c r="AR2285" s="17"/>
      <c r="AS2285" s="17"/>
      <c r="AT2285" s="17"/>
      <c r="AU2285" s="17"/>
      <c r="AV2285" s="17"/>
      <c r="AW2285" s="17"/>
      <c r="AX2285" s="17"/>
      <c r="AY2285" s="17"/>
      <c r="AZ2285" s="17"/>
      <c r="BA2285" s="17"/>
      <c r="BB2285" s="17"/>
      <c r="BC2285" s="17"/>
      <c r="BD2285" s="17"/>
      <c r="BE2285" s="17"/>
      <c r="BF2285" s="17"/>
      <c r="BG2285" s="17"/>
      <c r="BH2285" s="17"/>
      <c r="BI2285" s="17"/>
      <c r="BJ2285" s="17"/>
      <c r="BK2285" s="17"/>
      <c r="BL2285" s="17"/>
    </row>
    <row r="2286" ht="17.25" customHeight="1">
      <c r="A2286" s="17"/>
      <c r="B2286" s="17"/>
      <c r="C2286" s="7"/>
      <c r="D2286" s="72"/>
      <c r="E2286" s="17"/>
      <c r="F2286" s="17"/>
      <c r="G2286" s="17"/>
      <c r="H2286" s="17"/>
      <c r="I2286" s="17"/>
      <c r="J2286" s="43"/>
      <c r="K2286" s="7"/>
      <c r="L2286" s="7"/>
      <c r="M2286" s="7"/>
      <c r="N2286" s="7"/>
      <c r="O2286" s="7"/>
      <c r="P2286" s="7"/>
      <c r="Q2286" s="7"/>
      <c r="R2286" s="7"/>
      <c r="S2286" s="7"/>
      <c r="T2286" s="7"/>
      <c r="U2286" s="17"/>
      <c r="V2286" s="7"/>
      <c r="W2286" s="7"/>
      <c r="X2286" s="7"/>
      <c r="Y2286" s="7"/>
      <c r="Z2286" s="17"/>
      <c r="AA2286" s="17"/>
      <c r="AB2286" s="17"/>
      <c r="AC2286" s="17"/>
      <c r="AD2286" s="17"/>
      <c r="AE2286" s="17"/>
      <c r="AF2286" s="17"/>
      <c r="AG2286" s="17"/>
      <c r="AH2286" s="17"/>
      <c r="AI2286" s="17"/>
      <c r="AJ2286" s="17"/>
      <c r="AK2286" s="17"/>
      <c r="AL2286" s="17"/>
      <c r="AM2286" s="17"/>
      <c r="AN2286" s="17"/>
      <c r="AO2286" s="17"/>
      <c r="AP2286" s="17"/>
      <c r="AQ2286" s="17"/>
      <c r="AR2286" s="17"/>
      <c r="AS2286" s="17"/>
      <c r="AT2286" s="17"/>
      <c r="AU2286" s="17"/>
      <c r="AV2286" s="17"/>
      <c r="AW2286" s="17"/>
      <c r="AX2286" s="17"/>
      <c r="AY2286" s="17"/>
      <c r="AZ2286" s="17"/>
      <c r="BA2286" s="17"/>
      <c r="BB2286" s="17"/>
      <c r="BC2286" s="17"/>
      <c r="BD2286" s="17"/>
      <c r="BE2286" s="17"/>
      <c r="BF2286" s="17"/>
      <c r="BG2286" s="17"/>
      <c r="BH2286" s="17"/>
      <c r="BI2286" s="17"/>
      <c r="BJ2286" s="17"/>
      <c r="BK2286" s="17"/>
      <c r="BL2286" s="17"/>
    </row>
    <row r="2287" ht="17.25" customHeight="1">
      <c r="A2287" s="17"/>
      <c r="B2287" s="17"/>
      <c r="C2287" s="7"/>
      <c r="D2287" s="72"/>
      <c r="E2287" s="17"/>
      <c r="F2287" s="17"/>
      <c r="G2287" s="17"/>
      <c r="H2287" s="17"/>
      <c r="I2287" s="17"/>
      <c r="J2287" s="43"/>
      <c r="K2287" s="7"/>
      <c r="L2287" s="7"/>
      <c r="M2287" s="7"/>
      <c r="N2287" s="7"/>
      <c r="O2287" s="7"/>
      <c r="P2287" s="7"/>
      <c r="Q2287" s="7"/>
      <c r="R2287" s="7"/>
      <c r="S2287" s="7"/>
      <c r="T2287" s="7"/>
      <c r="U2287" s="17"/>
      <c r="V2287" s="7"/>
      <c r="W2287" s="7"/>
      <c r="X2287" s="7"/>
      <c r="Y2287" s="7"/>
      <c r="Z2287" s="17"/>
      <c r="AA2287" s="17"/>
      <c r="AB2287" s="17"/>
      <c r="AC2287" s="17"/>
      <c r="AD2287" s="17"/>
      <c r="AE2287" s="17"/>
      <c r="AF2287" s="17"/>
      <c r="AG2287" s="17"/>
      <c r="AH2287" s="17"/>
      <c r="AI2287" s="17"/>
      <c r="AJ2287" s="17"/>
      <c r="AK2287" s="17"/>
      <c r="AL2287" s="17"/>
      <c r="AM2287" s="17"/>
      <c r="AN2287" s="17"/>
      <c r="AO2287" s="17"/>
      <c r="AP2287" s="17"/>
      <c r="AQ2287" s="17"/>
      <c r="AR2287" s="17"/>
      <c r="AS2287" s="17"/>
      <c r="AT2287" s="17"/>
      <c r="AU2287" s="17"/>
      <c r="AV2287" s="17"/>
      <c r="AW2287" s="17"/>
      <c r="AX2287" s="17"/>
      <c r="AY2287" s="17"/>
      <c r="AZ2287" s="17"/>
      <c r="BA2287" s="17"/>
      <c r="BB2287" s="17"/>
      <c r="BC2287" s="17"/>
      <c r="BD2287" s="17"/>
      <c r="BE2287" s="17"/>
      <c r="BF2287" s="17"/>
      <c r="BG2287" s="17"/>
      <c r="BH2287" s="17"/>
      <c r="BI2287" s="17"/>
      <c r="BJ2287" s="17"/>
      <c r="BK2287" s="17"/>
      <c r="BL2287" s="17"/>
    </row>
    <row r="2288" ht="17.25" customHeight="1">
      <c r="A2288" s="17"/>
      <c r="B2288" s="17"/>
      <c r="C2288" s="7"/>
      <c r="D2288" s="72"/>
      <c r="E2288" s="17"/>
      <c r="F2288" s="17"/>
      <c r="G2288" s="17"/>
      <c r="H2288" s="17"/>
      <c r="I2288" s="17"/>
      <c r="J2288" s="43"/>
      <c r="K2288" s="7"/>
      <c r="L2288" s="7"/>
      <c r="M2288" s="7"/>
      <c r="N2288" s="7"/>
      <c r="O2288" s="7"/>
      <c r="P2288" s="7"/>
      <c r="Q2288" s="7"/>
      <c r="R2288" s="7"/>
      <c r="S2288" s="7"/>
      <c r="T2288" s="7"/>
      <c r="U2288" s="17"/>
      <c r="V2288" s="7"/>
      <c r="W2288" s="7"/>
      <c r="X2288" s="7"/>
      <c r="Y2288" s="7"/>
      <c r="Z2288" s="17"/>
      <c r="AA2288" s="17"/>
      <c r="AB2288" s="17"/>
      <c r="AC2288" s="17"/>
      <c r="AD2288" s="17"/>
      <c r="AE2288" s="17"/>
      <c r="AF2288" s="17"/>
      <c r="AG2288" s="17"/>
      <c r="AH2288" s="17"/>
      <c r="AI2288" s="17"/>
      <c r="AJ2288" s="17"/>
      <c r="AK2288" s="17"/>
      <c r="AL2288" s="17"/>
      <c r="AM2288" s="17"/>
      <c r="AN2288" s="17"/>
      <c r="AO2288" s="17"/>
      <c r="AP2288" s="17"/>
      <c r="AQ2288" s="17"/>
      <c r="AR2288" s="17"/>
      <c r="AS2288" s="17"/>
      <c r="AT2288" s="17"/>
      <c r="AU2288" s="17"/>
      <c r="AV2288" s="17"/>
      <c r="AW2288" s="17"/>
      <c r="AX2288" s="17"/>
      <c r="AY2288" s="17"/>
      <c r="AZ2288" s="17"/>
      <c r="BA2288" s="17"/>
      <c r="BB2288" s="17"/>
      <c r="BC2288" s="17"/>
      <c r="BD2288" s="17"/>
      <c r="BE2288" s="17"/>
      <c r="BF2288" s="17"/>
      <c r="BG2288" s="17"/>
      <c r="BH2288" s="17"/>
      <c r="BI2288" s="17"/>
      <c r="BJ2288" s="17"/>
      <c r="BK2288" s="17"/>
      <c r="BL2288" s="17"/>
    </row>
    <row r="2289" ht="17.25" customHeight="1">
      <c r="A2289" s="17"/>
      <c r="B2289" s="17"/>
      <c r="C2289" s="7"/>
      <c r="D2289" s="72"/>
      <c r="E2289" s="17"/>
      <c r="F2289" s="17"/>
      <c r="G2289" s="17"/>
      <c r="H2289" s="17"/>
      <c r="I2289" s="17"/>
      <c r="J2289" s="43"/>
      <c r="K2289" s="7"/>
      <c r="L2289" s="7"/>
      <c r="M2289" s="7"/>
      <c r="N2289" s="7"/>
      <c r="O2289" s="7"/>
      <c r="P2289" s="7"/>
      <c r="Q2289" s="7"/>
      <c r="R2289" s="7"/>
      <c r="S2289" s="7"/>
      <c r="T2289" s="7"/>
      <c r="U2289" s="17"/>
      <c r="V2289" s="7"/>
      <c r="W2289" s="7"/>
      <c r="X2289" s="7"/>
      <c r="Y2289" s="7"/>
      <c r="Z2289" s="17"/>
      <c r="AA2289" s="17"/>
      <c r="AB2289" s="17"/>
      <c r="AC2289" s="17"/>
      <c r="AD2289" s="17"/>
      <c r="AE2289" s="17"/>
      <c r="AF2289" s="17"/>
      <c r="AG2289" s="17"/>
      <c r="AH2289" s="17"/>
      <c r="AI2289" s="17"/>
      <c r="AJ2289" s="17"/>
      <c r="AK2289" s="17"/>
      <c r="AL2289" s="17"/>
      <c r="AM2289" s="17"/>
      <c r="AN2289" s="17"/>
      <c r="AO2289" s="17"/>
      <c r="AP2289" s="17"/>
      <c r="AQ2289" s="17"/>
      <c r="AR2289" s="17"/>
      <c r="AS2289" s="17"/>
      <c r="AT2289" s="17"/>
      <c r="AU2289" s="17"/>
      <c r="AV2289" s="17"/>
      <c r="AW2289" s="17"/>
      <c r="AX2289" s="17"/>
      <c r="AY2289" s="17"/>
      <c r="AZ2289" s="17"/>
      <c r="BA2289" s="17"/>
      <c r="BB2289" s="17"/>
      <c r="BC2289" s="17"/>
      <c r="BD2289" s="17"/>
      <c r="BE2289" s="17"/>
      <c r="BF2289" s="17"/>
      <c r="BG2289" s="17"/>
      <c r="BH2289" s="17"/>
      <c r="BI2289" s="17"/>
      <c r="BJ2289" s="17"/>
      <c r="BK2289" s="17"/>
      <c r="BL2289" s="17"/>
    </row>
    <row r="2290" ht="17.25" customHeight="1">
      <c r="A2290" s="17"/>
      <c r="B2290" s="17"/>
      <c r="C2290" s="7"/>
      <c r="D2290" s="72"/>
      <c r="E2290" s="17"/>
      <c r="F2290" s="17"/>
      <c r="G2290" s="17"/>
      <c r="H2290" s="17"/>
      <c r="I2290" s="17"/>
      <c r="J2290" s="43"/>
      <c r="K2290" s="7"/>
      <c r="L2290" s="7"/>
      <c r="M2290" s="7"/>
      <c r="N2290" s="7"/>
      <c r="O2290" s="7"/>
      <c r="P2290" s="7"/>
      <c r="Q2290" s="7"/>
      <c r="R2290" s="7"/>
      <c r="S2290" s="7"/>
      <c r="T2290" s="7"/>
      <c r="U2290" s="17"/>
      <c r="V2290" s="7"/>
      <c r="W2290" s="7"/>
      <c r="X2290" s="7"/>
      <c r="Y2290" s="7"/>
      <c r="Z2290" s="17"/>
      <c r="AA2290" s="17"/>
      <c r="AB2290" s="17"/>
      <c r="AC2290" s="17"/>
      <c r="AD2290" s="17"/>
      <c r="AE2290" s="17"/>
      <c r="AF2290" s="17"/>
      <c r="AG2290" s="17"/>
      <c r="AH2290" s="17"/>
      <c r="AI2290" s="17"/>
      <c r="AJ2290" s="17"/>
      <c r="AK2290" s="17"/>
      <c r="AL2290" s="17"/>
      <c r="AM2290" s="17"/>
      <c r="AN2290" s="17"/>
      <c r="AO2290" s="17"/>
      <c r="AP2290" s="17"/>
      <c r="AQ2290" s="17"/>
      <c r="AR2290" s="17"/>
      <c r="AS2290" s="17"/>
      <c r="AT2290" s="17"/>
      <c r="AU2290" s="17"/>
      <c r="AV2290" s="17"/>
      <c r="AW2290" s="17"/>
      <c r="AX2290" s="17"/>
      <c r="AY2290" s="17"/>
      <c r="AZ2290" s="17"/>
      <c r="BA2290" s="17"/>
      <c r="BB2290" s="17"/>
      <c r="BC2290" s="17"/>
      <c r="BD2290" s="17"/>
      <c r="BE2290" s="17"/>
      <c r="BF2290" s="17"/>
      <c r="BG2290" s="17"/>
      <c r="BH2290" s="17"/>
      <c r="BI2290" s="17"/>
      <c r="BJ2290" s="17"/>
      <c r="BK2290" s="17"/>
      <c r="BL2290" s="17"/>
    </row>
    <row r="2291" ht="17.25" customHeight="1">
      <c r="A2291" s="17"/>
      <c r="B2291" s="17"/>
      <c r="C2291" s="7"/>
      <c r="D2291" s="72"/>
      <c r="E2291" s="17"/>
      <c r="F2291" s="17"/>
      <c r="G2291" s="17"/>
      <c r="H2291" s="17"/>
      <c r="I2291" s="17"/>
      <c r="J2291" s="43"/>
      <c r="K2291" s="7"/>
      <c r="L2291" s="7"/>
      <c r="M2291" s="7"/>
      <c r="N2291" s="7"/>
      <c r="O2291" s="7"/>
      <c r="P2291" s="7"/>
      <c r="Q2291" s="7"/>
      <c r="R2291" s="7"/>
      <c r="S2291" s="7"/>
      <c r="T2291" s="7"/>
      <c r="U2291" s="17"/>
      <c r="V2291" s="7"/>
      <c r="W2291" s="7"/>
      <c r="X2291" s="7"/>
      <c r="Y2291" s="7"/>
      <c r="Z2291" s="17"/>
      <c r="AA2291" s="17"/>
      <c r="AB2291" s="17"/>
      <c r="AC2291" s="17"/>
      <c r="AD2291" s="17"/>
      <c r="AE2291" s="17"/>
      <c r="AF2291" s="17"/>
      <c r="AG2291" s="17"/>
      <c r="AH2291" s="17"/>
      <c r="AI2291" s="17"/>
      <c r="AJ2291" s="17"/>
      <c r="AK2291" s="17"/>
      <c r="AL2291" s="17"/>
      <c r="AM2291" s="17"/>
      <c r="AN2291" s="17"/>
      <c r="AO2291" s="17"/>
      <c r="AP2291" s="17"/>
      <c r="AQ2291" s="17"/>
      <c r="AR2291" s="17"/>
      <c r="AS2291" s="17"/>
      <c r="AT2291" s="17"/>
      <c r="AU2291" s="17"/>
      <c r="AV2291" s="17"/>
      <c r="AW2291" s="17"/>
      <c r="AX2291" s="17"/>
      <c r="AY2291" s="17"/>
      <c r="AZ2291" s="17"/>
      <c r="BA2291" s="17"/>
      <c r="BB2291" s="17"/>
      <c r="BC2291" s="17"/>
      <c r="BD2291" s="17"/>
      <c r="BE2291" s="17"/>
      <c r="BF2291" s="17"/>
      <c r="BG2291" s="17"/>
      <c r="BH2291" s="17"/>
      <c r="BI2291" s="17"/>
      <c r="BJ2291" s="17"/>
      <c r="BK2291" s="17"/>
      <c r="BL2291" s="17"/>
    </row>
    <row r="2292" ht="17.25" customHeight="1">
      <c r="A2292" s="17"/>
      <c r="B2292" s="17"/>
      <c r="C2292" s="7"/>
      <c r="D2292" s="72"/>
      <c r="E2292" s="17"/>
      <c r="F2292" s="17"/>
      <c r="G2292" s="17"/>
      <c r="H2292" s="17"/>
      <c r="I2292" s="17"/>
      <c r="J2292" s="43"/>
      <c r="K2292" s="7"/>
      <c r="L2292" s="7"/>
      <c r="M2292" s="7"/>
      <c r="N2292" s="7"/>
      <c r="O2292" s="7"/>
      <c r="P2292" s="7"/>
      <c r="Q2292" s="7"/>
      <c r="R2292" s="7"/>
      <c r="S2292" s="7"/>
      <c r="T2292" s="7"/>
      <c r="U2292" s="17"/>
      <c r="V2292" s="7"/>
      <c r="W2292" s="7"/>
      <c r="X2292" s="7"/>
      <c r="Y2292" s="7"/>
      <c r="Z2292" s="17"/>
      <c r="AA2292" s="17"/>
      <c r="AB2292" s="17"/>
      <c r="AC2292" s="17"/>
      <c r="AD2292" s="17"/>
      <c r="AE2292" s="17"/>
      <c r="AF2292" s="17"/>
      <c r="AG2292" s="17"/>
      <c r="AH2292" s="17"/>
      <c r="AI2292" s="17"/>
      <c r="AJ2292" s="17"/>
      <c r="AK2292" s="17"/>
      <c r="AL2292" s="17"/>
      <c r="AM2292" s="17"/>
      <c r="AN2292" s="17"/>
      <c r="AO2292" s="17"/>
      <c r="AP2292" s="17"/>
      <c r="AQ2292" s="17"/>
      <c r="AR2292" s="17"/>
      <c r="AS2292" s="17"/>
      <c r="AT2292" s="17"/>
      <c r="AU2292" s="17"/>
      <c r="AV2292" s="17"/>
      <c r="AW2292" s="17"/>
      <c r="AX2292" s="17"/>
      <c r="AY2292" s="17"/>
      <c r="AZ2292" s="17"/>
      <c r="BA2292" s="17"/>
      <c r="BB2292" s="17"/>
      <c r="BC2292" s="17"/>
      <c r="BD2292" s="17"/>
      <c r="BE2292" s="17"/>
      <c r="BF2292" s="17"/>
      <c r="BG2292" s="17"/>
      <c r="BH2292" s="17"/>
      <c r="BI2292" s="17"/>
      <c r="BJ2292" s="17"/>
      <c r="BK2292" s="17"/>
      <c r="BL2292" s="17"/>
    </row>
    <row r="2293" ht="17.25" customHeight="1">
      <c r="A2293" s="17"/>
      <c r="B2293" s="17"/>
      <c r="C2293" s="7"/>
      <c r="D2293" s="72"/>
      <c r="E2293" s="17"/>
      <c r="F2293" s="17"/>
      <c r="G2293" s="17"/>
      <c r="H2293" s="17"/>
      <c r="I2293" s="17"/>
      <c r="J2293" s="43"/>
      <c r="K2293" s="7"/>
      <c r="L2293" s="7"/>
      <c r="M2293" s="7"/>
      <c r="N2293" s="7"/>
      <c r="O2293" s="7"/>
      <c r="P2293" s="7"/>
      <c r="Q2293" s="7"/>
      <c r="R2293" s="7"/>
      <c r="S2293" s="7"/>
      <c r="T2293" s="7"/>
      <c r="U2293" s="17"/>
      <c r="V2293" s="7"/>
      <c r="W2293" s="7"/>
      <c r="X2293" s="7"/>
      <c r="Y2293" s="7"/>
      <c r="Z2293" s="17"/>
      <c r="AA2293" s="17"/>
      <c r="AB2293" s="17"/>
      <c r="AC2293" s="17"/>
      <c r="AD2293" s="17"/>
      <c r="AE2293" s="17"/>
      <c r="AF2293" s="17"/>
      <c r="AG2293" s="17"/>
      <c r="AH2293" s="17"/>
      <c r="AI2293" s="17"/>
      <c r="AJ2293" s="17"/>
      <c r="AK2293" s="17"/>
      <c r="AL2293" s="17"/>
      <c r="AM2293" s="17"/>
      <c r="AN2293" s="17"/>
      <c r="AO2293" s="17"/>
      <c r="AP2293" s="17"/>
      <c r="AQ2293" s="17"/>
      <c r="AR2293" s="17"/>
      <c r="AS2293" s="17"/>
      <c r="AT2293" s="17"/>
      <c r="AU2293" s="17"/>
      <c r="AV2293" s="17"/>
      <c r="AW2293" s="17"/>
      <c r="AX2293" s="17"/>
      <c r="AY2293" s="17"/>
      <c r="AZ2293" s="17"/>
      <c r="BA2293" s="17"/>
      <c r="BB2293" s="17"/>
      <c r="BC2293" s="17"/>
      <c r="BD2293" s="17"/>
      <c r="BE2293" s="17"/>
      <c r="BF2293" s="17"/>
      <c r="BG2293" s="17"/>
      <c r="BH2293" s="17"/>
      <c r="BI2293" s="17"/>
      <c r="BJ2293" s="17"/>
      <c r="BK2293" s="17"/>
      <c r="BL2293" s="17"/>
    </row>
    <row r="2294" ht="17.25" customHeight="1">
      <c r="A2294" s="17"/>
      <c r="B2294" s="17"/>
      <c r="C2294" s="7"/>
      <c r="D2294" s="72"/>
      <c r="E2294" s="17"/>
      <c r="F2294" s="17"/>
      <c r="G2294" s="17"/>
      <c r="H2294" s="17"/>
      <c r="I2294" s="17"/>
      <c r="J2294" s="43"/>
      <c r="K2294" s="7"/>
      <c r="L2294" s="7"/>
      <c r="M2294" s="7"/>
      <c r="N2294" s="7"/>
      <c r="O2294" s="7"/>
      <c r="P2294" s="7"/>
      <c r="Q2294" s="7"/>
      <c r="R2294" s="7"/>
      <c r="S2294" s="7"/>
      <c r="T2294" s="7"/>
      <c r="U2294" s="17"/>
      <c r="V2294" s="7"/>
      <c r="W2294" s="7"/>
      <c r="X2294" s="7"/>
      <c r="Y2294" s="7"/>
      <c r="Z2294" s="17"/>
      <c r="AA2294" s="17"/>
      <c r="AB2294" s="17"/>
      <c r="AC2294" s="17"/>
      <c r="AD2294" s="17"/>
      <c r="AE2294" s="17"/>
      <c r="AF2294" s="17"/>
      <c r="AG2294" s="17"/>
      <c r="AH2294" s="17"/>
      <c r="AI2294" s="17"/>
      <c r="AJ2294" s="17"/>
      <c r="AK2294" s="17"/>
      <c r="AL2294" s="17"/>
      <c r="AM2294" s="17"/>
      <c r="AN2294" s="17"/>
      <c r="AO2294" s="17"/>
      <c r="AP2294" s="17"/>
      <c r="AQ2294" s="17"/>
      <c r="AR2294" s="17"/>
      <c r="AS2294" s="17"/>
      <c r="AT2294" s="17"/>
      <c r="AU2294" s="17"/>
      <c r="AV2294" s="17"/>
      <c r="AW2294" s="17"/>
      <c r="AX2294" s="17"/>
      <c r="AY2294" s="17"/>
      <c r="AZ2294" s="17"/>
      <c r="BA2294" s="17"/>
      <c r="BB2294" s="17"/>
      <c r="BC2294" s="17"/>
      <c r="BD2294" s="17"/>
      <c r="BE2294" s="17"/>
      <c r="BF2294" s="17"/>
      <c r="BG2294" s="17"/>
      <c r="BH2294" s="17"/>
      <c r="BI2294" s="17"/>
      <c r="BJ2294" s="17"/>
      <c r="BK2294" s="17"/>
      <c r="BL2294" s="17"/>
    </row>
    <row r="2295" ht="17.25" customHeight="1">
      <c r="A2295" s="17"/>
      <c r="B2295" s="17"/>
      <c r="C2295" s="7"/>
      <c r="D2295" s="72"/>
      <c r="E2295" s="17"/>
      <c r="F2295" s="17"/>
      <c r="G2295" s="17"/>
      <c r="H2295" s="17"/>
      <c r="I2295" s="17"/>
      <c r="J2295" s="43"/>
      <c r="K2295" s="7"/>
      <c r="L2295" s="7"/>
      <c r="M2295" s="7"/>
      <c r="N2295" s="7"/>
      <c r="O2295" s="7"/>
      <c r="P2295" s="7"/>
      <c r="Q2295" s="7"/>
      <c r="R2295" s="7"/>
      <c r="S2295" s="7"/>
      <c r="T2295" s="7"/>
      <c r="U2295" s="17"/>
      <c r="V2295" s="7"/>
      <c r="W2295" s="7"/>
      <c r="X2295" s="7"/>
      <c r="Y2295" s="7"/>
      <c r="Z2295" s="17"/>
      <c r="AA2295" s="17"/>
      <c r="AB2295" s="17"/>
      <c r="AC2295" s="17"/>
      <c r="AD2295" s="17"/>
      <c r="AE2295" s="17"/>
      <c r="AF2295" s="17"/>
      <c r="AG2295" s="17"/>
      <c r="AH2295" s="17"/>
      <c r="AI2295" s="17"/>
      <c r="AJ2295" s="17"/>
      <c r="AK2295" s="17"/>
      <c r="AL2295" s="17"/>
      <c r="AM2295" s="17"/>
      <c r="AN2295" s="17"/>
      <c r="AO2295" s="17"/>
      <c r="AP2295" s="17"/>
      <c r="AQ2295" s="17"/>
      <c r="AR2295" s="17"/>
      <c r="AS2295" s="17"/>
      <c r="AT2295" s="17"/>
      <c r="AU2295" s="17"/>
      <c r="AV2295" s="17"/>
      <c r="AW2295" s="17"/>
      <c r="AX2295" s="17"/>
      <c r="AY2295" s="17"/>
      <c r="AZ2295" s="17"/>
      <c r="BA2295" s="17"/>
      <c r="BB2295" s="17"/>
      <c r="BC2295" s="17"/>
      <c r="BD2295" s="17"/>
      <c r="BE2295" s="17"/>
      <c r="BF2295" s="17"/>
      <c r="BG2295" s="17"/>
      <c r="BH2295" s="17"/>
      <c r="BI2295" s="17"/>
      <c r="BJ2295" s="17"/>
      <c r="BK2295" s="17"/>
      <c r="BL2295" s="17"/>
    </row>
    <row r="2296" ht="17.25" customHeight="1">
      <c r="A2296" s="17"/>
      <c r="B2296" s="17"/>
      <c r="C2296" s="7"/>
      <c r="D2296" s="72"/>
      <c r="E2296" s="17"/>
      <c r="F2296" s="17"/>
      <c r="G2296" s="17"/>
      <c r="H2296" s="17"/>
      <c r="I2296" s="17"/>
      <c r="J2296" s="43"/>
      <c r="K2296" s="7"/>
      <c r="L2296" s="7"/>
      <c r="M2296" s="7"/>
      <c r="N2296" s="7"/>
      <c r="O2296" s="7"/>
      <c r="P2296" s="7"/>
      <c r="Q2296" s="7"/>
      <c r="R2296" s="7"/>
      <c r="S2296" s="7"/>
      <c r="T2296" s="7"/>
      <c r="U2296" s="17"/>
      <c r="V2296" s="7"/>
      <c r="W2296" s="7"/>
      <c r="X2296" s="7"/>
      <c r="Y2296" s="7"/>
      <c r="Z2296" s="17"/>
      <c r="AA2296" s="17"/>
      <c r="AB2296" s="17"/>
      <c r="AC2296" s="17"/>
      <c r="AD2296" s="17"/>
      <c r="AE2296" s="17"/>
      <c r="AF2296" s="17"/>
      <c r="AG2296" s="17"/>
      <c r="AH2296" s="17"/>
      <c r="AI2296" s="17"/>
      <c r="AJ2296" s="17"/>
      <c r="AK2296" s="17"/>
      <c r="AL2296" s="17"/>
      <c r="AM2296" s="17"/>
      <c r="AN2296" s="17"/>
      <c r="AO2296" s="17"/>
      <c r="AP2296" s="17"/>
      <c r="AQ2296" s="17"/>
      <c r="AR2296" s="17"/>
      <c r="AS2296" s="17"/>
      <c r="AT2296" s="17"/>
      <c r="AU2296" s="17"/>
      <c r="AV2296" s="17"/>
      <c r="AW2296" s="17"/>
      <c r="AX2296" s="17"/>
      <c r="AY2296" s="17"/>
      <c r="AZ2296" s="17"/>
      <c r="BA2296" s="17"/>
      <c r="BB2296" s="17"/>
      <c r="BC2296" s="17"/>
      <c r="BD2296" s="17"/>
      <c r="BE2296" s="17"/>
      <c r="BF2296" s="17"/>
      <c r="BG2296" s="17"/>
      <c r="BH2296" s="17"/>
      <c r="BI2296" s="17"/>
      <c r="BJ2296" s="17"/>
      <c r="BK2296" s="17"/>
      <c r="BL2296" s="17"/>
    </row>
    <row r="2297" ht="17.25" customHeight="1">
      <c r="A2297" s="17"/>
      <c r="B2297" s="17"/>
      <c r="C2297" s="7"/>
      <c r="D2297" s="72"/>
      <c r="E2297" s="17"/>
      <c r="F2297" s="17"/>
      <c r="G2297" s="17"/>
      <c r="H2297" s="17"/>
      <c r="I2297" s="17"/>
      <c r="J2297" s="43"/>
      <c r="K2297" s="7"/>
      <c r="L2297" s="7"/>
      <c r="M2297" s="7"/>
      <c r="N2297" s="7"/>
      <c r="O2297" s="7"/>
      <c r="P2297" s="7"/>
      <c r="Q2297" s="7"/>
      <c r="R2297" s="7"/>
      <c r="S2297" s="7"/>
      <c r="T2297" s="7"/>
      <c r="U2297" s="17"/>
      <c r="V2297" s="7"/>
      <c r="W2297" s="7"/>
      <c r="X2297" s="7"/>
      <c r="Y2297" s="7"/>
      <c r="Z2297" s="17"/>
      <c r="AA2297" s="17"/>
      <c r="AB2297" s="17"/>
      <c r="AC2297" s="17"/>
      <c r="AD2297" s="17"/>
      <c r="AE2297" s="17"/>
      <c r="AF2297" s="17"/>
      <c r="AG2297" s="17"/>
      <c r="AH2297" s="17"/>
      <c r="AI2297" s="17"/>
      <c r="AJ2297" s="17"/>
      <c r="AK2297" s="17"/>
      <c r="AL2297" s="17"/>
      <c r="AM2297" s="17"/>
      <c r="AN2297" s="17"/>
      <c r="AO2297" s="17"/>
      <c r="AP2297" s="17"/>
      <c r="AQ2297" s="17"/>
      <c r="AR2297" s="17"/>
      <c r="AS2297" s="17"/>
      <c r="AT2297" s="17"/>
      <c r="AU2297" s="17"/>
      <c r="AV2297" s="17"/>
      <c r="AW2297" s="17"/>
      <c r="AX2297" s="17"/>
      <c r="AY2297" s="17"/>
      <c r="AZ2297" s="17"/>
      <c r="BA2297" s="17"/>
      <c r="BB2297" s="17"/>
      <c r="BC2297" s="17"/>
      <c r="BD2297" s="17"/>
      <c r="BE2297" s="17"/>
      <c r="BF2297" s="17"/>
      <c r="BG2297" s="17"/>
      <c r="BH2297" s="17"/>
      <c r="BI2297" s="17"/>
      <c r="BJ2297" s="17"/>
      <c r="BK2297" s="17"/>
      <c r="BL2297" s="17"/>
    </row>
    <row r="2298" ht="17.25" customHeight="1">
      <c r="A2298" s="17"/>
      <c r="B2298" s="17"/>
      <c r="C2298" s="7"/>
      <c r="D2298" s="72"/>
      <c r="E2298" s="17"/>
      <c r="F2298" s="17"/>
      <c r="G2298" s="17"/>
      <c r="H2298" s="17"/>
      <c r="I2298" s="17"/>
      <c r="J2298" s="43"/>
      <c r="K2298" s="7"/>
      <c r="L2298" s="7"/>
      <c r="M2298" s="7"/>
      <c r="N2298" s="7"/>
      <c r="O2298" s="7"/>
      <c r="P2298" s="7"/>
      <c r="Q2298" s="7"/>
      <c r="R2298" s="7"/>
      <c r="S2298" s="7"/>
      <c r="T2298" s="7"/>
      <c r="U2298" s="17"/>
      <c r="V2298" s="7"/>
      <c r="W2298" s="7"/>
      <c r="X2298" s="7"/>
      <c r="Y2298" s="7"/>
      <c r="Z2298" s="17"/>
      <c r="AA2298" s="17"/>
      <c r="AB2298" s="17"/>
      <c r="AC2298" s="17"/>
      <c r="AD2298" s="17"/>
      <c r="AE2298" s="17"/>
      <c r="AF2298" s="17"/>
      <c r="AG2298" s="17"/>
      <c r="AH2298" s="17"/>
      <c r="AI2298" s="17"/>
      <c r="AJ2298" s="17"/>
      <c r="AK2298" s="17"/>
      <c r="AL2298" s="17"/>
      <c r="AM2298" s="17"/>
      <c r="AN2298" s="17"/>
      <c r="AO2298" s="17"/>
      <c r="AP2298" s="17"/>
      <c r="AQ2298" s="17"/>
      <c r="AR2298" s="17"/>
      <c r="AS2298" s="17"/>
      <c r="AT2298" s="17"/>
      <c r="AU2298" s="17"/>
      <c r="AV2298" s="17"/>
      <c r="AW2298" s="17"/>
      <c r="AX2298" s="17"/>
      <c r="AY2298" s="17"/>
      <c r="AZ2298" s="17"/>
      <c r="BA2298" s="17"/>
      <c r="BB2298" s="17"/>
      <c r="BC2298" s="17"/>
      <c r="BD2298" s="17"/>
      <c r="BE2298" s="17"/>
      <c r="BF2298" s="17"/>
      <c r="BG2298" s="17"/>
      <c r="BH2298" s="17"/>
      <c r="BI2298" s="17"/>
      <c r="BJ2298" s="17"/>
      <c r="BK2298" s="17"/>
      <c r="BL2298" s="17"/>
    </row>
    <row r="2299" ht="17.25" customHeight="1">
      <c r="A2299" s="17"/>
      <c r="B2299" s="17"/>
      <c r="C2299" s="7"/>
      <c r="D2299" s="72"/>
      <c r="E2299" s="17"/>
      <c r="F2299" s="17"/>
      <c r="G2299" s="17"/>
      <c r="H2299" s="17"/>
      <c r="I2299" s="17"/>
      <c r="J2299" s="43"/>
      <c r="K2299" s="7"/>
      <c r="L2299" s="7"/>
      <c r="M2299" s="7"/>
      <c r="N2299" s="7"/>
      <c r="O2299" s="7"/>
      <c r="P2299" s="7"/>
      <c r="Q2299" s="7"/>
      <c r="R2299" s="7"/>
      <c r="S2299" s="7"/>
      <c r="T2299" s="7"/>
      <c r="U2299" s="17"/>
      <c r="V2299" s="7"/>
      <c r="W2299" s="7"/>
      <c r="X2299" s="7"/>
      <c r="Y2299" s="7"/>
      <c r="Z2299" s="17"/>
      <c r="AA2299" s="17"/>
      <c r="AB2299" s="17"/>
      <c r="AC2299" s="17"/>
      <c r="AD2299" s="17"/>
      <c r="AE2299" s="17"/>
      <c r="AF2299" s="17"/>
      <c r="AG2299" s="17"/>
      <c r="AH2299" s="17"/>
      <c r="AI2299" s="17"/>
      <c r="AJ2299" s="17"/>
      <c r="AK2299" s="17"/>
      <c r="AL2299" s="17"/>
      <c r="AM2299" s="17"/>
      <c r="AN2299" s="17"/>
      <c r="AO2299" s="17"/>
      <c r="AP2299" s="17"/>
      <c r="AQ2299" s="17"/>
      <c r="AR2299" s="17"/>
      <c r="AS2299" s="17"/>
      <c r="AT2299" s="17"/>
      <c r="AU2299" s="17"/>
      <c r="AV2299" s="17"/>
      <c r="AW2299" s="17"/>
      <c r="AX2299" s="17"/>
      <c r="AY2299" s="17"/>
      <c r="AZ2299" s="17"/>
      <c r="BA2299" s="17"/>
      <c r="BB2299" s="17"/>
      <c r="BC2299" s="17"/>
      <c r="BD2299" s="17"/>
      <c r="BE2299" s="17"/>
      <c r="BF2299" s="17"/>
      <c r="BG2299" s="17"/>
      <c r="BH2299" s="17"/>
      <c r="BI2299" s="17"/>
      <c r="BJ2299" s="17"/>
      <c r="BK2299" s="17"/>
      <c r="BL2299" s="17"/>
    </row>
    <row r="2300" ht="17.25" customHeight="1">
      <c r="A2300" s="17"/>
      <c r="B2300" s="17"/>
      <c r="C2300" s="7"/>
      <c r="D2300" s="72"/>
      <c r="E2300" s="17"/>
      <c r="F2300" s="17"/>
      <c r="G2300" s="17"/>
      <c r="H2300" s="17"/>
      <c r="I2300" s="17"/>
      <c r="J2300" s="43"/>
      <c r="K2300" s="7"/>
      <c r="L2300" s="7"/>
      <c r="M2300" s="7"/>
      <c r="N2300" s="7"/>
      <c r="O2300" s="7"/>
      <c r="P2300" s="7"/>
      <c r="Q2300" s="7"/>
      <c r="R2300" s="7"/>
      <c r="S2300" s="7"/>
      <c r="T2300" s="7"/>
      <c r="U2300" s="17"/>
      <c r="V2300" s="7"/>
      <c r="W2300" s="7"/>
      <c r="X2300" s="7"/>
      <c r="Y2300" s="7"/>
      <c r="Z2300" s="17"/>
      <c r="AA2300" s="17"/>
      <c r="AB2300" s="17"/>
      <c r="AC2300" s="17"/>
      <c r="AD2300" s="17"/>
      <c r="AE2300" s="17"/>
      <c r="AF2300" s="17"/>
      <c r="AG2300" s="17"/>
      <c r="AH2300" s="17"/>
      <c r="AI2300" s="17"/>
      <c r="AJ2300" s="17"/>
      <c r="AK2300" s="17"/>
      <c r="AL2300" s="17"/>
      <c r="AM2300" s="17"/>
      <c r="AN2300" s="17"/>
      <c r="AO2300" s="17"/>
      <c r="AP2300" s="17"/>
      <c r="AQ2300" s="17"/>
      <c r="AR2300" s="17"/>
      <c r="AS2300" s="17"/>
      <c r="AT2300" s="17"/>
      <c r="AU2300" s="17"/>
      <c r="AV2300" s="17"/>
      <c r="AW2300" s="17"/>
      <c r="AX2300" s="17"/>
      <c r="AY2300" s="17"/>
      <c r="AZ2300" s="17"/>
      <c r="BA2300" s="17"/>
      <c r="BB2300" s="17"/>
      <c r="BC2300" s="17"/>
      <c r="BD2300" s="17"/>
      <c r="BE2300" s="17"/>
      <c r="BF2300" s="17"/>
      <c r="BG2300" s="17"/>
      <c r="BH2300" s="17"/>
      <c r="BI2300" s="17"/>
      <c r="BJ2300" s="17"/>
      <c r="BK2300" s="17"/>
      <c r="BL2300" s="17"/>
    </row>
    <row r="2301" ht="17.25" customHeight="1">
      <c r="A2301" s="17"/>
      <c r="B2301" s="17"/>
      <c r="C2301" s="7"/>
      <c r="D2301" s="72"/>
      <c r="E2301" s="17"/>
      <c r="F2301" s="17"/>
      <c r="G2301" s="17"/>
      <c r="H2301" s="17"/>
      <c r="I2301" s="17"/>
      <c r="J2301" s="43"/>
      <c r="K2301" s="7"/>
      <c r="L2301" s="7"/>
      <c r="M2301" s="7"/>
      <c r="N2301" s="7"/>
      <c r="O2301" s="7"/>
      <c r="P2301" s="7"/>
      <c r="Q2301" s="7"/>
      <c r="R2301" s="7"/>
      <c r="S2301" s="7"/>
      <c r="T2301" s="7"/>
      <c r="U2301" s="17"/>
      <c r="V2301" s="7"/>
      <c r="W2301" s="7"/>
      <c r="X2301" s="7"/>
      <c r="Y2301" s="7"/>
      <c r="Z2301" s="17"/>
      <c r="AA2301" s="17"/>
      <c r="AB2301" s="17"/>
      <c r="AC2301" s="17"/>
      <c r="AD2301" s="17"/>
      <c r="AE2301" s="17"/>
      <c r="AF2301" s="17"/>
      <c r="AG2301" s="17"/>
      <c r="AH2301" s="17"/>
      <c r="AI2301" s="17"/>
      <c r="AJ2301" s="17"/>
      <c r="AK2301" s="17"/>
      <c r="AL2301" s="17"/>
      <c r="AM2301" s="17"/>
      <c r="AN2301" s="17"/>
      <c r="AO2301" s="17"/>
      <c r="AP2301" s="17"/>
      <c r="AQ2301" s="17"/>
      <c r="AR2301" s="17"/>
      <c r="AS2301" s="17"/>
      <c r="AT2301" s="17"/>
      <c r="AU2301" s="17"/>
      <c r="AV2301" s="17"/>
      <c r="AW2301" s="17"/>
      <c r="AX2301" s="17"/>
      <c r="AY2301" s="17"/>
      <c r="AZ2301" s="17"/>
      <c r="BA2301" s="17"/>
      <c r="BB2301" s="17"/>
      <c r="BC2301" s="17"/>
      <c r="BD2301" s="17"/>
      <c r="BE2301" s="17"/>
      <c r="BF2301" s="17"/>
      <c r="BG2301" s="17"/>
      <c r="BH2301" s="17"/>
      <c r="BI2301" s="17"/>
      <c r="BJ2301" s="17"/>
      <c r="BK2301" s="17"/>
      <c r="BL2301" s="17"/>
    </row>
    <row r="2302" ht="17.25" customHeight="1">
      <c r="A2302" s="17"/>
      <c r="B2302" s="17"/>
      <c r="C2302" s="7"/>
      <c r="D2302" s="72"/>
      <c r="E2302" s="17"/>
      <c r="F2302" s="17"/>
      <c r="G2302" s="17"/>
      <c r="H2302" s="17"/>
      <c r="I2302" s="17"/>
      <c r="J2302" s="43"/>
      <c r="K2302" s="7"/>
      <c r="L2302" s="7"/>
      <c r="M2302" s="7"/>
      <c r="N2302" s="7"/>
      <c r="O2302" s="7"/>
      <c r="P2302" s="7"/>
      <c r="Q2302" s="7"/>
      <c r="R2302" s="7"/>
      <c r="S2302" s="7"/>
      <c r="T2302" s="7"/>
      <c r="U2302" s="17"/>
      <c r="V2302" s="7"/>
      <c r="W2302" s="7"/>
      <c r="X2302" s="7"/>
      <c r="Y2302" s="7"/>
      <c r="Z2302" s="17"/>
      <c r="AA2302" s="17"/>
      <c r="AB2302" s="17"/>
      <c r="AC2302" s="17"/>
      <c r="AD2302" s="17"/>
      <c r="AE2302" s="17"/>
      <c r="AF2302" s="17"/>
      <c r="AG2302" s="17"/>
      <c r="AH2302" s="17"/>
      <c r="AI2302" s="17"/>
      <c r="AJ2302" s="17"/>
      <c r="AK2302" s="17"/>
      <c r="AL2302" s="17"/>
      <c r="AM2302" s="17"/>
      <c r="AN2302" s="17"/>
      <c r="AO2302" s="17"/>
      <c r="AP2302" s="17"/>
      <c r="AQ2302" s="17"/>
      <c r="AR2302" s="17"/>
      <c r="AS2302" s="17"/>
      <c r="AT2302" s="17"/>
      <c r="AU2302" s="17"/>
      <c r="AV2302" s="17"/>
      <c r="AW2302" s="17"/>
      <c r="AX2302" s="17"/>
      <c r="AY2302" s="17"/>
      <c r="AZ2302" s="17"/>
      <c r="BA2302" s="17"/>
      <c r="BB2302" s="17"/>
      <c r="BC2302" s="17"/>
      <c r="BD2302" s="17"/>
      <c r="BE2302" s="17"/>
      <c r="BF2302" s="17"/>
      <c r="BG2302" s="17"/>
      <c r="BH2302" s="17"/>
      <c r="BI2302" s="17"/>
      <c r="BJ2302" s="17"/>
      <c r="BK2302" s="17"/>
      <c r="BL2302" s="17"/>
    </row>
    <row r="2303" ht="17.25" customHeight="1">
      <c r="A2303" s="17"/>
      <c r="B2303" s="17"/>
      <c r="C2303" s="7"/>
      <c r="D2303" s="72"/>
      <c r="E2303" s="17"/>
      <c r="F2303" s="17"/>
      <c r="G2303" s="17"/>
      <c r="H2303" s="17"/>
      <c r="I2303" s="17"/>
      <c r="J2303" s="43"/>
      <c r="K2303" s="7"/>
      <c r="L2303" s="7"/>
      <c r="M2303" s="7"/>
      <c r="N2303" s="7"/>
      <c r="O2303" s="7"/>
      <c r="P2303" s="7"/>
      <c r="Q2303" s="7"/>
      <c r="R2303" s="7"/>
      <c r="S2303" s="7"/>
      <c r="T2303" s="7"/>
      <c r="U2303" s="17"/>
      <c r="V2303" s="7"/>
      <c r="W2303" s="7"/>
      <c r="X2303" s="7"/>
      <c r="Y2303" s="7"/>
      <c r="Z2303" s="17"/>
      <c r="AA2303" s="17"/>
      <c r="AB2303" s="17"/>
      <c r="AC2303" s="17"/>
      <c r="AD2303" s="17"/>
      <c r="AE2303" s="17"/>
      <c r="AF2303" s="17"/>
      <c r="AG2303" s="17"/>
      <c r="AH2303" s="17"/>
      <c r="AI2303" s="17"/>
      <c r="AJ2303" s="17"/>
      <c r="AK2303" s="17"/>
      <c r="AL2303" s="17"/>
      <c r="AM2303" s="17"/>
      <c r="AN2303" s="17"/>
      <c r="AO2303" s="17"/>
      <c r="AP2303" s="17"/>
      <c r="AQ2303" s="17"/>
      <c r="AR2303" s="17"/>
      <c r="AS2303" s="17"/>
      <c r="AT2303" s="17"/>
      <c r="AU2303" s="17"/>
      <c r="AV2303" s="17"/>
      <c r="AW2303" s="17"/>
      <c r="AX2303" s="17"/>
      <c r="AY2303" s="17"/>
      <c r="AZ2303" s="17"/>
      <c r="BA2303" s="17"/>
      <c r="BB2303" s="17"/>
      <c r="BC2303" s="17"/>
      <c r="BD2303" s="17"/>
      <c r="BE2303" s="17"/>
      <c r="BF2303" s="17"/>
      <c r="BG2303" s="17"/>
      <c r="BH2303" s="17"/>
      <c r="BI2303" s="17"/>
      <c r="BJ2303" s="17"/>
      <c r="BK2303" s="17"/>
      <c r="BL2303" s="17"/>
    </row>
    <row r="2304" ht="17.25" customHeight="1">
      <c r="A2304" s="17"/>
      <c r="B2304" s="17"/>
      <c r="C2304" s="7"/>
      <c r="D2304" s="72"/>
      <c r="E2304" s="17"/>
      <c r="F2304" s="17"/>
      <c r="G2304" s="17"/>
      <c r="H2304" s="17"/>
      <c r="I2304" s="17"/>
      <c r="J2304" s="43"/>
      <c r="K2304" s="7"/>
      <c r="L2304" s="7"/>
      <c r="M2304" s="7"/>
      <c r="N2304" s="7"/>
      <c r="O2304" s="7"/>
      <c r="P2304" s="7"/>
      <c r="Q2304" s="7"/>
      <c r="R2304" s="7"/>
      <c r="S2304" s="7"/>
      <c r="T2304" s="7"/>
      <c r="U2304" s="17"/>
      <c r="V2304" s="7"/>
      <c r="W2304" s="7"/>
      <c r="X2304" s="7"/>
      <c r="Y2304" s="7"/>
      <c r="Z2304" s="17"/>
      <c r="AA2304" s="17"/>
      <c r="AB2304" s="17"/>
      <c r="AC2304" s="17"/>
      <c r="AD2304" s="17"/>
      <c r="AE2304" s="17"/>
      <c r="AF2304" s="17"/>
      <c r="AG2304" s="17"/>
      <c r="AH2304" s="17"/>
      <c r="AI2304" s="17"/>
      <c r="AJ2304" s="17"/>
      <c r="AK2304" s="17"/>
      <c r="AL2304" s="17"/>
      <c r="AM2304" s="17"/>
      <c r="AN2304" s="17"/>
      <c r="AO2304" s="17"/>
      <c r="AP2304" s="17"/>
      <c r="AQ2304" s="17"/>
      <c r="AR2304" s="17"/>
      <c r="AS2304" s="17"/>
      <c r="AT2304" s="17"/>
      <c r="AU2304" s="17"/>
      <c r="AV2304" s="17"/>
      <c r="AW2304" s="17"/>
      <c r="AX2304" s="17"/>
      <c r="AY2304" s="17"/>
      <c r="AZ2304" s="17"/>
      <c r="BA2304" s="17"/>
      <c r="BB2304" s="17"/>
      <c r="BC2304" s="17"/>
      <c r="BD2304" s="17"/>
      <c r="BE2304" s="17"/>
      <c r="BF2304" s="17"/>
      <c r="BG2304" s="17"/>
      <c r="BH2304" s="17"/>
      <c r="BI2304" s="17"/>
      <c r="BJ2304" s="17"/>
      <c r="BK2304" s="17"/>
      <c r="BL2304" s="17"/>
    </row>
    <row r="2305" ht="17.25" customHeight="1">
      <c r="A2305" s="17"/>
      <c r="B2305" s="17"/>
      <c r="C2305" s="7"/>
      <c r="D2305" s="72"/>
      <c r="E2305" s="17"/>
      <c r="F2305" s="17"/>
      <c r="G2305" s="17"/>
      <c r="H2305" s="17"/>
      <c r="I2305" s="17"/>
      <c r="J2305" s="43"/>
      <c r="K2305" s="7"/>
      <c r="L2305" s="7"/>
      <c r="M2305" s="7"/>
      <c r="N2305" s="7"/>
      <c r="O2305" s="7"/>
      <c r="P2305" s="7"/>
      <c r="Q2305" s="7"/>
      <c r="R2305" s="7"/>
      <c r="S2305" s="7"/>
      <c r="T2305" s="7"/>
      <c r="U2305" s="17"/>
      <c r="V2305" s="7"/>
      <c r="W2305" s="7"/>
      <c r="X2305" s="7"/>
      <c r="Y2305" s="7"/>
      <c r="Z2305" s="17"/>
      <c r="AA2305" s="17"/>
      <c r="AB2305" s="17"/>
      <c r="AC2305" s="17"/>
      <c r="AD2305" s="17"/>
      <c r="AE2305" s="17"/>
      <c r="AF2305" s="17"/>
      <c r="AG2305" s="17"/>
      <c r="AH2305" s="17"/>
      <c r="AI2305" s="17"/>
      <c r="AJ2305" s="17"/>
      <c r="AK2305" s="17"/>
      <c r="AL2305" s="17"/>
      <c r="AM2305" s="17"/>
      <c r="AN2305" s="17"/>
      <c r="AO2305" s="17"/>
      <c r="AP2305" s="17"/>
      <c r="AQ2305" s="17"/>
      <c r="AR2305" s="17"/>
      <c r="AS2305" s="17"/>
      <c r="AT2305" s="17"/>
      <c r="AU2305" s="17"/>
      <c r="AV2305" s="17"/>
      <c r="AW2305" s="17"/>
      <c r="AX2305" s="17"/>
      <c r="AY2305" s="17"/>
      <c r="AZ2305" s="17"/>
      <c r="BA2305" s="17"/>
      <c r="BB2305" s="17"/>
      <c r="BC2305" s="17"/>
      <c r="BD2305" s="17"/>
      <c r="BE2305" s="17"/>
      <c r="BF2305" s="17"/>
      <c r="BG2305" s="17"/>
      <c r="BH2305" s="17"/>
      <c r="BI2305" s="17"/>
      <c r="BJ2305" s="17"/>
      <c r="BK2305" s="17"/>
      <c r="BL2305" s="17"/>
    </row>
    <row r="2306" ht="17.25" customHeight="1">
      <c r="A2306" s="17"/>
      <c r="B2306" s="17"/>
      <c r="C2306" s="7"/>
      <c r="D2306" s="72"/>
      <c r="E2306" s="17"/>
      <c r="F2306" s="17"/>
      <c r="G2306" s="17"/>
      <c r="H2306" s="17"/>
      <c r="I2306" s="17"/>
      <c r="J2306" s="43"/>
      <c r="K2306" s="7"/>
      <c r="L2306" s="7"/>
      <c r="M2306" s="7"/>
      <c r="N2306" s="7"/>
      <c r="O2306" s="7"/>
      <c r="P2306" s="7"/>
      <c r="Q2306" s="7"/>
      <c r="R2306" s="7"/>
      <c r="S2306" s="7"/>
      <c r="T2306" s="7"/>
      <c r="U2306" s="17"/>
      <c r="V2306" s="7"/>
      <c r="W2306" s="7"/>
      <c r="X2306" s="7"/>
      <c r="Y2306" s="7"/>
      <c r="Z2306" s="17"/>
      <c r="AA2306" s="17"/>
      <c r="AB2306" s="17"/>
      <c r="AC2306" s="17"/>
      <c r="AD2306" s="17"/>
      <c r="AE2306" s="17"/>
      <c r="AF2306" s="17"/>
      <c r="AG2306" s="17"/>
      <c r="AH2306" s="17"/>
      <c r="AI2306" s="17"/>
      <c r="AJ2306" s="17"/>
      <c r="AK2306" s="17"/>
      <c r="AL2306" s="17"/>
      <c r="AM2306" s="17"/>
      <c r="AN2306" s="17"/>
      <c r="AO2306" s="17"/>
      <c r="AP2306" s="17"/>
      <c r="AQ2306" s="17"/>
      <c r="AR2306" s="17"/>
      <c r="AS2306" s="17"/>
      <c r="AT2306" s="17"/>
      <c r="AU2306" s="17"/>
      <c r="AV2306" s="17"/>
      <c r="AW2306" s="17"/>
      <c r="AX2306" s="17"/>
      <c r="AY2306" s="17"/>
      <c r="AZ2306" s="17"/>
      <c r="BA2306" s="17"/>
      <c r="BB2306" s="17"/>
      <c r="BC2306" s="17"/>
      <c r="BD2306" s="17"/>
      <c r="BE2306" s="17"/>
      <c r="BF2306" s="17"/>
      <c r="BG2306" s="17"/>
      <c r="BH2306" s="17"/>
      <c r="BI2306" s="17"/>
      <c r="BJ2306" s="17"/>
      <c r="BK2306" s="17"/>
      <c r="BL2306" s="17"/>
    </row>
    <row r="2307" ht="17.25" customHeight="1">
      <c r="A2307" s="17"/>
      <c r="B2307" s="17"/>
      <c r="C2307" s="7"/>
      <c r="D2307" s="72"/>
      <c r="E2307" s="17"/>
      <c r="F2307" s="17"/>
      <c r="G2307" s="17"/>
      <c r="H2307" s="17"/>
      <c r="I2307" s="17"/>
      <c r="J2307" s="43"/>
      <c r="K2307" s="7"/>
      <c r="L2307" s="7"/>
      <c r="M2307" s="7"/>
      <c r="N2307" s="7"/>
      <c r="O2307" s="7"/>
      <c r="P2307" s="7"/>
      <c r="Q2307" s="7"/>
      <c r="R2307" s="7"/>
      <c r="S2307" s="7"/>
      <c r="T2307" s="7"/>
      <c r="U2307" s="17"/>
      <c r="V2307" s="7"/>
      <c r="W2307" s="7"/>
      <c r="X2307" s="7"/>
      <c r="Y2307" s="7"/>
      <c r="Z2307" s="17"/>
      <c r="AA2307" s="17"/>
      <c r="AB2307" s="17"/>
      <c r="AC2307" s="17"/>
      <c r="AD2307" s="17"/>
      <c r="AE2307" s="17"/>
      <c r="AF2307" s="17"/>
      <c r="AG2307" s="17"/>
      <c r="AH2307" s="17"/>
      <c r="AI2307" s="17"/>
      <c r="AJ2307" s="17"/>
      <c r="AK2307" s="17"/>
      <c r="AL2307" s="17"/>
      <c r="AM2307" s="17"/>
      <c r="AN2307" s="17"/>
      <c r="AO2307" s="17"/>
      <c r="AP2307" s="17"/>
      <c r="AQ2307" s="17"/>
      <c r="AR2307" s="17"/>
      <c r="AS2307" s="17"/>
      <c r="AT2307" s="17"/>
      <c r="AU2307" s="17"/>
      <c r="AV2307" s="17"/>
      <c r="AW2307" s="17"/>
      <c r="AX2307" s="17"/>
      <c r="AY2307" s="17"/>
      <c r="AZ2307" s="17"/>
      <c r="BA2307" s="17"/>
      <c r="BB2307" s="17"/>
      <c r="BC2307" s="17"/>
      <c r="BD2307" s="17"/>
      <c r="BE2307" s="17"/>
      <c r="BF2307" s="17"/>
      <c r="BG2307" s="17"/>
      <c r="BH2307" s="17"/>
      <c r="BI2307" s="17"/>
      <c r="BJ2307" s="17"/>
      <c r="BK2307" s="17"/>
      <c r="BL2307" s="17"/>
    </row>
    <row r="2308" ht="17.25" customHeight="1">
      <c r="A2308" s="17"/>
      <c r="B2308" s="17"/>
      <c r="C2308" s="7"/>
      <c r="D2308" s="72"/>
      <c r="E2308" s="17"/>
      <c r="F2308" s="17"/>
      <c r="G2308" s="17"/>
      <c r="H2308" s="17"/>
      <c r="I2308" s="17"/>
      <c r="J2308" s="43"/>
      <c r="K2308" s="7"/>
      <c r="L2308" s="7"/>
      <c r="M2308" s="7"/>
      <c r="N2308" s="7"/>
      <c r="O2308" s="7"/>
      <c r="P2308" s="7"/>
      <c r="Q2308" s="7"/>
      <c r="R2308" s="7"/>
      <c r="S2308" s="7"/>
      <c r="T2308" s="7"/>
      <c r="U2308" s="17"/>
      <c r="V2308" s="7"/>
      <c r="W2308" s="7"/>
      <c r="X2308" s="7"/>
      <c r="Y2308" s="7"/>
      <c r="Z2308" s="17"/>
      <c r="AA2308" s="17"/>
      <c r="AB2308" s="17"/>
      <c r="AC2308" s="17"/>
      <c r="AD2308" s="17"/>
      <c r="AE2308" s="17"/>
      <c r="AF2308" s="17"/>
      <c r="AG2308" s="17"/>
      <c r="AH2308" s="17"/>
      <c r="AI2308" s="17"/>
      <c r="AJ2308" s="17"/>
      <c r="AK2308" s="17"/>
      <c r="AL2308" s="17"/>
      <c r="AM2308" s="17"/>
      <c r="AN2308" s="17"/>
      <c r="AO2308" s="17"/>
      <c r="AP2308" s="17"/>
      <c r="AQ2308" s="17"/>
      <c r="AR2308" s="17"/>
      <c r="AS2308" s="17"/>
      <c r="AT2308" s="17"/>
      <c r="AU2308" s="17"/>
      <c r="AV2308" s="17"/>
      <c r="AW2308" s="17"/>
      <c r="AX2308" s="17"/>
      <c r="AY2308" s="17"/>
      <c r="AZ2308" s="17"/>
      <c r="BA2308" s="17"/>
      <c r="BB2308" s="17"/>
      <c r="BC2308" s="17"/>
      <c r="BD2308" s="17"/>
      <c r="BE2308" s="17"/>
      <c r="BF2308" s="17"/>
      <c r="BG2308" s="17"/>
      <c r="BH2308" s="17"/>
      <c r="BI2308" s="17"/>
      <c r="BJ2308" s="17"/>
      <c r="BK2308" s="17"/>
      <c r="BL2308" s="17"/>
    </row>
    <row r="2309" ht="17.25" customHeight="1">
      <c r="A2309" s="17"/>
      <c r="B2309" s="17"/>
      <c r="C2309" s="7"/>
      <c r="D2309" s="72"/>
      <c r="E2309" s="17"/>
      <c r="F2309" s="17"/>
      <c r="G2309" s="17"/>
      <c r="H2309" s="17"/>
      <c r="I2309" s="17"/>
      <c r="J2309" s="43"/>
      <c r="K2309" s="7"/>
      <c r="L2309" s="7"/>
      <c r="M2309" s="7"/>
      <c r="N2309" s="7"/>
      <c r="O2309" s="7"/>
      <c r="P2309" s="7"/>
      <c r="Q2309" s="7"/>
      <c r="R2309" s="7"/>
      <c r="S2309" s="7"/>
      <c r="T2309" s="7"/>
      <c r="U2309" s="17"/>
      <c r="V2309" s="7"/>
      <c r="W2309" s="7"/>
      <c r="X2309" s="7"/>
      <c r="Y2309" s="7"/>
      <c r="Z2309" s="17"/>
      <c r="AA2309" s="17"/>
      <c r="AB2309" s="17"/>
      <c r="AC2309" s="17"/>
      <c r="AD2309" s="17"/>
      <c r="AE2309" s="17"/>
      <c r="AF2309" s="17"/>
      <c r="AG2309" s="17"/>
      <c r="AH2309" s="17"/>
      <c r="AI2309" s="17"/>
      <c r="AJ2309" s="17"/>
      <c r="AK2309" s="17"/>
      <c r="AL2309" s="17"/>
      <c r="AM2309" s="17"/>
      <c r="AN2309" s="17"/>
      <c r="AO2309" s="17"/>
      <c r="AP2309" s="17"/>
      <c r="AQ2309" s="17"/>
      <c r="AR2309" s="17"/>
      <c r="AS2309" s="17"/>
      <c r="AT2309" s="17"/>
      <c r="AU2309" s="17"/>
      <c r="AV2309" s="17"/>
      <c r="AW2309" s="17"/>
      <c r="AX2309" s="17"/>
      <c r="AY2309" s="17"/>
      <c r="AZ2309" s="17"/>
      <c r="BA2309" s="17"/>
      <c r="BB2309" s="17"/>
      <c r="BC2309" s="17"/>
      <c r="BD2309" s="17"/>
      <c r="BE2309" s="17"/>
      <c r="BF2309" s="17"/>
      <c r="BG2309" s="17"/>
      <c r="BH2309" s="17"/>
      <c r="BI2309" s="17"/>
      <c r="BJ2309" s="17"/>
      <c r="BK2309" s="17"/>
      <c r="BL2309" s="17"/>
    </row>
    <row r="2310" ht="17.25" customHeight="1">
      <c r="A2310" s="17"/>
      <c r="B2310" s="17"/>
      <c r="C2310" s="7"/>
      <c r="D2310" s="72"/>
      <c r="E2310" s="17"/>
      <c r="F2310" s="17"/>
      <c r="G2310" s="17"/>
      <c r="H2310" s="17"/>
      <c r="I2310" s="17"/>
      <c r="J2310" s="43"/>
      <c r="K2310" s="7"/>
      <c r="L2310" s="7"/>
      <c r="M2310" s="7"/>
      <c r="N2310" s="7"/>
      <c r="O2310" s="7"/>
      <c r="P2310" s="7"/>
      <c r="Q2310" s="7"/>
      <c r="R2310" s="7"/>
      <c r="S2310" s="7"/>
      <c r="T2310" s="7"/>
      <c r="U2310" s="17"/>
      <c r="V2310" s="7"/>
      <c r="W2310" s="7"/>
      <c r="X2310" s="7"/>
      <c r="Y2310" s="7"/>
      <c r="Z2310" s="17"/>
      <c r="AA2310" s="17"/>
      <c r="AB2310" s="17"/>
      <c r="AC2310" s="17"/>
      <c r="AD2310" s="17"/>
      <c r="AE2310" s="17"/>
      <c r="AF2310" s="17"/>
      <c r="AG2310" s="17"/>
      <c r="AH2310" s="17"/>
      <c r="AI2310" s="17"/>
      <c r="AJ2310" s="17"/>
      <c r="AK2310" s="17"/>
      <c r="AL2310" s="17"/>
      <c r="AM2310" s="17"/>
      <c r="AN2310" s="17"/>
      <c r="AO2310" s="17"/>
      <c r="AP2310" s="17"/>
      <c r="AQ2310" s="17"/>
      <c r="AR2310" s="17"/>
      <c r="AS2310" s="17"/>
      <c r="AT2310" s="17"/>
      <c r="AU2310" s="17"/>
      <c r="AV2310" s="17"/>
      <c r="AW2310" s="17"/>
      <c r="AX2310" s="17"/>
      <c r="AY2310" s="17"/>
      <c r="AZ2310" s="17"/>
      <c r="BA2310" s="17"/>
      <c r="BB2310" s="17"/>
      <c r="BC2310" s="17"/>
      <c r="BD2310" s="17"/>
      <c r="BE2310" s="17"/>
      <c r="BF2310" s="17"/>
      <c r="BG2310" s="17"/>
      <c r="BH2310" s="17"/>
      <c r="BI2310" s="17"/>
      <c r="BJ2310" s="17"/>
      <c r="BK2310" s="17"/>
      <c r="BL2310" s="17"/>
    </row>
    <row r="2311" ht="17.25" customHeight="1">
      <c r="A2311" s="17"/>
      <c r="B2311" s="17"/>
      <c r="C2311" s="7"/>
      <c r="D2311" s="72"/>
      <c r="E2311" s="17"/>
      <c r="F2311" s="17"/>
      <c r="G2311" s="17"/>
      <c r="H2311" s="17"/>
      <c r="I2311" s="17"/>
      <c r="J2311" s="43"/>
      <c r="K2311" s="7"/>
      <c r="L2311" s="7"/>
      <c r="M2311" s="7"/>
      <c r="N2311" s="7"/>
      <c r="O2311" s="7"/>
      <c r="P2311" s="7"/>
      <c r="Q2311" s="7"/>
      <c r="R2311" s="7"/>
      <c r="S2311" s="7"/>
      <c r="T2311" s="7"/>
      <c r="U2311" s="17"/>
      <c r="V2311" s="7"/>
      <c r="W2311" s="7"/>
      <c r="X2311" s="7"/>
      <c r="Y2311" s="7"/>
      <c r="Z2311" s="17"/>
      <c r="AA2311" s="17"/>
      <c r="AB2311" s="17"/>
      <c r="AC2311" s="17"/>
      <c r="AD2311" s="17"/>
      <c r="AE2311" s="17"/>
      <c r="AF2311" s="17"/>
      <c r="AG2311" s="17"/>
      <c r="AH2311" s="17"/>
      <c r="AI2311" s="17"/>
      <c r="AJ2311" s="17"/>
      <c r="AK2311" s="17"/>
      <c r="AL2311" s="17"/>
      <c r="AM2311" s="17"/>
      <c r="AN2311" s="17"/>
      <c r="AO2311" s="17"/>
      <c r="AP2311" s="17"/>
      <c r="AQ2311" s="17"/>
      <c r="AR2311" s="17"/>
      <c r="AS2311" s="17"/>
      <c r="AT2311" s="17"/>
      <c r="AU2311" s="17"/>
      <c r="AV2311" s="17"/>
      <c r="AW2311" s="17"/>
      <c r="AX2311" s="17"/>
      <c r="AY2311" s="17"/>
      <c r="AZ2311" s="17"/>
      <c r="BA2311" s="17"/>
      <c r="BB2311" s="17"/>
      <c r="BC2311" s="17"/>
      <c r="BD2311" s="17"/>
      <c r="BE2311" s="17"/>
      <c r="BF2311" s="17"/>
      <c r="BG2311" s="17"/>
      <c r="BH2311" s="17"/>
      <c r="BI2311" s="17"/>
      <c r="BJ2311" s="17"/>
      <c r="BK2311" s="17"/>
      <c r="BL2311" s="17"/>
    </row>
    <row r="2312" ht="17.25" customHeight="1">
      <c r="A2312" s="17"/>
      <c r="B2312" s="17"/>
      <c r="C2312" s="7"/>
      <c r="D2312" s="72"/>
      <c r="E2312" s="17"/>
      <c r="F2312" s="17"/>
      <c r="G2312" s="17"/>
      <c r="H2312" s="17"/>
      <c r="I2312" s="17"/>
      <c r="J2312" s="43"/>
      <c r="K2312" s="7"/>
      <c r="L2312" s="7"/>
      <c r="M2312" s="7"/>
      <c r="N2312" s="7"/>
      <c r="O2312" s="7"/>
      <c r="P2312" s="7"/>
      <c r="Q2312" s="7"/>
      <c r="R2312" s="7"/>
      <c r="S2312" s="7"/>
      <c r="T2312" s="7"/>
      <c r="U2312" s="17"/>
      <c r="V2312" s="7"/>
      <c r="W2312" s="7"/>
      <c r="X2312" s="7"/>
      <c r="Y2312" s="7"/>
      <c r="Z2312" s="17"/>
      <c r="AA2312" s="17"/>
      <c r="AB2312" s="17"/>
      <c r="AC2312" s="17"/>
      <c r="AD2312" s="17"/>
      <c r="AE2312" s="17"/>
      <c r="AF2312" s="17"/>
      <c r="AG2312" s="17"/>
      <c r="AH2312" s="17"/>
      <c r="AI2312" s="17"/>
      <c r="AJ2312" s="17"/>
      <c r="AK2312" s="17"/>
      <c r="AL2312" s="17"/>
      <c r="AM2312" s="17"/>
      <c r="AN2312" s="17"/>
      <c r="AO2312" s="17"/>
      <c r="AP2312" s="17"/>
      <c r="AQ2312" s="17"/>
      <c r="AR2312" s="17"/>
      <c r="AS2312" s="17"/>
      <c r="AT2312" s="17"/>
      <c r="AU2312" s="17"/>
      <c r="AV2312" s="17"/>
      <c r="AW2312" s="17"/>
      <c r="AX2312" s="17"/>
      <c r="AY2312" s="17"/>
      <c r="AZ2312" s="17"/>
      <c r="BA2312" s="17"/>
      <c r="BB2312" s="17"/>
      <c r="BC2312" s="17"/>
      <c r="BD2312" s="17"/>
      <c r="BE2312" s="17"/>
      <c r="BF2312" s="17"/>
      <c r="BG2312" s="17"/>
      <c r="BH2312" s="17"/>
      <c r="BI2312" s="17"/>
      <c r="BJ2312" s="17"/>
      <c r="BK2312" s="17"/>
      <c r="BL2312" s="17"/>
    </row>
    <row r="2313" ht="17.25" customHeight="1">
      <c r="A2313" s="17"/>
      <c r="B2313" s="17"/>
      <c r="C2313" s="7"/>
      <c r="D2313" s="72"/>
      <c r="E2313" s="17"/>
      <c r="F2313" s="17"/>
      <c r="G2313" s="17"/>
      <c r="H2313" s="17"/>
      <c r="I2313" s="17"/>
      <c r="J2313" s="43"/>
      <c r="K2313" s="7"/>
      <c r="L2313" s="7"/>
      <c r="M2313" s="7"/>
      <c r="N2313" s="7"/>
      <c r="O2313" s="7"/>
      <c r="P2313" s="7"/>
      <c r="Q2313" s="7"/>
      <c r="R2313" s="7"/>
      <c r="S2313" s="7"/>
      <c r="T2313" s="7"/>
      <c r="U2313" s="17"/>
      <c r="V2313" s="7"/>
      <c r="W2313" s="7"/>
      <c r="X2313" s="7"/>
      <c r="Y2313" s="7"/>
      <c r="Z2313" s="17"/>
      <c r="AA2313" s="17"/>
      <c r="AB2313" s="17"/>
      <c r="AC2313" s="17"/>
      <c r="AD2313" s="17"/>
      <c r="AE2313" s="17"/>
      <c r="AF2313" s="17"/>
      <c r="AG2313" s="17"/>
      <c r="AH2313" s="17"/>
      <c r="AI2313" s="17"/>
      <c r="AJ2313" s="17"/>
      <c r="AK2313" s="17"/>
      <c r="AL2313" s="17"/>
      <c r="AM2313" s="17"/>
      <c r="AN2313" s="17"/>
      <c r="AO2313" s="17"/>
      <c r="AP2313" s="17"/>
      <c r="AQ2313" s="17"/>
      <c r="AR2313" s="17"/>
      <c r="AS2313" s="17"/>
      <c r="AT2313" s="17"/>
      <c r="AU2313" s="17"/>
      <c r="AV2313" s="17"/>
      <c r="AW2313" s="17"/>
      <c r="AX2313" s="17"/>
      <c r="AY2313" s="17"/>
      <c r="AZ2313" s="17"/>
      <c r="BA2313" s="17"/>
      <c r="BB2313" s="17"/>
      <c r="BC2313" s="17"/>
      <c r="BD2313" s="17"/>
      <c r="BE2313" s="17"/>
      <c r="BF2313" s="17"/>
      <c r="BG2313" s="17"/>
      <c r="BH2313" s="17"/>
      <c r="BI2313" s="17"/>
      <c r="BJ2313" s="17"/>
      <c r="BK2313" s="17"/>
      <c r="BL2313" s="17"/>
    </row>
    <row r="2314" ht="17.25" customHeight="1">
      <c r="A2314" s="17"/>
      <c r="B2314" s="17"/>
      <c r="C2314" s="7"/>
      <c r="D2314" s="72"/>
      <c r="E2314" s="17"/>
      <c r="F2314" s="17"/>
      <c r="G2314" s="17"/>
      <c r="H2314" s="17"/>
      <c r="I2314" s="17"/>
      <c r="J2314" s="43"/>
      <c r="K2314" s="7"/>
      <c r="L2314" s="7"/>
      <c r="M2314" s="7"/>
      <c r="N2314" s="7"/>
      <c r="O2314" s="7"/>
      <c r="P2314" s="7"/>
      <c r="Q2314" s="7"/>
      <c r="R2314" s="7"/>
      <c r="S2314" s="7"/>
      <c r="T2314" s="7"/>
      <c r="U2314" s="17"/>
      <c r="V2314" s="7"/>
      <c r="W2314" s="7"/>
      <c r="X2314" s="7"/>
      <c r="Y2314" s="7"/>
      <c r="Z2314" s="17"/>
      <c r="AA2314" s="17"/>
      <c r="AB2314" s="17"/>
      <c r="AC2314" s="17"/>
      <c r="AD2314" s="17"/>
      <c r="AE2314" s="17"/>
      <c r="AF2314" s="17"/>
      <c r="AG2314" s="17"/>
      <c r="AH2314" s="17"/>
      <c r="AI2314" s="17"/>
      <c r="AJ2314" s="17"/>
      <c r="AK2314" s="17"/>
      <c r="AL2314" s="17"/>
      <c r="AM2314" s="17"/>
      <c r="AN2314" s="17"/>
      <c r="AO2314" s="17"/>
      <c r="AP2314" s="17"/>
      <c r="AQ2314" s="17"/>
      <c r="AR2314" s="17"/>
      <c r="AS2314" s="17"/>
      <c r="AT2314" s="17"/>
      <c r="AU2314" s="17"/>
      <c r="AV2314" s="17"/>
      <c r="AW2314" s="17"/>
      <c r="AX2314" s="17"/>
      <c r="AY2314" s="17"/>
      <c r="AZ2314" s="17"/>
      <c r="BA2314" s="17"/>
      <c r="BB2314" s="17"/>
      <c r="BC2314" s="17"/>
      <c r="BD2314" s="17"/>
      <c r="BE2314" s="17"/>
      <c r="BF2314" s="17"/>
      <c r="BG2314" s="17"/>
      <c r="BH2314" s="17"/>
      <c r="BI2314" s="17"/>
      <c r="BJ2314" s="17"/>
      <c r="BK2314" s="17"/>
      <c r="BL2314" s="17"/>
    </row>
    <row r="2315" ht="17.25" customHeight="1">
      <c r="A2315" s="17"/>
      <c r="B2315" s="17"/>
      <c r="C2315" s="7"/>
      <c r="D2315" s="72"/>
      <c r="E2315" s="17"/>
      <c r="F2315" s="17"/>
      <c r="G2315" s="17"/>
      <c r="H2315" s="17"/>
      <c r="I2315" s="17"/>
      <c r="J2315" s="43"/>
      <c r="K2315" s="7"/>
      <c r="L2315" s="7"/>
      <c r="M2315" s="7"/>
      <c r="N2315" s="7"/>
      <c r="O2315" s="7"/>
      <c r="P2315" s="7"/>
      <c r="Q2315" s="7"/>
      <c r="R2315" s="7"/>
      <c r="S2315" s="7"/>
      <c r="T2315" s="7"/>
      <c r="U2315" s="17"/>
      <c r="V2315" s="7"/>
      <c r="W2315" s="7"/>
      <c r="X2315" s="7"/>
      <c r="Y2315" s="7"/>
      <c r="Z2315" s="17"/>
      <c r="AA2315" s="17"/>
      <c r="AB2315" s="17"/>
      <c r="AC2315" s="17"/>
      <c r="AD2315" s="17"/>
      <c r="AE2315" s="17"/>
      <c r="AF2315" s="17"/>
      <c r="AG2315" s="17"/>
      <c r="AH2315" s="17"/>
      <c r="AI2315" s="17"/>
      <c r="AJ2315" s="17"/>
      <c r="AK2315" s="17"/>
      <c r="AL2315" s="17"/>
      <c r="AM2315" s="17"/>
      <c r="AN2315" s="17"/>
      <c r="AO2315" s="17"/>
      <c r="AP2315" s="17"/>
      <c r="AQ2315" s="17"/>
      <c r="AR2315" s="17"/>
      <c r="AS2315" s="17"/>
      <c r="AT2315" s="17"/>
      <c r="AU2315" s="17"/>
      <c r="AV2315" s="17"/>
      <c r="AW2315" s="17"/>
      <c r="AX2315" s="17"/>
      <c r="AY2315" s="17"/>
      <c r="AZ2315" s="17"/>
      <c r="BA2315" s="17"/>
      <c r="BB2315" s="17"/>
      <c r="BC2315" s="17"/>
      <c r="BD2315" s="17"/>
      <c r="BE2315" s="17"/>
      <c r="BF2315" s="17"/>
      <c r="BG2315" s="17"/>
      <c r="BH2315" s="17"/>
      <c r="BI2315" s="17"/>
      <c r="BJ2315" s="17"/>
      <c r="BK2315" s="17"/>
      <c r="BL2315" s="17"/>
    </row>
    <row r="2316" ht="17.25" customHeight="1">
      <c r="A2316" s="17"/>
      <c r="B2316" s="17"/>
      <c r="C2316" s="7"/>
      <c r="D2316" s="72"/>
      <c r="E2316" s="17"/>
      <c r="F2316" s="17"/>
      <c r="G2316" s="17"/>
      <c r="H2316" s="17"/>
      <c r="I2316" s="17"/>
      <c r="J2316" s="43"/>
      <c r="K2316" s="7"/>
      <c r="L2316" s="7"/>
      <c r="M2316" s="7"/>
      <c r="N2316" s="7"/>
      <c r="O2316" s="7"/>
      <c r="P2316" s="7"/>
      <c r="Q2316" s="7"/>
      <c r="R2316" s="7"/>
      <c r="S2316" s="7"/>
      <c r="T2316" s="7"/>
      <c r="U2316" s="17"/>
      <c r="V2316" s="7"/>
      <c r="W2316" s="7"/>
      <c r="X2316" s="7"/>
      <c r="Y2316" s="7"/>
      <c r="Z2316" s="17"/>
      <c r="AA2316" s="17"/>
      <c r="AB2316" s="17"/>
      <c r="AC2316" s="17"/>
      <c r="AD2316" s="17"/>
      <c r="AE2316" s="17"/>
      <c r="AF2316" s="17"/>
      <c r="AG2316" s="17"/>
      <c r="AH2316" s="17"/>
      <c r="AI2316" s="17"/>
      <c r="AJ2316" s="17"/>
      <c r="AK2316" s="17"/>
      <c r="AL2316" s="17"/>
      <c r="AM2316" s="17"/>
      <c r="AN2316" s="17"/>
      <c r="AO2316" s="17"/>
      <c r="AP2316" s="17"/>
      <c r="AQ2316" s="17"/>
      <c r="AR2316" s="17"/>
      <c r="AS2316" s="17"/>
      <c r="AT2316" s="17"/>
      <c r="AU2316" s="17"/>
      <c r="AV2316" s="17"/>
      <c r="AW2316" s="17"/>
      <c r="AX2316" s="17"/>
      <c r="AY2316" s="17"/>
      <c r="AZ2316" s="17"/>
      <c r="BA2316" s="17"/>
      <c r="BB2316" s="17"/>
      <c r="BC2316" s="17"/>
      <c r="BD2316" s="17"/>
      <c r="BE2316" s="17"/>
      <c r="BF2316" s="17"/>
      <c r="BG2316" s="17"/>
      <c r="BH2316" s="17"/>
      <c r="BI2316" s="17"/>
      <c r="BJ2316" s="17"/>
      <c r="BK2316" s="17"/>
      <c r="BL2316" s="17"/>
    </row>
    <row r="2317" ht="17.25" customHeight="1">
      <c r="A2317" s="17"/>
      <c r="B2317" s="17"/>
      <c r="C2317" s="7"/>
      <c r="D2317" s="72"/>
      <c r="E2317" s="17"/>
      <c r="F2317" s="17"/>
      <c r="G2317" s="17"/>
      <c r="H2317" s="17"/>
      <c r="I2317" s="17"/>
      <c r="J2317" s="43"/>
      <c r="K2317" s="7"/>
      <c r="L2317" s="7"/>
      <c r="M2317" s="7"/>
      <c r="N2317" s="7"/>
      <c r="O2317" s="7"/>
      <c r="P2317" s="7"/>
      <c r="Q2317" s="7"/>
      <c r="R2317" s="7"/>
      <c r="S2317" s="7"/>
      <c r="T2317" s="7"/>
      <c r="U2317" s="17"/>
      <c r="V2317" s="7"/>
      <c r="W2317" s="7"/>
      <c r="X2317" s="7"/>
      <c r="Y2317" s="7"/>
      <c r="Z2317" s="17"/>
      <c r="AA2317" s="17"/>
      <c r="AB2317" s="17"/>
      <c r="AC2317" s="17"/>
      <c r="AD2317" s="17"/>
      <c r="AE2317" s="17"/>
      <c r="AF2317" s="17"/>
      <c r="AG2317" s="17"/>
      <c r="AH2317" s="17"/>
      <c r="AI2317" s="17"/>
      <c r="AJ2317" s="17"/>
      <c r="AK2317" s="17"/>
      <c r="AL2317" s="17"/>
      <c r="AM2317" s="17"/>
      <c r="AN2317" s="17"/>
      <c r="AO2317" s="17"/>
      <c r="AP2317" s="17"/>
      <c r="AQ2317" s="17"/>
      <c r="AR2317" s="17"/>
      <c r="AS2317" s="17"/>
      <c r="AT2317" s="17"/>
      <c r="AU2317" s="17"/>
      <c r="AV2317" s="17"/>
      <c r="AW2317" s="17"/>
      <c r="AX2317" s="17"/>
      <c r="AY2317" s="17"/>
      <c r="AZ2317" s="17"/>
      <c r="BA2317" s="17"/>
      <c r="BB2317" s="17"/>
      <c r="BC2317" s="17"/>
      <c r="BD2317" s="17"/>
      <c r="BE2317" s="17"/>
      <c r="BF2317" s="17"/>
      <c r="BG2317" s="17"/>
      <c r="BH2317" s="17"/>
      <c r="BI2317" s="17"/>
      <c r="BJ2317" s="17"/>
      <c r="BK2317" s="17"/>
      <c r="BL2317" s="17"/>
    </row>
    <row r="2318" ht="17.25" customHeight="1">
      <c r="A2318" s="17"/>
      <c r="B2318" s="17"/>
      <c r="C2318" s="7"/>
      <c r="D2318" s="72"/>
      <c r="E2318" s="17"/>
      <c r="F2318" s="17"/>
      <c r="G2318" s="17"/>
      <c r="H2318" s="17"/>
      <c r="I2318" s="17"/>
      <c r="J2318" s="43"/>
      <c r="K2318" s="7"/>
      <c r="L2318" s="7"/>
      <c r="M2318" s="7"/>
      <c r="N2318" s="7"/>
      <c r="O2318" s="7"/>
      <c r="P2318" s="7"/>
      <c r="Q2318" s="7"/>
      <c r="R2318" s="7"/>
      <c r="S2318" s="7"/>
      <c r="T2318" s="7"/>
      <c r="U2318" s="17"/>
      <c r="V2318" s="7"/>
      <c r="W2318" s="7"/>
      <c r="X2318" s="7"/>
      <c r="Y2318" s="7"/>
      <c r="Z2318" s="17"/>
      <c r="AA2318" s="17"/>
      <c r="AB2318" s="17"/>
      <c r="AC2318" s="17"/>
      <c r="AD2318" s="17"/>
      <c r="AE2318" s="17"/>
      <c r="AF2318" s="17"/>
      <c r="AG2318" s="17"/>
      <c r="AH2318" s="17"/>
      <c r="AI2318" s="17"/>
      <c r="AJ2318" s="17"/>
      <c r="AK2318" s="17"/>
      <c r="AL2318" s="17"/>
      <c r="AM2318" s="17"/>
      <c r="AN2318" s="17"/>
      <c r="AO2318" s="17"/>
      <c r="AP2318" s="17"/>
      <c r="AQ2318" s="17"/>
      <c r="AR2318" s="17"/>
      <c r="AS2318" s="17"/>
      <c r="AT2318" s="17"/>
      <c r="AU2318" s="17"/>
      <c r="AV2318" s="17"/>
      <c r="AW2318" s="17"/>
      <c r="AX2318" s="17"/>
      <c r="AY2318" s="17"/>
      <c r="AZ2318" s="17"/>
      <c r="BA2318" s="17"/>
      <c r="BB2318" s="17"/>
      <c r="BC2318" s="17"/>
      <c r="BD2318" s="17"/>
      <c r="BE2318" s="17"/>
      <c r="BF2318" s="17"/>
      <c r="BG2318" s="17"/>
      <c r="BH2318" s="17"/>
      <c r="BI2318" s="17"/>
      <c r="BJ2318" s="17"/>
      <c r="BK2318" s="17"/>
      <c r="BL2318" s="17"/>
    </row>
    <row r="2319" ht="17.25" customHeight="1">
      <c r="A2319" s="17"/>
      <c r="B2319" s="17"/>
      <c r="C2319" s="7"/>
      <c r="D2319" s="72"/>
      <c r="E2319" s="17"/>
      <c r="F2319" s="17"/>
      <c r="G2319" s="17"/>
      <c r="H2319" s="17"/>
      <c r="I2319" s="17"/>
      <c r="J2319" s="43"/>
      <c r="K2319" s="7"/>
      <c r="L2319" s="7"/>
      <c r="M2319" s="7"/>
      <c r="N2319" s="7"/>
      <c r="O2319" s="7"/>
      <c r="P2319" s="7"/>
      <c r="Q2319" s="7"/>
      <c r="R2319" s="7"/>
      <c r="S2319" s="7"/>
      <c r="T2319" s="7"/>
      <c r="U2319" s="17"/>
      <c r="V2319" s="7"/>
      <c r="W2319" s="7"/>
      <c r="X2319" s="7"/>
      <c r="Y2319" s="7"/>
      <c r="Z2319" s="17"/>
      <c r="AA2319" s="17"/>
      <c r="AB2319" s="17"/>
      <c r="AC2319" s="17"/>
      <c r="AD2319" s="17"/>
      <c r="AE2319" s="17"/>
      <c r="AF2319" s="17"/>
      <c r="AG2319" s="17"/>
      <c r="AH2319" s="17"/>
      <c r="AI2319" s="17"/>
      <c r="AJ2319" s="17"/>
      <c r="AK2319" s="17"/>
      <c r="AL2319" s="17"/>
      <c r="AM2319" s="17"/>
      <c r="AN2319" s="17"/>
      <c r="AO2319" s="17"/>
      <c r="AP2319" s="17"/>
      <c r="AQ2319" s="17"/>
      <c r="AR2319" s="17"/>
      <c r="AS2319" s="17"/>
      <c r="AT2319" s="17"/>
      <c r="AU2319" s="17"/>
      <c r="AV2319" s="17"/>
      <c r="AW2319" s="17"/>
      <c r="AX2319" s="17"/>
      <c r="AY2319" s="17"/>
      <c r="AZ2319" s="17"/>
      <c r="BA2319" s="17"/>
      <c r="BB2319" s="17"/>
      <c r="BC2319" s="17"/>
      <c r="BD2319" s="17"/>
      <c r="BE2319" s="17"/>
      <c r="BF2319" s="17"/>
      <c r="BG2319" s="17"/>
      <c r="BH2319" s="17"/>
      <c r="BI2319" s="17"/>
      <c r="BJ2319" s="17"/>
      <c r="BK2319" s="17"/>
      <c r="BL2319" s="17"/>
    </row>
    <row r="2320" ht="17.25" customHeight="1">
      <c r="A2320" s="17"/>
      <c r="B2320" s="17"/>
      <c r="C2320" s="7"/>
      <c r="D2320" s="72"/>
      <c r="E2320" s="17"/>
      <c r="F2320" s="17"/>
      <c r="G2320" s="17"/>
      <c r="H2320" s="17"/>
      <c r="I2320" s="17"/>
      <c r="J2320" s="43"/>
      <c r="K2320" s="7"/>
      <c r="L2320" s="7"/>
      <c r="M2320" s="7"/>
      <c r="N2320" s="7"/>
      <c r="O2320" s="7"/>
      <c r="P2320" s="7"/>
      <c r="Q2320" s="7"/>
      <c r="R2320" s="7"/>
      <c r="S2320" s="7"/>
      <c r="T2320" s="7"/>
      <c r="U2320" s="17"/>
      <c r="V2320" s="7"/>
      <c r="W2320" s="7"/>
      <c r="X2320" s="7"/>
      <c r="Y2320" s="7"/>
      <c r="Z2320" s="17"/>
      <c r="AA2320" s="17"/>
      <c r="AB2320" s="17"/>
      <c r="AC2320" s="17"/>
      <c r="AD2320" s="17"/>
      <c r="AE2320" s="17"/>
      <c r="AF2320" s="17"/>
      <c r="AG2320" s="17"/>
      <c r="AH2320" s="17"/>
      <c r="AI2320" s="17"/>
      <c r="AJ2320" s="17"/>
      <c r="AK2320" s="17"/>
      <c r="AL2320" s="17"/>
      <c r="AM2320" s="17"/>
      <c r="AN2320" s="17"/>
      <c r="AO2320" s="17"/>
      <c r="AP2320" s="17"/>
      <c r="AQ2320" s="17"/>
      <c r="AR2320" s="17"/>
      <c r="AS2320" s="17"/>
      <c r="AT2320" s="17"/>
      <c r="AU2320" s="17"/>
      <c r="AV2320" s="17"/>
      <c r="AW2320" s="17"/>
      <c r="AX2320" s="17"/>
      <c r="AY2320" s="17"/>
      <c r="AZ2320" s="17"/>
      <c r="BA2320" s="17"/>
      <c r="BB2320" s="17"/>
      <c r="BC2320" s="17"/>
      <c r="BD2320" s="17"/>
      <c r="BE2320" s="17"/>
      <c r="BF2320" s="17"/>
      <c r="BG2320" s="17"/>
      <c r="BH2320" s="17"/>
      <c r="BI2320" s="17"/>
      <c r="BJ2320" s="17"/>
      <c r="BK2320" s="17"/>
      <c r="BL2320" s="17"/>
    </row>
    <row r="2321" ht="17.25" customHeight="1">
      <c r="A2321" s="17"/>
      <c r="B2321" s="17"/>
      <c r="C2321" s="7"/>
      <c r="D2321" s="72"/>
      <c r="E2321" s="17"/>
      <c r="F2321" s="17"/>
      <c r="G2321" s="17"/>
      <c r="H2321" s="17"/>
      <c r="I2321" s="17"/>
      <c r="J2321" s="43"/>
      <c r="K2321" s="7"/>
      <c r="L2321" s="7"/>
      <c r="M2321" s="7"/>
      <c r="N2321" s="7"/>
      <c r="O2321" s="7"/>
      <c r="P2321" s="7"/>
      <c r="Q2321" s="7"/>
      <c r="R2321" s="7"/>
      <c r="S2321" s="7"/>
      <c r="T2321" s="7"/>
      <c r="U2321" s="17"/>
      <c r="V2321" s="7"/>
      <c r="W2321" s="7"/>
      <c r="X2321" s="7"/>
      <c r="Y2321" s="7"/>
      <c r="Z2321" s="17"/>
      <c r="AA2321" s="17"/>
      <c r="AB2321" s="17"/>
      <c r="AC2321" s="17"/>
      <c r="AD2321" s="17"/>
      <c r="AE2321" s="17"/>
      <c r="AF2321" s="17"/>
      <c r="AG2321" s="17"/>
      <c r="AH2321" s="17"/>
      <c r="AI2321" s="17"/>
      <c r="AJ2321" s="17"/>
      <c r="AK2321" s="17"/>
      <c r="AL2321" s="17"/>
      <c r="AM2321" s="17"/>
      <c r="AN2321" s="17"/>
      <c r="AO2321" s="17"/>
      <c r="AP2321" s="17"/>
      <c r="AQ2321" s="17"/>
      <c r="AR2321" s="17"/>
      <c r="AS2321" s="17"/>
      <c r="AT2321" s="17"/>
      <c r="AU2321" s="17"/>
      <c r="AV2321" s="17"/>
      <c r="AW2321" s="17"/>
      <c r="AX2321" s="17"/>
      <c r="AY2321" s="17"/>
      <c r="AZ2321" s="17"/>
      <c r="BA2321" s="17"/>
      <c r="BB2321" s="17"/>
      <c r="BC2321" s="17"/>
      <c r="BD2321" s="17"/>
      <c r="BE2321" s="17"/>
      <c r="BF2321" s="17"/>
      <c r="BG2321" s="17"/>
      <c r="BH2321" s="17"/>
      <c r="BI2321" s="17"/>
      <c r="BJ2321" s="17"/>
      <c r="BK2321" s="17"/>
      <c r="BL2321" s="17"/>
    </row>
    <row r="2322" ht="17.25" customHeight="1">
      <c r="A2322" s="17"/>
      <c r="B2322" s="17"/>
      <c r="C2322" s="7"/>
      <c r="D2322" s="72"/>
      <c r="E2322" s="17"/>
      <c r="F2322" s="17"/>
      <c r="G2322" s="17"/>
      <c r="H2322" s="17"/>
      <c r="I2322" s="17"/>
      <c r="J2322" s="43"/>
      <c r="K2322" s="7"/>
      <c r="L2322" s="7"/>
      <c r="M2322" s="7"/>
      <c r="N2322" s="7"/>
      <c r="O2322" s="7"/>
      <c r="P2322" s="7"/>
      <c r="Q2322" s="7"/>
      <c r="R2322" s="7"/>
      <c r="S2322" s="7"/>
      <c r="T2322" s="7"/>
      <c r="U2322" s="17"/>
      <c r="V2322" s="7"/>
      <c r="W2322" s="7"/>
      <c r="X2322" s="7"/>
      <c r="Y2322" s="7"/>
      <c r="Z2322" s="17"/>
      <c r="AA2322" s="17"/>
      <c r="AB2322" s="17"/>
      <c r="AC2322" s="17"/>
      <c r="AD2322" s="17"/>
      <c r="AE2322" s="17"/>
      <c r="AF2322" s="17"/>
      <c r="AG2322" s="17"/>
      <c r="AH2322" s="17"/>
      <c r="AI2322" s="17"/>
      <c r="AJ2322" s="17"/>
      <c r="AK2322" s="17"/>
      <c r="AL2322" s="17"/>
      <c r="AM2322" s="17"/>
      <c r="AN2322" s="17"/>
      <c r="AO2322" s="17"/>
      <c r="AP2322" s="17"/>
      <c r="AQ2322" s="17"/>
      <c r="AR2322" s="17"/>
      <c r="AS2322" s="17"/>
      <c r="AT2322" s="17"/>
      <c r="AU2322" s="17"/>
      <c r="AV2322" s="17"/>
      <c r="AW2322" s="17"/>
      <c r="AX2322" s="17"/>
      <c r="AY2322" s="17"/>
      <c r="AZ2322" s="17"/>
      <c r="BA2322" s="17"/>
      <c r="BB2322" s="17"/>
      <c r="BC2322" s="17"/>
      <c r="BD2322" s="17"/>
      <c r="BE2322" s="17"/>
      <c r="BF2322" s="17"/>
      <c r="BG2322" s="17"/>
      <c r="BH2322" s="17"/>
      <c r="BI2322" s="17"/>
      <c r="BJ2322" s="17"/>
      <c r="BK2322" s="17"/>
      <c r="BL2322" s="17"/>
    </row>
    <row r="2323" ht="17.25" customHeight="1">
      <c r="A2323" s="17"/>
      <c r="B2323" s="17"/>
      <c r="C2323" s="7"/>
      <c r="D2323" s="72"/>
      <c r="E2323" s="17"/>
      <c r="F2323" s="17"/>
      <c r="G2323" s="17"/>
      <c r="H2323" s="17"/>
      <c r="I2323" s="17"/>
      <c r="J2323" s="43"/>
      <c r="K2323" s="7"/>
      <c r="L2323" s="7"/>
      <c r="M2323" s="7"/>
      <c r="N2323" s="7"/>
      <c r="O2323" s="7"/>
      <c r="P2323" s="7"/>
      <c r="Q2323" s="7"/>
      <c r="R2323" s="7"/>
      <c r="S2323" s="7"/>
      <c r="T2323" s="7"/>
      <c r="U2323" s="17"/>
      <c r="V2323" s="7"/>
      <c r="W2323" s="7"/>
      <c r="X2323" s="7"/>
      <c r="Y2323" s="7"/>
      <c r="Z2323" s="17"/>
      <c r="AA2323" s="17"/>
      <c r="AB2323" s="17"/>
      <c r="AC2323" s="17"/>
      <c r="AD2323" s="17"/>
      <c r="AE2323" s="17"/>
      <c r="AF2323" s="17"/>
      <c r="AG2323" s="17"/>
      <c r="AH2323" s="17"/>
      <c r="AI2323" s="17"/>
      <c r="AJ2323" s="17"/>
      <c r="AK2323" s="17"/>
      <c r="AL2323" s="17"/>
      <c r="AM2323" s="17"/>
      <c r="AN2323" s="17"/>
      <c r="AO2323" s="17"/>
      <c r="AP2323" s="17"/>
      <c r="AQ2323" s="17"/>
      <c r="AR2323" s="17"/>
      <c r="AS2323" s="17"/>
      <c r="AT2323" s="17"/>
      <c r="AU2323" s="17"/>
      <c r="AV2323" s="17"/>
      <c r="AW2323" s="17"/>
      <c r="AX2323" s="17"/>
      <c r="AY2323" s="17"/>
      <c r="AZ2323" s="17"/>
      <c r="BA2323" s="17"/>
      <c r="BB2323" s="17"/>
      <c r="BC2323" s="17"/>
      <c r="BD2323" s="17"/>
      <c r="BE2323" s="17"/>
      <c r="BF2323" s="17"/>
      <c r="BG2323" s="17"/>
      <c r="BH2323" s="17"/>
      <c r="BI2323" s="17"/>
      <c r="BJ2323" s="17"/>
      <c r="BK2323" s="17"/>
      <c r="BL2323" s="17"/>
    </row>
    <row r="2324" ht="17.25" customHeight="1">
      <c r="A2324" s="17"/>
      <c r="B2324" s="17"/>
      <c r="C2324" s="7"/>
      <c r="D2324" s="72"/>
      <c r="E2324" s="17"/>
      <c r="F2324" s="17"/>
      <c r="G2324" s="17"/>
      <c r="H2324" s="17"/>
      <c r="I2324" s="17"/>
      <c r="J2324" s="43"/>
      <c r="K2324" s="7"/>
      <c r="L2324" s="7"/>
      <c r="M2324" s="7"/>
      <c r="N2324" s="7"/>
      <c r="O2324" s="7"/>
      <c r="P2324" s="7"/>
      <c r="Q2324" s="7"/>
      <c r="R2324" s="7"/>
      <c r="S2324" s="7"/>
      <c r="T2324" s="7"/>
      <c r="U2324" s="17"/>
      <c r="V2324" s="7"/>
      <c r="W2324" s="7"/>
      <c r="X2324" s="7"/>
      <c r="Y2324" s="7"/>
      <c r="Z2324" s="17"/>
      <c r="AA2324" s="17"/>
      <c r="AB2324" s="17"/>
      <c r="AC2324" s="17"/>
      <c r="AD2324" s="17"/>
      <c r="AE2324" s="17"/>
      <c r="AF2324" s="17"/>
      <c r="AG2324" s="17"/>
      <c r="AH2324" s="17"/>
      <c r="AI2324" s="17"/>
      <c r="AJ2324" s="17"/>
      <c r="AK2324" s="17"/>
      <c r="AL2324" s="17"/>
      <c r="AM2324" s="17"/>
      <c r="AN2324" s="17"/>
      <c r="AO2324" s="17"/>
      <c r="AP2324" s="17"/>
      <c r="AQ2324" s="17"/>
      <c r="AR2324" s="17"/>
      <c r="AS2324" s="17"/>
      <c r="AT2324" s="17"/>
      <c r="AU2324" s="17"/>
      <c r="AV2324" s="17"/>
      <c r="AW2324" s="17"/>
      <c r="AX2324" s="17"/>
      <c r="AY2324" s="17"/>
      <c r="AZ2324" s="17"/>
      <c r="BA2324" s="17"/>
      <c r="BB2324" s="17"/>
      <c r="BC2324" s="17"/>
      <c r="BD2324" s="17"/>
      <c r="BE2324" s="17"/>
      <c r="BF2324" s="17"/>
      <c r="BG2324" s="17"/>
      <c r="BH2324" s="17"/>
      <c r="BI2324" s="17"/>
      <c r="BJ2324" s="17"/>
      <c r="BK2324" s="17"/>
      <c r="BL2324" s="17"/>
    </row>
    <row r="2325" ht="17.25" customHeight="1">
      <c r="A2325" s="17"/>
      <c r="B2325" s="17"/>
      <c r="C2325" s="7"/>
      <c r="D2325" s="72"/>
      <c r="E2325" s="17"/>
      <c r="F2325" s="17"/>
      <c r="G2325" s="17"/>
      <c r="H2325" s="17"/>
      <c r="I2325" s="17"/>
      <c r="J2325" s="43"/>
      <c r="K2325" s="7"/>
      <c r="L2325" s="7"/>
      <c r="M2325" s="7"/>
      <c r="N2325" s="7"/>
      <c r="O2325" s="7"/>
      <c r="P2325" s="7"/>
      <c r="Q2325" s="7"/>
      <c r="R2325" s="7"/>
      <c r="S2325" s="7"/>
      <c r="T2325" s="7"/>
      <c r="U2325" s="17"/>
      <c r="V2325" s="7"/>
      <c r="W2325" s="7"/>
      <c r="X2325" s="7"/>
      <c r="Y2325" s="7"/>
      <c r="Z2325" s="17"/>
      <c r="AA2325" s="17"/>
      <c r="AB2325" s="17"/>
      <c r="AC2325" s="17"/>
      <c r="AD2325" s="17"/>
      <c r="AE2325" s="17"/>
      <c r="AF2325" s="17"/>
      <c r="AG2325" s="17"/>
      <c r="AH2325" s="17"/>
      <c r="AI2325" s="17"/>
      <c r="AJ2325" s="17"/>
      <c r="AK2325" s="17"/>
      <c r="AL2325" s="17"/>
      <c r="AM2325" s="17"/>
      <c r="AN2325" s="17"/>
      <c r="AO2325" s="17"/>
      <c r="AP2325" s="17"/>
      <c r="AQ2325" s="17"/>
      <c r="AR2325" s="17"/>
      <c r="AS2325" s="17"/>
      <c r="AT2325" s="17"/>
      <c r="AU2325" s="17"/>
      <c r="AV2325" s="17"/>
      <c r="AW2325" s="17"/>
      <c r="AX2325" s="17"/>
      <c r="AY2325" s="17"/>
      <c r="AZ2325" s="17"/>
      <c r="BA2325" s="17"/>
      <c r="BB2325" s="17"/>
      <c r="BC2325" s="17"/>
      <c r="BD2325" s="17"/>
      <c r="BE2325" s="17"/>
      <c r="BF2325" s="17"/>
      <c r="BG2325" s="17"/>
      <c r="BH2325" s="17"/>
      <c r="BI2325" s="17"/>
      <c r="BJ2325" s="17"/>
      <c r="BK2325" s="17"/>
      <c r="BL2325" s="17"/>
    </row>
    <row r="2326" ht="17.25" customHeight="1">
      <c r="A2326" s="17"/>
      <c r="B2326" s="17"/>
      <c r="C2326" s="7"/>
      <c r="D2326" s="72"/>
      <c r="E2326" s="17"/>
      <c r="F2326" s="17"/>
      <c r="G2326" s="17"/>
      <c r="H2326" s="17"/>
      <c r="I2326" s="17"/>
      <c r="J2326" s="43"/>
      <c r="K2326" s="7"/>
      <c r="L2326" s="7"/>
      <c r="M2326" s="7"/>
      <c r="N2326" s="7"/>
      <c r="O2326" s="7"/>
      <c r="P2326" s="7"/>
      <c r="Q2326" s="7"/>
      <c r="R2326" s="7"/>
      <c r="S2326" s="7"/>
      <c r="T2326" s="7"/>
      <c r="U2326" s="17"/>
      <c r="V2326" s="7"/>
      <c r="W2326" s="7"/>
      <c r="X2326" s="7"/>
      <c r="Y2326" s="7"/>
      <c r="Z2326" s="17"/>
      <c r="AA2326" s="17"/>
      <c r="AB2326" s="17"/>
      <c r="AC2326" s="17"/>
      <c r="AD2326" s="17"/>
      <c r="AE2326" s="17"/>
      <c r="AF2326" s="17"/>
      <c r="AG2326" s="17"/>
      <c r="AH2326" s="17"/>
      <c r="AI2326" s="17"/>
      <c r="AJ2326" s="17"/>
      <c r="AK2326" s="17"/>
      <c r="AL2326" s="17"/>
      <c r="AM2326" s="17"/>
      <c r="AN2326" s="17"/>
      <c r="AO2326" s="17"/>
      <c r="AP2326" s="17"/>
      <c r="AQ2326" s="17"/>
      <c r="AR2326" s="17"/>
      <c r="AS2326" s="17"/>
      <c r="AT2326" s="17"/>
      <c r="AU2326" s="17"/>
      <c r="AV2326" s="17"/>
      <c r="AW2326" s="17"/>
      <c r="AX2326" s="17"/>
      <c r="AY2326" s="17"/>
      <c r="AZ2326" s="17"/>
      <c r="BA2326" s="17"/>
      <c r="BB2326" s="17"/>
      <c r="BC2326" s="17"/>
      <c r="BD2326" s="17"/>
      <c r="BE2326" s="17"/>
      <c r="BF2326" s="17"/>
      <c r="BG2326" s="17"/>
      <c r="BH2326" s="17"/>
      <c r="BI2326" s="17"/>
      <c r="BJ2326" s="17"/>
      <c r="BK2326" s="17"/>
      <c r="BL2326" s="17"/>
    </row>
    <row r="2327" ht="17.25" customHeight="1">
      <c r="A2327" s="17"/>
      <c r="B2327" s="17"/>
      <c r="C2327" s="7"/>
      <c r="D2327" s="72"/>
      <c r="E2327" s="17"/>
      <c r="F2327" s="17"/>
      <c r="G2327" s="17"/>
      <c r="H2327" s="17"/>
      <c r="I2327" s="17"/>
      <c r="J2327" s="43"/>
      <c r="K2327" s="7"/>
      <c r="L2327" s="7"/>
      <c r="M2327" s="7"/>
      <c r="N2327" s="7"/>
      <c r="O2327" s="7"/>
      <c r="P2327" s="7"/>
      <c r="Q2327" s="7"/>
      <c r="R2327" s="7"/>
      <c r="S2327" s="7"/>
      <c r="T2327" s="7"/>
      <c r="U2327" s="17"/>
      <c r="V2327" s="7"/>
      <c r="W2327" s="7"/>
      <c r="X2327" s="7"/>
      <c r="Y2327" s="7"/>
      <c r="Z2327" s="17"/>
      <c r="AA2327" s="17"/>
      <c r="AB2327" s="17"/>
      <c r="AC2327" s="17"/>
      <c r="AD2327" s="17"/>
      <c r="AE2327" s="17"/>
      <c r="AF2327" s="17"/>
      <c r="AG2327" s="17"/>
      <c r="AH2327" s="17"/>
      <c r="AI2327" s="17"/>
      <c r="AJ2327" s="17"/>
      <c r="AK2327" s="17"/>
      <c r="AL2327" s="17"/>
      <c r="AM2327" s="17"/>
      <c r="AN2327" s="17"/>
      <c r="AO2327" s="17"/>
      <c r="AP2327" s="17"/>
      <c r="AQ2327" s="17"/>
      <c r="AR2327" s="17"/>
      <c r="AS2327" s="17"/>
      <c r="AT2327" s="17"/>
      <c r="AU2327" s="17"/>
      <c r="AV2327" s="17"/>
      <c r="AW2327" s="17"/>
      <c r="AX2327" s="17"/>
      <c r="AY2327" s="17"/>
      <c r="AZ2327" s="17"/>
      <c r="BA2327" s="17"/>
      <c r="BB2327" s="17"/>
      <c r="BC2327" s="17"/>
      <c r="BD2327" s="17"/>
      <c r="BE2327" s="17"/>
      <c r="BF2327" s="17"/>
      <c r="BG2327" s="17"/>
      <c r="BH2327" s="17"/>
      <c r="BI2327" s="17"/>
      <c r="BJ2327" s="17"/>
      <c r="BK2327" s="17"/>
      <c r="BL2327" s="17"/>
    </row>
    <row r="2328" ht="17.25" customHeight="1">
      <c r="A2328" s="17"/>
      <c r="B2328" s="17"/>
      <c r="C2328" s="7"/>
      <c r="D2328" s="72"/>
      <c r="E2328" s="17"/>
      <c r="F2328" s="17"/>
      <c r="G2328" s="17"/>
      <c r="H2328" s="17"/>
      <c r="I2328" s="17"/>
      <c r="J2328" s="43"/>
      <c r="K2328" s="7"/>
      <c r="L2328" s="7"/>
      <c r="M2328" s="7"/>
      <c r="N2328" s="7"/>
      <c r="O2328" s="7"/>
      <c r="P2328" s="7"/>
      <c r="Q2328" s="7"/>
      <c r="R2328" s="7"/>
      <c r="S2328" s="7"/>
      <c r="T2328" s="7"/>
      <c r="U2328" s="17"/>
      <c r="V2328" s="7"/>
      <c r="W2328" s="7"/>
      <c r="X2328" s="7"/>
      <c r="Y2328" s="7"/>
      <c r="Z2328" s="17"/>
      <c r="AA2328" s="17"/>
      <c r="AB2328" s="17"/>
      <c r="AC2328" s="17"/>
      <c r="AD2328" s="17"/>
      <c r="AE2328" s="17"/>
      <c r="AF2328" s="17"/>
      <c r="AG2328" s="17"/>
      <c r="AH2328" s="17"/>
      <c r="AI2328" s="17"/>
      <c r="AJ2328" s="17"/>
      <c r="AK2328" s="17"/>
      <c r="AL2328" s="17"/>
      <c r="AM2328" s="17"/>
      <c r="AN2328" s="17"/>
      <c r="AO2328" s="17"/>
      <c r="AP2328" s="17"/>
      <c r="AQ2328" s="17"/>
      <c r="AR2328" s="17"/>
      <c r="AS2328" s="17"/>
      <c r="AT2328" s="17"/>
      <c r="AU2328" s="17"/>
      <c r="AV2328" s="17"/>
      <c r="AW2328" s="17"/>
      <c r="AX2328" s="17"/>
      <c r="AY2328" s="17"/>
      <c r="AZ2328" s="17"/>
      <c r="BA2328" s="17"/>
      <c r="BB2328" s="17"/>
      <c r="BC2328" s="17"/>
      <c r="BD2328" s="17"/>
      <c r="BE2328" s="17"/>
      <c r="BF2328" s="17"/>
      <c r="BG2328" s="17"/>
      <c r="BH2328" s="17"/>
      <c r="BI2328" s="17"/>
      <c r="BJ2328" s="17"/>
      <c r="BK2328" s="17"/>
      <c r="BL2328" s="17"/>
    </row>
    <row r="2329" ht="17.25" customHeight="1">
      <c r="A2329" s="17"/>
      <c r="B2329" s="17"/>
      <c r="C2329" s="7"/>
      <c r="D2329" s="72"/>
      <c r="E2329" s="17"/>
      <c r="F2329" s="17"/>
      <c r="G2329" s="17"/>
      <c r="H2329" s="17"/>
      <c r="I2329" s="17"/>
      <c r="J2329" s="43"/>
      <c r="K2329" s="7"/>
      <c r="L2329" s="7"/>
      <c r="M2329" s="7"/>
      <c r="N2329" s="7"/>
      <c r="O2329" s="7"/>
      <c r="P2329" s="7"/>
      <c r="Q2329" s="7"/>
      <c r="R2329" s="7"/>
      <c r="S2329" s="7"/>
      <c r="T2329" s="7"/>
      <c r="U2329" s="17"/>
      <c r="V2329" s="7"/>
      <c r="W2329" s="7"/>
      <c r="X2329" s="7"/>
      <c r="Y2329" s="7"/>
      <c r="Z2329" s="17"/>
      <c r="AA2329" s="17"/>
      <c r="AB2329" s="17"/>
      <c r="AC2329" s="17"/>
      <c r="AD2329" s="17"/>
      <c r="AE2329" s="17"/>
      <c r="AF2329" s="17"/>
      <c r="AG2329" s="17"/>
      <c r="AH2329" s="17"/>
      <c r="AI2329" s="17"/>
      <c r="AJ2329" s="17"/>
      <c r="AK2329" s="17"/>
      <c r="AL2329" s="17"/>
      <c r="AM2329" s="17"/>
      <c r="AN2329" s="17"/>
      <c r="AO2329" s="17"/>
      <c r="AP2329" s="17"/>
      <c r="AQ2329" s="17"/>
      <c r="AR2329" s="17"/>
      <c r="AS2329" s="17"/>
      <c r="AT2329" s="17"/>
      <c r="AU2329" s="17"/>
      <c r="AV2329" s="17"/>
      <c r="AW2329" s="17"/>
      <c r="AX2329" s="17"/>
      <c r="AY2329" s="17"/>
      <c r="AZ2329" s="17"/>
      <c r="BA2329" s="17"/>
      <c r="BB2329" s="17"/>
      <c r="BC2329" s="17"/>
      <c r="BD2329" s="17"/>
      <c r="BE2329" s="17"/>
      <c r="BF2329" s="17"/>
      <c r="BG2329" s="17"/>
      <c r="BH2329" s="17"/>
      <c r="BI2329" s="17"/>
      <c r="BJ2329" s="17"/>
      <c r="BK2329" s="17"/>
      <c r="BL2329" s="17"/>
    </row>
    <row r="2330" ht="17.25" customHeight="1">
      <c r="A2330" s="17"/>
      <c r="B2330" s="17"/>
      <c r="C2330" s="7"/>
      <c r="D2330" s="72"/>
      <c r="E2330" s="17"/>
      <c r="F2330" s="17"/>
      <c r="G2330" s="17"/>
      <c r="H2330" s="17"/>
      <c r="I2330" s="17"/>
      <c r="J2330" s="43"/>
      <c r="K2330" s="7"/>
      <c r="L2330" s="7"/>
      <c r="M2330" s="7"/>
      <c r="N2330" s="7"/>
      <c r="O2330" s="7"/>
      <c r="P2330" s="7"/>
      <c r="Q2330" s="7"/>
      <c r="R2330" s="7"/>
      <c r="S2330" s="7"/>
      <c r="T2330" s="7"/>
      <c r="U2330" s="17"/>
      <c r="V2330" s="7"/>
      <c r="W2330" s="7"/>
      <c r="X2330" s="7"/>
      <c r="Y2330" s="7"/>
      <c r="Z2330" s="17"/>
      <c r="AA2330" s="17"/>
      <c r="AB2330" s="17"/>
      <c r="AC2330" s="17"/>
      <c r="AD2330" s="17"/>
      <c r="AE2330" s="17"/>
      <c r="AF2330" s="17"/>
      <c r="AG2330" s="17"/>
      <c r="AH2330" s="17"/>
      <c r="AI2330" s="17"/>
      <c r="AJ2330" s="17"/>
      <c r="AK2330" s="17"/>
      <c r="AL2330" s="17"/>
      <c r="AM2330" s="17"/>
      <c r="AN2330" s="17"/>
      <c r="AO2330" s="17"/>
      <c r="AP2330" s="17"/>
      <c r="AQ2330" s="17"/>
      <c r="AR2330" s="17"/>
      <c r="AS2330" s="17"/>
      <c r="AT2330" s="17"/>
      <c r="AU2330" s="17"/>
      <c r="AV2330" s="17"/>
      <c r="AW2330" s="17"/>
      <c r="AX2330" s="17"/>
      <c r="AY2330" s="17"/>
      <c r="AZ2330" s="17"/>
      <c r="BA2330" s="17"/>
      <c r="BB2330" s="17"/>
      <c r="BC2330" s="17"/>
      <c r="BD2330" s="17"/>
      <c r="BE2330" s="17"/>
      <c r="BF2330" s="17"/>
      <c r="BG2330" s="17"/>
      <c r="BH2330" s="17"/>
      <c r="BI2330" s="17"/>
      <c r="BJ2330" s="17"/>
      <c r="BK2330" s="17"/>
      <c r="BL2330" s="17"/>
    </row>
    <row r="2331" ht="17.25" customHeight="1">
      <c r="A2331" s="17"/>
      <c r="B2331" s="17"/>
      <c r="C2331" s="7"/>
      <c r="D2331" s="72"/>
      <c r="E2331" s="17"/>
      <c r="F2331" s="17"/>
      <c r="G2331" s="17"/>
      <c r="H2331" s="17"/>
      <c r="I2331" s="17"/>
      <c r="J2331" s="43"/>
      <c r="K2331" s="7"/>
      <c r="L2331" s="7"/>
      <c r="M2331" s="7"/>
      <c r="N2331" s="7"/>
      <c r="O2331" s="7"/>
      <c r="P2331" s="7"/>
      <c r="Q2331" s="7"/>
      <c r="R2331" s="7"/>
      <c r="S2331" s="7"/>
      <c r="T2331" s="7"/>
      <c r="U2331" s="17"/>
      <c r="V2331" s="7"/>
      <c r="W2331" s="7"/>
      <c r="X2331" s="7"/>
      <c r="Y2331" s="7"/>
      <c r="Z2331" s="17"/>
      <c r="AA2331" s="17"/>
      <c r="AB2331" s="17"/>
      <c r="AC2331" s="17"/>
      <c r="AD2331" s="17"/>
      <c r="AE2331" s="17"/>
      <c r="AF2331" s="17"/>
      <c r="AG2331" s="17"/>
      <c r="AH2331" s="17"/>
      <c r="AI2331" s="17"/>
      <c r="AJ2331" s="17"/>
      <c r="AK2331" s="17"/>
      <c r="AL2331" s="17"/>
      <c r="AM2331" s="17"/>
      <c r="AN2331" s="17"/>
      <c r="AO2331" s="17"/>
      <c r="AP2331" s="17"/>
      <c r="AQ2331" s="17"/>
      <c r="AR2331" s="17"/>
      <c r="AS2331" s="17"/>
      <c r="AT2331" s="17"/>
      <c r="AU2331" s="17"/>
      <c r="AV2331" s="17"/>
      <c r="AW2331" s="17"/>
      <c r="AX2331" s="17"/>
      <c r="AY2331" s="17"/>
      <c r="AZ2331" s="17"/>
      <c r="BA2331" s="17"/>
      <c r="BB2331" s="17"/>
      <c r="BC2331" s="17"/>
      <c r="BD2331" s="17"/>
      <c r="BE2331" s="17"/>
      <c r="BF2331" s="17"/>
      <c r="BG2331" s="17"/>
      <c r="BH2331" s="17"/>
      <c r="BI2331" s="17"/>
      <c r="BJ2331" s="17"/>
      <c r="BK2331" s="17"/>
      <c r="BL2331" s="17"/>
    </row>
    <row r="2332" ht="17.25" customHeight="1">
      <c r="A2332" s="17"/>
      <c r="B2332" s="17"/>
      <c r="C2332" s="7"/>
      <c r="D2332" s="72"/>
      <c r="E2332" s="17"/>
      <c r="F2332" s="17"/>
      <c r="G2332" s="17"/>
      <c r="H2332" s="17"/>
      <c r="I2332" s="17"/>
      <c r="J2332" s="43"/>
      <c r="K2332" s="7"/>
      <c r="L2332" s="7"/>
      <c r="M2332" s="7"/>
      <c r="N2332" s="7"/>
      <c r="O2332" s="7"/>
      <c r="P2332" s="7"/>
      <c r="Q2332" s="7"/>
      <c r="R2332" s="7"/>
      <c r="S2332" s="7"/>
      <c r="T2332" s="7"/>
      <c r="U2332" s="17"/>
      <c r="V2332" s="7"/>
      <c r="W2332" s="7"/>
      <c r="X2332" s="7"/>
      <c r="Y2332" s="7"/>
      <c r="Z2332" s="17"/>
      <c r="AA2332" s="17"/>
      <c r="AB2332" s="17"/>
      <c r="AC2332" s="17"/>
      <c r="AD2332" s="17"/>
      <c r="AE2332" s="17"/>
      <c r="AF2332" s="17"/>
      <c r="AG2332" s="17"/>
      <c r="AH2332" s="17"/>
      <c r="AI2332" s="17"/>
      <c r="AJ2332" s="17"/>
      <c r="AK2332" s="17"/>
      <c r="AL2332" s="17"/>
      <c r="AM2332" s="17"/>
      <c r="AN2332" s="17"/>
      <c r="AO2332" s="17"/>
      <c r="AP2332" s="17"/>
      <c r="AQ2332" s="17"/>
      <c r="AR2332" s="17"/>
      <c r="AS2332" s="17"/>
      <c r="AT2332" s="17"/>
      <c r="AU2332" s="17"/>
      <c r="AV2332" s="17"/>
      <c r="AW2332" s="17"/>
      <c r="AX2332" s="17"/>
      <c r="AY2332" s="17"/>
      <c r="AZ2332" s="17"/>
      <c r="BA2332" s="17"/>
      <c r="BB2332" s="17"/>
      <c r="BC2332" s="17"/>
      <c r="BD2332" s="17"/>
      <c r="BE2332" s="17"/>
      <c r="BF2332" s="17"/>
      <c r="BG2332" s="17"/>
      <c r="BH2332" s="17"/>
      <c r="BI2332" s="17"/>
      <c r="BJ2332" s="17"/>
      <c r="BK2332" s="17"/>
      <c r="BL2332" s="17"/>
    </row>
    <row r="2333" ht="17.25" customHeight="1">
      <c r="A2333" s="17"/>
      <c r="B2333" s="17"/>
      <c r="C2333" s="7"/>
      <c r="D2333" s="72"/>
      <c r="E2333" s="17"/>
      <c r="F2333" s="17"/>
      <c r="G2333" s="17"/>
      <c r="H2333" s="17"/>
      <c r="I2333" s="17"/>
      <c r="J2333" s="43"/>
      <c r="K2333" s="7"/>
      <c r="L2333" s="7"/>
      <c r="M2333" s="7"/>
      <c r="N2333" s="7"/>
      <c r="O2333" s="7"/>
      <c r="P2333" s="7"/>
      <c r="Q2333" s="7"/>
      <c r="R2333" s="7"/>
      <c r="S2333" s="7"/>
      <c r="T2333" s="7"/>
      <c r="U2333" s="17"/>
      <c r="V2333" s="7"/>
      <c r="W2333" s="7"/>
      <c r="X2333" s="7"/>
      <c r="Y2333" s="7"/>
      <c r="Z2333" s="17"/>
      <c r="AA2333" s="17"/>
      <c r="AB2333" s="17"/>
      <c r="AC2333" s="17"/>
      <c r="AD2333" s="17"/>
      <c r="AE2333" s="17"/>
      <c r="AF2333" s="17"/>
      <c r="AG2333" s="17"/>
      <c r="AH2333" s="17"/>
      <c r="AI2333" s="17"/>
      <c r="AJ2333" s="17"/>
      <c r="AK2333" s="17"/>
      <c r="AL2333" s="17"/>
      <c r="AM2333" s="17"/>
      <c r="AN2333" s="17"/>
      <c r="AO2333" s="17"/>
      <c r="AP2333" s="17"/>
      <c r="AQ2333" s="17"/>
      <c r="AR2333" s="17"/>
      <c r="AS2333" s="17"/>
      <c r="AT2333" s="17"/>
      <c r="AU2333" s="17"/>
      <c r="AV2333" s="17"/>
      <c r="AW2333" s="17"/>
      <c r="AX2333" s="17"/>
      <c r="AY2333" s="17"/>
      <c r="AZ2333" s="17"/>
      <c r="BA2333" s="17"/>
      <c r="BB2333" s="17"/>
      <c r="BC2333" s="17"/>
      <c r="BD2333" s="17"/>
      <c r="BE2333" s="17"/>
      <c r="BF2333" s="17"/>
      <c r="BG2333" s="17"/>
      <c r="BH2333" s="17"/>
      <c r="BI2333" s="17"/>
      <c r="BJ2333" s="17"/>
      <c r="BK2333" s="17"/>
      <c r="BL2333" s="17"/>
    </row>
    <row r="2334" ht="17.25" customHeight="1">
      <c r="A2334" s="17"/>
      <c r="B2334" s="17"/>
      <c r="C2334" s="7"/>
      <c r="D2334" s="72"/>
      <c r="E2334" s="17"/>
      <c r="F2334" s="17"/>
      <c r="G2334" s="17"/>
      <c r="H2334" s="17"/>
      <c r="I2334" s="17"/>
      <c r="J2334" s="43"/>
      <c r="K2334" s="7"/>
      <c r="L2334" s="7"/>
      <c r="M2334" s="7"/>
      <c r="N2334" s="7"/>
      <c r="O2334" s="7"/>
      <c r="P2334" s="7"/>
      <c r="Q2334" s="7"/>
      <c r="R2334" s="7"/>
      <c r="S2334" s="7"/>
      <c r="T2334" s="7"/>
      <c r="U2334" s="17"/>
      <c r="V2334" s="7"/>
      <c r="W2334" s="7"/>
      <c r="X2334" s="7"/>
      <c r="Y2334" s="7"/>
      <c r="Z2334" s="17"/>
      <c r="AA2334" s="17"/>
      <c r="AB2334" s="17"/>
      <c r="AC2334" s="17"/>
      <c r="AD2334" s="17"/>
      <c r="AE2334" s="17"/>
      <c r="AF2334" s="17"/>
      <c r="AG2334" s="17"/>
      <c r="AH2334" s="17"/>
      <c r="AI2334" s="17"/>
      <c r="AJ2334" s="17"/>
      <c r="AK2334" s="17"/>
      <c r="AL2334" s="17"/>
      <c r="AM2334" s="17"/>
      <c r="AN2334" s="17"/>
      <c r="AO2334" s="17"/>
      <c r="AP2334" s="17"/>
      <c r="AQ2334" s="17"/>
      <c r="AR2334" s="17"/>
      <c r="AS2334" s="17"/>
      <c r="AT2334" s="17"/>
      <c r="AU2334" s="17"/>
      <c r="AV2334" s="17"/>
      <c r="AW2334" s="17"/>
      <c r="AX2334" s="17"/>
      <c r="AY2334" s="17"/>
      <c r="AZ2334" s="17"/>
      <c r="BA2334" s="17"/>
      <c r="BB2334" s="17"/>
      <c r="BC2334" s="17"/>
      <c r="BD2334" s="17"/>
      <c r="BE2334" s="17"/>
      <c r="BF2334" s="17"/>
      <c r="BG2334" s="17"/>
      <c r="BH2334" s="17"/>
      <c r="BI2334" s="17"/>
      <c r="BJ2334" s="17"/>
      <c r="BK2334" s="17"/>
      <c r="BL2334" s="17"/>
    </row>
    <row r="2335" ht="17.25" customHeight="1">
      <c r="A2335" s="17"/>
      <c r="B2335" s="17"/>
      <c r="C2335" s="7"/>
      <c r="D2335" s="72"/>
      <c r="E2335" s="17"/>
      <c r="F2335" s="17"/>
      <c r="G2335" s="17"/>
      <c r="H2335" s="17"/>
      <c r="I2335" s="17"/>
      <c r="J2335" s="43"/>
      <c r="K2335" s="7"/>
      <c r="L2335" s="7"/>
      <c r="M2335" s="7"/>
      <c r="N2335" s="7"/>
      <c r="O2335" s="7"/>
      <c r="P2335" s="7"/>
      <c r="Q2335" s="7"/>
      <c r="R2335" s="7"/>
      <c r="S2335" s="7"/>
      <c r="T2335" s="7"/>
      <c r="U2335" s="17"/>
      <c r="V2335" s="7"/>
      <c r="W2335" s="7"/>
      <c r="X2335" s="7"/>
      <c r="Y2335" s="7"/>
      <c r="Z2335" s="17"/>
      <c r="AA2335" s="17"/>
      <c r="AB2335" s="17"/>
      <c r="AC2335" s="17"/>
      <c r="AD2335" s="17"/>
      <c r="AE2335" s="17"/>
      <c r="AF2335" s="17"/>
      <c r="AG2335" s="17"/>
      <c r="AH2335" s="17"/>
      <c r="AI2335" s="17"/>
      <c r="AJ2335" s="17"/>
      <c r="AK2335" s="17"/>
      <c r="AL2335" s="17"/>
      <c r="AM2335" s="17"/>
      <c r="AN2335" s="17"/>
      <c r="AO2335" s="17"/>
      <c r="AP2335" s="17"/>
      <c r="AQ2335" s="17"/>
      <c r="AR2335" s="17"/>
      <c r="AS2335" s="17"/>
      <c r="AT2335" s="17"/>
      <c r="AU2335" s="17"/>
      <c r="AV2335" s="17"/>
      <c r="AW2335" s="17"/>
      <c r="AX2335" s="17"/>
      <c r="AY2335" s="17"/>
      <c r="AZ2335" s="17"/>
      <c r="BA2335" s="17"/>
      <c r="BB2335" s="17"/>
      <c r="BC2335" s="17"/>
      <c r="BD2335" s="17"/>
      <c r="BE2335" s="17"/>
      <c r="BF2335" s="17"/>
      <c r="BG2335" s="17"/>
      <c r="BH2335" s="17"/>
      <c r="BI2335" s="17"/>
      <c r="BJ2335" s="17"/>
      <c r="BK2335" s="17"/>
      <c r="BL2335" s="17"/>
    </row>
    <row r="2336" ht="17.25" customHeight="1">
      <c r="A2336" s="17"/>
      <c r="B2336" s="17"/>
      <c r="C2336" s="7"/>
      <c r="D2336" s="72"/>
      <c r="E2336" s="17"/>
      <c r="F2336" s="17"/>
      <c r="G2336" s="17"/>
      <c r="H2336" s="17"/>
      <c r="I2336" s="17"/>
      <c r="J2336" s="43"/>
      <c r="K2336" s="7"/>
      <c r="L2336" s="7"/>
      <c r="M2336" s="7"/>
      <c r="N2336" s="7"/>
      <c r="O2336" s="7"/>
      <c r="P2336" s="7"/>
      <c r="Q2336" s="7"/>
      <c r="R2336" s="7"/>
      <c r="S2336" s="7"/>
      <c r="T2336" s="7"/>
      <c r="U2336" s="17"/>
      <c r="V2336" s="7"/>
      <c r="W2336" s="7"/>
      <c r="X2336" s="7"/>
      <c r="Y2336" s="7"/>
      <c r="Z2336" s="17"/>
      <c r="AA2336" s="17"/>
      <c r="AB2336" s="17"/>
      <c r="AC2336" s="17"/>
      <c r="AD2336" s="17"/>
      <c r="AE2336" s="17"/>
      <c r="AF2336" s="17"/>
      <c r="AG2336" s="17"/>
      <c r="AH2336" s="17"/>
      <c r="AI2336" s="17"/>
      <c r="AJ2336" s="17"/>
      <c r="AK2336" s="17"/>
      <c r="AL2336" s="17"/>
      <c r="AM2336" s="17"/>
      <c r="AN2336" s="17"/>
      <c r="AO2336" s="17"/>
      <c r="AP2336" s="17"/>
      <c r="AQ2336" s="17"/>
      <c r="AR2336" s="17"/>
      <c r="AS2336" s="17"/>
      <c r="AT2336" s="17"/>
      <c r="AU2336" s="17"/>
      <c r="AV2336" s="17"/>
      <c r="AW2336" s="17"/>
      <c r="AX2336" s="17"/>
      <c r="AY2336" s="17"/>
      <c r="AZ2336" s="17"/>
      <c r="BA2336" s="17"/>
      <c r="BB2336" s="17"/>
      <c r="BC2336" s="17"/>
      <c r="BD2336" s="17"/>
      <c r="BE2336" s="17"/>
      <c r="BF2336" s="17"/>
      <c r="BG2336" s="17"/>
      <c r="BH2336" s="17"/>
      <c r="BI2336" s="17"/>
      <c r="BJ2336" s="17"/>
      <c r="BK2336" s="17"/>
      <c r="BL2336" s="17"/>
    </row>
    <row r="2337" ht="17.25" customHeight="1">
      <c r="A2337" s="17"/>
      <c r="B2337" s="17"/>
      <c r="C2337" s="7"/>
      <c r="D2337" s="72"/>
      <c r="E2337" s="17"/>
      <c r="F2337" s="17"/>
      <c r="G2337" s="17"/>
      <c r="H2337" s="17"/>
      <c r="I2337" s="17"/>
      <c r="J2337" s="43"/>
      <c r="K2337" s="7"/>
      <c r="L2337" s="7"/>
      <c r="M2337" s="7"/>
      <c r="N2337" s="7"/>
      <c r="O2337" s="7"/>
      <c r="P2337" s="7"/>
      <c r="Q2337" s="7"/>
      <c r="R2337" s="7"/>
      <c r="S2337" s="7"/>
      <c r="T2337" s="7"/>
      <c r="U2337" s="17"/>
      <c r="V2337" s="7"/>
      <c r="W2337" s="7"/>
      <c r="X2337" s="7"/>
      <c r="Y2337" s="7"/>
      <c r="Z2337" s="17"/>
      <c r="AA2337" s="17"/>
      <c r="AB2337" s="17"/>
      <c r="AC2337" s="17"/>
      <c r="AD2337" s="17"/>
      <c r="AE2337" s="17"/>
      <c r="AF2337" s="17"/>
      <c r="AG2337" s="17"/>
      <c r="AH2337" s="17"/>
      <c r="AI2337" s="17"/>
      <c r="AJ2337" s="17"/>
      <c r="AK2337" s="17"/>
      <c r="AL2337" s="17"/>
      <c r="AM2337" s="17"/>
      <c r="AN2337" s="17"/>
      <c r="AO2337" s="17"/>
      <c r="AP2337" s="17"/>
      <c r="AQ2337" s="17"/>
      <c r="AR2337" s="17"/>
      <c r="AS2337" s="17"/>
      <c r="AT2337" s="17"/>
      <c r="AU2337" s="17"/>
      <c r="AV2337" s="17"/>
      <c r="AW2337" s="17"/>
      <c r="AX2337" s="17"/>
      <c r="AY2337" s="17"/>
      <c r="AZ2337" s="17"/>
      <c r="BA2337" s="17"/>
      <c r="BB2337" s="17"/>
      <c r="BC2337" s="17"/>
      <c r="BD2337" s="17"/>
      <c r="BE2337" s="17"/>
      <c r="BF2337" s="17"/>
      <c r="BG2337" s="17"/>
      <c r="BH2337" s="17"/>
      <c r="BI2337" s="17"/>
      <c r="BJ2337" s="17"/>
      <c r="BK2337" s="17"/>
      <c r="BL2337" s="17"/>
    </row>
    <row r="2338" ht="17.25" customHeight="1">
      <c r="A2338" s="17"/>
      <c r="B2338" s="17"/>
      <c r="C2338" s="7"/>
      <c r="D2338" s="72"/>
      <c r="E2338" s="17"/>
      <c r="F2338" s="17"/>
      <c r="G2338" s="17"/>
      <c r="H2338" s="17"/>
      <c r="I2338" s="17"/>
      <c r="J2338" s="43"/>
      <c r="K2338" s="7"/>
      <c r="L2338" s="7"/>
      <c r="M2338" s="7"/>
      <c r="N2338" s="7"/>
      <c r="O2338" s="7"/>
      <c r="P2338" s="7"/>
      <c r="Q2338" s="7"/>
      <c r="R2338" s="7"/>
      <c r="S2338" s="7"/>
      <c r="T2338" s="7"/>
      <c r="U2338" s="17"/>
      <c r="V2338" s="7"/>
      <c r="W2338" s="7"/>
      <c r="X2338" s="7"/>
      <c r="Y2338" s="7"/>
      <c r="Z2338" s="17"/>
      <c r="AA2338" s="17"/>
      <c r="AB2338" s="17"/>
      <c r="AC2338" s="17"/>
      <c r="AD2338" s="17"/>
      <c r="AE2338" s="17"/>
      <c r="AF2338" s="17"/>
      <c r="AG2338" s="17"/>
      <c r="AH2338" s="17"/>
      <c r="AI2338" s="17"/>
      <c r="AJ2338" s="17"/>
      <c r="AK2338" s="17"/>
      <c r="AL2338" s="17"/>
      <c r="AM2338" s="17"/>
      <c r="AN2338" s="17"/>
      <c r="AO2338" s="17"/>
      <c r="AP2338" s="17"/>
      <c r="AQ2338" s="17"/>
      <c r="AR2338" s="17"/>
      <c r="AS2338" s="17"/>
      <c r="AT2338" s="17"/>
      <c r="AU2338" s="17"/>
      <c r="AV2338" s="17"/>
      <c r="AW2338" s="17"/>
      <c r="AX2338" s="17"/>
      <c r="AY2338" s="17"/>
      <c r="AZ2338" s="17"/>
      <c r="BA2338" s="17"/>
      <c r="BB2338" s="17"/>
      <c r="BC2338" s="17"/>
      <c r="BD2338" s="17"/>
      <c r="BE2338" s="17"/>
      <c r="BF2338" s="17"/>
      <c r="BG2338" s="17"/>
      <c r="BH2338" s="17"/>
      <c r="BI2338" s="17"/>
      <c r="BJ2338" s="17"/>
      <c r="BK2338" s="17"/>
      <c r="BL2338" s="17"/>
    </row>
    <row r="2339" ht="17.25" customHeight="1">
      <c r="A2339" s="17"/>
      <c r="B2339" s="17"/>
      <c r="C2339" s="7"/>
      <c r="D2339" s="72"/>
      <c r="E2339" s="17"/>
      <c r="F2339" s="17"/>
      <c r="G2339" s="17"/>
      <c r="H2339" s="17"/>
      <c r="I2339" s="17"/>
      <c r="J2339" s="43"/>
      <c r="K2339" s="7"/>
      <c r="L2339" s="7"/>
      <c r="M2339" s="7"/>
      <c r="N2339" s="7"/>
      <c r="O2339" s="7"/>
      <c r="P2339" s="7"/>
      <c r="Q2339" s="7"/>
      <c r="R2339" s="7"/>
      <c r="S2339" s="7"/>
      <c r="T2339" s="7"/>
      <c r="U2339" s="17"/>
      <c r="V2339" s="7"/>
      <c r="W2339" s="7"/>
      <c r="X2339" s="7"/>
      <c r="Y2339" s="7"/>
      <c r="Z2339" s="17"/>
      <c r="AA2339" s="17"/>
      <c r="AB2339" s="17"/>
      <c r="AC2339" s="17"/>
      <c r="AD2339" s="17"/>
      <c r="AE2339" s="17"/>
      <c r="AF2339" s="17"/>
      <c r="AG2339" s="17"/>
      <c r="AH2339" s="17"/>
      <c r="AI2339" s="17"/>
      <c r="AJ2339" s="17"/>
      <c r="AK2339" s="17"/>
      <c r="AL2339" s="17"/>
      <c r="AM2339" s="17"/>
      <c r="AN2339" s="17"/>
      <c r="AO2339" s="17"/>
      <c r="AP2339" s="17"/>
      <c r="AQ2339" s="17"/>
      <c r="AR2339" s="17"/>
      <c r="AS2339" s="17"/>
      <c r="AT2339" s="17"/>
      <c r="AU2339" s="17"/>
      <c r="AV2339" s="17"/>
      <c r="AW2339" s="17"/>
      <c r="AX2339" s="17"/>
      <c r="AY2339" s="17"/>
      <c r="AZ2339" s="17"/>
      <c r="BA2339" s="17"/>
      <c r="BB2339" s="17"/>
      <c r="BC2339" s="17"/>
      <c r="BD2339" s="17"/>
      <c r="BE2339" s="17"/>
      <c r="BF2339" s="17"/>
      <c r="BG2339" s="17"/>
      <c r="BH2339" s="17"/>
      <c r="BI2339" s="17"/>
      <c r="BJ2339" s="17"/>
      <c r="BK2339" s="17"/>
      <c r="BL2339" s="17"/>
    </row>
    <row r="2340" ht="17.25" customHeight="1">
      <c r="A2340" s="17"/>
      <c r="B2340" s="17"/>
      <c r="C2340" s="7"/>
      <c r="D2340" s="72"/>
      <c r="E2340" s="17"/>
      <c r="F2340" s="17"/>
      <c r="G2340" s="17"/>
      <c r="H2340" s="17"/>
      <c r="I2340" s="17"/>
      <c r="J2340" s="43"/>
      <c r="K2340" s="7"/>
      <c r="L2340" s="7"/>
      <c r="M2340" s="7"/>
      <c r="N2340" s="7"/>
      <c r="O2340" s="7"/>
      <c r="P2340" s="7"/>
      <c r="Q2340" s="7"/>
      <c r="R2340" s="7"/>
      <c r="S2340" s="7"/>
      <c r="T2340" s="7"/>
      <c r="U2340" s="17"/>
      <c r="V2340" s="7"/>
      <c r="W2340" s="7"/>
      <c r="X2340" s="7"/>
      <c r="Y2340" s="7"/>
      <c r="Z2340" s="17"/>
      <c r="AA2340" s="17"/>
      <c r="AB2340" s="17"/>
      <c r="AC2340" s="17"/>
      <c r="AD2340" s="17"/>
      <c r="AE2340" s="17"/>
      <c r="AF2340" s="17"/>
      <c r="AG2340" s="17"/>
      <c r="AH2340" s="17"/>
      <c r="AI2340" s="17"/>
      <c r="AJ2340" s="17"/>
      <c r="AK2340" s="17"/>
      <c r="AL2340" s="17"/>
      <c r="AM2340" s="17"/>
      <c r="AN2340" s="17"/>
      <c r="AO2340" s="17"/>
      <c r="AP2340" s="17"/>
      <c r="AQ2340" s="17"/>
      <c r="AR2340" s="17"/>
      <c r="AS2340" s="17"/>
      <c r="AT2340" s="17"/>
      <c r="AU2340" s="17"/>
      <c r="AV2340" s="17"/>
      <c r="AW2340" s="17"/>
      <c r="AX2340" s="17"/>
      <c r="AY2340" s="17"/>
      <c r="AZ2340" s="17"/>
      <c r="BA2340" s="17"/>
      <c r="BB2340" s="17"/>
      <c r="BC2340" s="17"/>
      <c r="BD2340" s="17"/>
      <c r="BE2340" s="17"/>
      <c r="BF2340" s="17"/>
      <c r="BG2340" s="17"/>
      <c r="BH2340" s="17"/>
      <c r="BI2340" s="17"/>
      <c r="BJ2340" s="17"/>
      <c r="BK2340" s="17"/>
      <c r="BL2340" s="17"/>
    </row>
    <row r="2341" ht="17.25" customHeight="1">
      <c r="A2341" s="17"/>
      <c r="B2341" s="17"/>
      <c r="C2341" s="7"/>
      <c r="D2341" s="72"/>
      <c r="E2341" s="17"/>
      <c r="F2341" s="17"/>
      <c r="G2341" s="17"/>
      <c r="H2341" s="17"/>
      <c r="I2341" s="17"/>
      <c r="J2341" s="43"/>
      <c r="K2341" s="7"/>
      <c r="L2341" s="7"/>
      <c r="M2341" s="7"/>
      <c r="N2341" s="7"/>
      <c r="O2341" s="7"/>
      <c r="P2341" s="7"/>
      <c r="Q2341" s="7"/>
      <c r="R2341" s="7"/>
      <c r="S2341" s="7"/>
      <c r="T2341" s="7"/>
      <c r="U2341" s="17"/>
      <c r="V2341" s="7"/>
      <c r="W2341" s="7"/>
      <c r="X2341" s="7"/>
      <c r="Y2341" s="7"/>
      <c r="Z2341" s="17"/>
      <c r="AA2341" s="17"/>
      <c r="AB2341" s="17"/>
      <c r="AC2341" s="17"/>
      <c r="AD2341" s="17"/>
      <c r="AE2341" s="17"/>
      <c r="AF2341" s="17"/>
      <c r="AG2341" s="17"/>
      <c r="AH2341" s="17"/>
      <c r="AI2341" s="17"/>
      <c r="AJ2341" s="17"/>
      <c r="AK2341" s="17"/>
      <c r="AL2341" s="17"/>
      <c r="AM2341" s="17"/>
      <c r="AN2341" s="17"/>
      <c r="AO2341" s="17"/>
      <c r="AP2341" s="17"/>
      <c r="AQ2341" s="17"/>
      <c r="AR2341" s="17"/>
      <c r="AS2341" s="17"/>
      <c r="AT2341" s="17"/>
      <c r="AU2341" s="17"/>
      <c r="AV2341" s="17"/>
      <c r="AW2341" s="17"/>
      <c r="AX2341" s="17"/>
      <c r="AY2341" s="17"/>
      <c r="AZ2341" s="17"/>
      <c r="BA2341" s="17"/>
      <c r="BB2341" s="17"/>
      <c r="BC2341" s="17"/>
      <c r="BD2341" s="17"/>
      <c r="BE2341" s="17"/>
      <c r="BF2341" s="17"/>
      <c r="BG2341" s="17"/>
      <c r="BH2341" s="17"/>
      <c r="BI2341" s="17"/>
      <c r="BJ2341" s="17"/>
      <c r="BK2341" s="17"/>
      <c r="BL2341" s="17"/>
    </row>
    <row r="2342" ht="17.25" customHeight="1">
      <c r="A2342" s="17"/>
      <c r="B2342" s="17"/>
      <c r="C2342" s="7"/>
      <c r="D2342" s="72"/>
      <c r="E2342" s="17"/>
      <c r="F2342" s="17"/>
      <c r="G2342" s="17"/>
      <c r="H2342" s="17"/>
      <c r="I2342" s="17"/>
      <c r="J2342" s="43"/>
      <c r="K2342" s="7"/>
      <c r="L2342" s="7"/>
      <c r="M2342" s="7"/>
      <c r="N2342" s="7"/>
      <c r="O2342" s="7"/>
      <c r="P2342" s="7"/>
      <c r="Q2342" s="7"/>
      <c r="R2342" s="7"/>
      <c r="S2342" s="7"/>
      <c r="T2342" s="7"/>
      <c r="U2342" s="17"/>
      <c r="V2342" s="7"/>
      <c r="W2342" s="7"/>
      <c r="X2342" s="7"/>
      <c r="Y2342" s="7"/>
      <c r="Z2342" s="17"/>
      <c r="AA2342" s="17"/>
      <c r="AB2342" s="17"/>
      <c r="AC2342" s="17"/>
      <c r="AD2342" s="17"/>
      <c r="AE2342" s="17"/>
      <c r="AF2342" s="17"/>
      <c r="AG2342" s="17"/>
      <c r="AH2342" s="17"/>
      <c r="AI2342" s="17"/>
      <c r="AJ2342" s="17"/>
      <c r="AK2342" s="17"/>
      <c r="AL2342" s="17"/>
      <c r="AM2342" s="17"/>
      <c r="AN2342" s="17"/>
      <c r="AO2342" s="17"/>
      <c r="AP2342" s="17"/>
      <c r="AQ2342" s="17"/>
      <c r="AR2342" s="17"/>
      <c r="AS2342" s="17"/>
      <c r="AT2342" s="17"/>
      <c r="AU2342" s="17"/>
      <c r="AV2342" s="17"/>
      <c r="AW2342" s="17"/>
      <c r="AX2342" s="17"/>
      <c r="AY2342" s="17"/>
      <c r="AZ2342" s="17"/>
      <c r="BA2342" s="17"/>
      <c r="BB2342" s="17"/>
      <c r="BC2342" s="17"/>
      <c r="BD2342" s="17"/>
      <c r="BE2342" s="17"/>
      <c r="BF2342" s="17"/>
      <c r="BG2342" s="17"/>
      <c r="BH2342" s="17"/>
      <c r="BI2342" s="17"/>
      <c r="BJ2342" s="17"/>
      <c r="BK2342" s="17"/>
      <c r="BL2342" s="17"/>
    </row>
    <row r="2343" ht="17.25" customHeight="1">
      <c r="A2343" s="17"/>
      <c r="B2343" s="17"/>
      <c r="C2343" s="7"/>
      <c r="D2343" s="72"/>
      <c r="E2343" s="17"/>
      <c r="F2343" s="17"/>
      <c r="G2343" s="17"/>
      <c r="H2343" s="17"/>
      <c r="I2343" s="17"/>
      <c r="J2343" s="43"/>
      <c r="K2343" s="7"/>
      <c r="L2343" s="7"/>
      <c r="M2343" s="7"/>
      <c r="N2343" s="7"/>
      <c r="O2343" s="7"/>
      <c r="P2343" s="7"/>
      <c r="Q2343" s="7"/>
      <c r="R2343" s="7"/>
      <c r="S2343" s="7"/>
      <c r="T2343" s="7"/>
      <c r="U2343" s="17"/>
      <c r="V2343" s="7"/>
      <c r="W2343" s="7"/>
      <c r="X2343" s="7"/>
      <c r="Y2343" s="7"/>
      <c r="Z2343" s="17"/>
      <c r="AA2343" s="17"/>
      <c r="AB2343" s="17"/>
      <c r="AC2343" s="17"/>
      <c r="AD2343" s="17"/>
      <c r="AE2343" s="17"/>
      <c r="AF2343" s="17"/>
      <c r="AG2343" s="17"/>
      <c r="AH2343" s="17"/>
      <c r="AI2343" s="17"/>
      <c r="AJ2343" s="17"/>
      <c r="AK2343" s="17"/>
      <c r="AL2343" s="17"/>
      <c r="AM2343" s="17"/>
      <c r="AN2343" s="17"/>
      <c r="AO2343" s="17"/>
      <c r="AP2343" s="17"/>
      <c r="AQ2343" s="17"/>
      <c r="AR2343" s="17"/>
      <c r="AS2343" s="17"/>
      <c r="AT2343" s="17"/>
      <c r="AU2343" s="17"/>
      <c r="AV2343" s="17"/>
      <c r="AW2343" s="17"/>
      <c r="AX2343" s="17"/>
      <c r="AY2343" s="17"/>
      <c r="AZ2343" s="17"/>
      <c r="BA2343" s="17"/>
      <c r="BB2343" s="17"/>
      <c r="BC2343" s="17"/>
      <c r="BD2343" s="17"/>
      <c r="BE2343" s="17"/>
      <c r="BF2343" s="17"/>
      <c r="BG2343" s="17"/>
      <c r="BH2343" s="17"/>
      <c r="BI2343" s="17"/>
      <c r="BJ2343" s="17"/>
      <c r="BK2343" s="17"/>
      <c r="BL2343" s="17"/>
    </row>
    <row r="2344" ht="17.25" customHeight="1">
      <c r="A2344" s="17"/>
      <c r="B2344" s="17"/>
      <c r="C2344" s="7"/>
      <c r="D2344" s="72"/>
      <c r="E2344" s="17"/>
      <c r="F2344" s="17"/>
      <c r="G2344" s="17"/>
      <c r="H2344" s="17"/>
      <c r="I2344" s="17"/>
      <c r="J2344" s="43"/>
      <c r="K2344" s="7"/>
      <c r="L2344" s="7"/>
      <c r="M2344" s="7"/>
      <c r="N2344" s="7"/>
      <c r="O2344" s="7"/>
      <c r="P2344" s="7"/>
      <c r="Q2344" s="7"/>
      <c r="R2344" s="7"/>
      <c r="S2344" s="7"/>
      <c r="T2344" s="7"/>
      <c r="U2344" s="17"/>
      <c r="V2344" s="7"/>
      <c r="W2344" s="7"/>
      <c r="X2344" s="7"/>
      <c r="Y2344" s="7"/>
      <c r="Z2344" s="17"/>
      <c r="AA2344" s="17"/>
      <c r="AB2344" s="17"/>
      <c r="AC2344" s="17"/>
      <c r="AD2344" s="17"/>
      <c r="AE2344" s="17"/>
      <c r="AF2344" s="17"/>
      <c r="AG2344" s="17"/>
      <c r="AH2344" s="17"/>
      <c r="AI2344" s="17"/>
      <c r="AJ2344" s="17"/>
      <c r="AK2344" s="17"/>
      <c r="AL2344" s="17"/>
      <c r="AM2344" s="17"/>
      <c r="AN2344" s="17"/>
      <c r="AO2344" s="17"/>
      <c r="AP2344" s="17"/>
      <c r="AQ2344" s="17"/>
      <c r="AR2344" s="17"/>
      <c r="AS2344" s="17"/>
      <c r="AT2344" s="17"/>
      <c r="AU2344" s="17"/>
      <c r="AV2344" s="17"/>
      <c r="AW2344" s="17"/>
      <c r="AX2344" s="17"/>
      <c r="AY2344" s="17"/>
      <c r="AZ2344" s="17"/>
      <c r="BA2344" s="17"/>
      <c r="BB2344" s="17"/>
      <c r="BC2344" s="17"/>
      <c r="BD2344" s="17"/>
      <c r="BE2344" s="17"/>
      <c r="BF2344" s="17"/>
      <c r="BG2344" s="17"/>
      <c r="BH2344" s="17"/>
      <c r="BI2344" s="17"/>
      <c r="BJ2344" s="17"/>
      <c r="BK2344" s="17"/>
      <c r="BL2344" s="17"/>
    </row>
    <row r="2345" ht="17.25" customHeight="1">
      <c r="A2345" s="17"/>
      <c r="B2345" s="17"/>
      <c r="C2345" s="7"/>
      <c r="D2345" s="72"/>
      <c r="E2345" s="17"/>
      <c r="F2345" s="17"/>
      <c r="G2345" s="17"/>
      <c r="H2345" s="17"/>
      <c r="I2345" s="17"/>
      <c r="J2345" s="43"/>
      <c r="K2345" s="7"/>
      <c r="L2345" s="7"/>
      <c r="M2345" s="7"/>
      <c r="N2345" s="7"/>
      <c r="O2345" s="7"/>
      <c r="P2345" s="7"/>
      <c r="Q2345" s="7"/>
      <c r="R2345" s="7"/>
      <c r="S2345" s="7"/>
      <c r="T2345" s="7"/>
      <c r="U2345" s="17"/>
      <c r="V2345" s="7"/>
      <c r="W2345" s="7"/>
      <c r="X2345" s="7"/>
      <c r="Y2345" s="7"/>
      <c r="Z2345" s="17"/>
      <c r="AA2345" s="17"/>
      <c r="AB2345" s="17"/>
      <c r="AC2345" s="17"/>
      <c r="AD2345" s="17"/>
      <c r="AE2345" s="17"/>
      <c r="AF2345" s="17"/>
      <c r="AG2345" s="17"/>
      <c r="AH2345" s="17"/>
      <c r="AI2345" s="17"/>
      <c r="AJ2345" s="17"/>
      <c r="AK2345" s="17"/>
      <c r="AL2345" s="17"/>
      <c r="AM2345" s="17"/>
      <c r="AN2345" s="17"/>
      <c r="AO2345" s="17"/>
      <c r="AP2345" s="17"/>
      <c r="AQ2345" s="17"/>
      <c r="AR2345" s="17"/>
      <c r="AS2345" s="17"/>
      <c r="AT2345" s="17"/>
      <c r="AU2345" s="17"/>
      <c r="AV2345" s="17"/>
      <c r="AW2345" s="17"/>
      <c r="AX2345" s="17"/>
      <c r="AY2345" s="17"/>
      <c r="AZ2345" s="17"/>
      <c r="BA2345" s="17"/>
      <c r="BB2345" s="17"/>
      <c r="BC2345" s="17"/>
      <c r="BD2345" s="17"/>
      <c r="BE2345" s="17"/>
      <c r="BF2345" s="17"/>
      <c r="BG2345" s="17"/>
      <c r="BH2345" s="17"/>
      <c r="BI2345" s="17"/>
      <c r="BJ2345" s="17"/>
      <c r="BK2345" s="17"/>
      <c r="BL2345" s="17"/>
    </row>
    <row r="2346" ht="17.25" customHeight="1">
      <c r="A2346" s="17"/>
      <c r="B2346" s="17"/>
      <c r="C2346" s="7"/>
      <c r="D2346" s="72"/>
      <c r="E2346" s="17"/>
      <c r="F2346" s="17"/>
      <c r="G2346" s="17"/>
      <c r="H2346" s="17"/>
      <c r="I2346" s="17"/>
      <c r="J2346" s="43"/>
      <c r="K2346" s="7"/>
      <c r="L2346" s="7"/>
      <c r="M2346" s="7"/>
      <c r="N2346" s="7"/>
      <c r="O2346" s="7"/>
      <c r="P2346" s="7"/>
      <c r="Q2346" s="7"/>
      <c r="R2346" s="7"/>
      <c r="S2346" s="7"/>
      <c r="T2346" s="7"/>
      <c r="U2346" s="17"/>
      <c r="V2346" s="7"/>
      <c r="W2346" s="7"/>
      <c r="X2346" s="7"/>
      <c r="Y2346" s="7"/>
      <c r="Z2346" s="17"/>
      <c r="AA2346" s="17"/>
      <c r="AB2346" s="17"/>
      <c r="AC2346" s="17"/>
      <c r="AD2346" s="17"/>
      <c r="AE2346" s="17"/>
      <c r="AF2346" s="17"/>
      <c r="AG2346" s="17"/>
      <c r="AH2346" s="17"/>
      <c r="AI2346" s="17"/>
      <c r="AJ2346" s="17"/>
      <c r="AK2346" s="17"/>
      <c r="AL2346" s="17"/>
      <c r="AM2346" s="17"/>
      <c r="AN2346" s="17"/>
      <c r="AO2346" s="17"/>
      <c r="AP2346" s="17"/>
      <c r="AQ2346" s="17"/>
      <c r="AR2346" s="17"/>
      <c r="AS2346" s="17"/>
      <c r="AT2346" s="17"/>
      <c r="AU2346" s="17"/>
      <c r="AV2346" s="17"/>
      <c r="AW2346" s="17"/>
      <c r="AX2346" s="17"/>
      <c r="AY2346" s="17"/>
      <c r="AZ2346" s="17"/>
      <c r="BA2346" s="17"/>
      <c r="BB2346" s="17"/>
      <c r="BC2346" s="17"/>
      <c r="BD2346" s="17"/>
      <c r="BE2346" s="17"/>
      <c r="BF2346" s="17"/>
      <c r="BG2346" s="17"/>
      <c r="BH2346" s="17"/>
      <c r="BI2346" s="17"/>
      <c r="BJ2346" s="17"/>
      <c r="BK2346" s="17"/>
      <c r="BL2346" s="17"/>
    </row>
    <row r="2347" ht="17.25" customHeight="1">
      <c r="A2347" s="17"/>
      <c r="B2347" s="17"/>
      <c r="C2347" s="7"/>
      <c r="D2347" s="72"/>
      <c r="E2347" s="17"/>
      <c r="F2347" s="17"/>
      <c r="G2347" s="17"/>
      <c r="H2347" s="17"/>
      <c r="I2347" s="17"/>
      <c r="J2347" s="43"/>
      <c r="K2347" s="7"/>
      <c r="L2347" s="7"/>
      <c r="M2347" s="7"/>
      <c r="N2347" s="7"/>
      <c r="O2347" s="7"/>
      <c r="P2347" s="7"/>
      <c r="Q2347" s="7"/>
      <c r="R2347" s="7"/>
      <c r="S2347" s="7"/>
      <c r="T2347" s="7"/>
      <c r="U2347" s="17"/>
      <c r="V2347" s="7"/>
      <c r="W2347" s="7"/>
      <c r="X2347" s="7"/>
      <c r="Y2347" s="7"/>
      <c r="Z2347" s="17"/>
      <c r="AA2347" s="17"/>
      <c r="AB2347" s="17"/>
      <c r="AC2347" s="17"/>
      <c r="AD2347" s="17"/>
      <c r="AE2347" s="17"/>
      <c r="AF2347" s="17"/>
      <c r="AG2347" s="17"/>
      <c r="AH2347" s="17"/>
      <c r="AI2347" s="17"/>
      <c r="AJ2347" s="17"/>
      <c r="AK2347" s="17"/>
      <c r="AL2347" s="17"/>
      <c r="AM2347" s="17"/>
      <c r="AN2347" s="17"/>
      <c r="AO2347" s="17"/>
      <c r="AP2347" s="17"/>
      <c r="AQ2347" s="17"/>
      <c r="AR2347" s="17"/>
      <c r="AS2347" s="17"/>
      <c r="AT2347" s="17"/>
      <c r="AU2347" s="17"/>
      <c r="AV2347" s="17"/>
      <c r="AW2347" s="17"/>
      <c r="AX2347" s="17"/>
      <c r="AY2347" s="17"/>
      <c r="AZ2347" s="17"/>
      <c r="BA2347" s="17"/>
      <c r="BB2347" s="17"/>
      <c r="BC2347" s="17"/>
      <c r="BD2347" s="17"/>
      <c r="BE2347" s="17"/>
      <c r="BF2347" s="17"/>
      <c r="BG2347" s="17"/>
      <c r="BH2347" s="17"/>
      <c r="BI2347" s="17"/>
      <c r="BJ2347" s="17"/>
      <c r="BK2347" s="17"/>
      <c r="BL2347" s="17"/>
    </row>
    <row r="2348" ht="17.25" customHeight="1">
      <c r="A2348" s="17"/>
      <c r="B2348" s="17"/>
      <c r="C2348" s="7"/>
      <c r="D2348" s="72"/>
      <c r="E2348" s="17"/>
      <c r="F2348" s="17"/>
      <c r="G2348" s="17"/>
      <c r="H2348" s="17"/>
      <c r="I2348" s="17"/>
      <c r="J2348" s="43"/>
      <c r="K2348" s="7"/>
      <c r="L2348" s="7"/>
      <c r="M2348" s="7"/>
      <c r="N2348" s="7"/>
      <c r="O2348" s="7"/>
      <c r="P2348" s="7"/>
      <c r="Q2348" s="7"/>
      <c r="R2348" s="7"/>
      <c r="S2348" s="7"/>
      <c r="T2348" s="7"/>
      <c r="U2348" s="17"/>
      <c r="V2348" s="7"/>
      <c r="W2348" s="7"/>
      <c r="X2348" s="7"/>
      <c r="Y2348" s="7"/>
      <c r="Z2348" s="17"/>
      <c r="AA2348" s="17"/>
      <c r="AB2348" s="17"/>
      <c r="AC2348" s="17"/>
      <c r="AD2348" s="17"/>
      <c r="AE2348" s="17"/>
      <c r="AF2348" s="17"/>
      <c r="AG2348" s="17"/>
      <c r="AH2348" s="17"/>
      <c r="AI2348" s="17"/>
      <c r="AJ2348" s="17"/>
      <c r="AK2348" s="17"/>
      <c r="AL2348" s="17"/>
      <c r="AM2348" s="17"/>
      <c r="AN2348" s="17"/>
      <c r="AO2348" s="17"/>
      <c r="AP2348" s="17"/>
      <c r="AQ2348" s="17"/>
      <c r="AR2348" s="17"/>
      <c r="AS2348" s="17"/>
      <c r="AT2348" s="17"/>
      <c r="AU2348" s="17"/>
      <c r="AV2348" s="17"/>
      <c r="AW2348" s="17"/>
      <c r="AX2348" s="17"/>
      <c r="AY2348" s="17"/>
      <c r="AZ2348" s="17"/>
      <c r="BA2348" s="17"/>
      <c r="BB2348" s="17"/>
      <c r="BC2348" s="17"/>
      <c r="BD2348" s="17"/>
      <c r="BE2348" s="17"/>
      <c r="BF2348" s="17"/>
      <c r="BG2348" s="17"/>
      <c r="BH2348" s="17"/>
      <c r="BI2348" s="17"/>
      <c r="BJ2348" s="17"/>
      <c r="BK2348" s="17"/>
      <c r="BL2348" s="17"/>
    </row>
    <row r="2349" ht="17.25" customHeight="1">
      <c r="A2349" s="17"/>
      <c r="B2349" s="17"/>
      <c r="C2349" s="7"/>
      <c r="D2349" s="72"/>
      <c r="E2349" s="17"/>
      <c r="F2349" s="17"/>
      <c r="G2349" s="17"/>
      <c r="H2349" s="17"/>
      <c r="I2349" s="17"/>
      <c r="J2349" s="43"/>
      <c r="K2349" s="7"/>
      <c r="L2349" s="7"/>
      <c r="M2349" s="7"/>
      <c r="N2349" s="7"/>
      <c r="O2349" s="7"/>
      <c r="P2349" s="7"/>
      <c r="Q2349" s="7"/>
      <c r="R2349" s="7"/>
      <c r="S2349" s="7"/>
      <c r="T2349" s="7"/>
      <c r="U2349" s="17"/>
      <c r="V2349" s="7"/>
      <c r="W2349" s="7"/>
      <c r="X2349" s="7"/>
      <c r="Y2349" s="7"/>
      <c r="Z2349" s="17"/>
      <c r="AA2349" s="17"/>
      <c r="AB2349" s="17"/>
      <c r="AC2349" s="17"/>
      <c r="AD2349" s="17"/>
      <c r="AE2349" s="17"/>
      <c r="AF2349" s="17"/>
      <c r="AG2349" s="17"/>
      <c r="AH2349" s="17"/>
      <c r="AI2349" s="17"/>
      <c r="AJ2349" s="17"/>
      <c r="AK2349" s="17"/>
      <c r="AL2349" s="17"/>
      <c r="AM2349" s="17"/>
      <c r="AN2349" s="17"/>
      <c r="AO2349" s="17"/>
      <c r="AP2349" s="17"/>
      <c r="AQ2349" s="17"/>
      <c r="AR2349" s="17"/>
      <c r="AS2349" s="17"/>
      <c r="AT2349" s="17"/>
      <c r="AU2349" s="17"/>
      <c r="AV2349" s="17"/>
      <c r="AW2349" s="17"/>
      <c r="AX2349" s="17"/>
      <c r="AY2349" s="17"/>
      <c r="AZ2349" s="17"/>
      <c r="BA2349" s="17"/>
      <c r="BB2349" s="17"/>
      <c r="BC2349" s="17"/>
      <c r="BD2349" s="17"/>
      <c r="BE2349" s="17"/>
      <c r="BF2349" s="17"/>
      <c r="BG2349" s="17"/>
      <c r="BH2349" s="17"/>
      <c r="BI2349" s="17"/>
      <c r="BJ2349" s="17"/>
      <c r="BK2349" s="17"/>
      <c r="BL2349" s="17"/>
    </row>
    <row r="2350" ht="17.25" customHeight="1">
      <c r="A2350" s="17"/>
      <c r="B2350" s="17"/>
      <c r="C2350" s="7"/>
      <c r="D2350" s="72"/>
      <c r="E2350" s="17"/>
      <c r="F2350" s="17"/>
      <c r="G2350" s="17"/>
      <c r="H2350" s="17"/>
      <c r="I2350" s="17"/>
      <c r="J2350" s="43"/>
      <c r="K2350" s="7"/>
      <c r="L2350" s="7"/>
      <c r="M2350" s="7"/>
      <c r="N2350" s="7"/>
      <c r="O2350" s="7"/>
      <c r="P2350" s="7"/>
      <c r="Q2350" s="7"/>
      <c r="R2350" s="7"/>
      <c r="S2350" s="7"/>
      <c r="T2350" s="7"/>
      <c r="U2350" s="17"/>
      <c r="V2350" s="7"/>
      <c r="W2350" s="7"/>
      <c r="X2350" s="7"/>
      <c r="Y2350" s="7"/>
      <c r="Z2350" s="17"/>
      <c r="AA2350" s="17"/>
      <c r="AB2350" s="17"/>
      <c r="AC2350" s="17"/>
      <c r="AD2350" s="17"/>
      <c r="AE2350" s="17"/>
      <c r="AF2350" s="17"/>
      <c r="AG2350" s="17"/>
      <c r="AH2350" s="17"/>
      <c r="AI2350" s="17"/>
      <c r="AJ2350" s="17"/>
      <c r="AK2350" s="17"/>
      <c r="AL2350" s="17"/>
      <c r="AM2350" s="17"/>
      <c r="AN2350" s="17"/>
      <c r="AO2350" s="17"/>
      <c r="AP2350" s="17"/>
      <c r="AQ2350" s="17"/>
      <c r="AR2350" s="17"/>
      <c r="AS2350" s="17"/>
      <c r="AT2350" s="17"/>
      <c r="AU2350" s="17"/>
      <c r="AV2350" s="17"/>
      <c r="AW2350" s="17"/>
      <c r="AX2350" s="17"/>
      <c r="AY2350" s="17"/>
      <c r="AZ2350" s="17"/>
      <c r="BA2350" s="17"/>
      <c r="BB2350" s="17"/>
      <c r="BC2350" s="17"/>
      <c r="BD2350" s="17"/>
      <c r="BE2350" s="17"/>
      <c r="BF2350" s="17"/>
      <c r="BG2350" s="17"/>
      <c r="BH2350" s="17"/>
      <c r="BI2350" s="17"/>
      <c r="BJ2350" s="17"/>
      <c r="BK2350" s="17"/>
      <c r="BL2350" s="17"/>
    </row>
    <row r="2351" ht="17.25" customHeight="1">
      <c r="A2351" s="17"/>
      <c r="B2351" s="17"/>
      <c r="C2351" s="7"/>
      <c r="D2351" s="72"/>
      <c r="E2351" s="17"/>
      <c r="F2351" s="17"/>
      <c r="G2351" s="17"/>
      <c r="H2351" s="17"/>
      <c r="I2351" s="17"/>
      <c r="J2351" s="43"/>
      <c r="K2351" s="7"/>
      <c r="L2351" s="7"/>
      <c r="M2351" s="7"/>
      <c r="N2351" s="7"/>
      <c r="O2351" s="7"/>
      <c r="P2351" s="7"/>
      <c r="Q2351" s="7"/>
      <c r="R2351" s="7"/>
      <c r="S2351" s="7"/>
      <c r="T2351" s="7"/>
      <c r="U2351" s="17"/>
      <c r="V2351" s="7"/>
      <c r="W2351" s="7"/>
      <c r="X2351" s="7"/>
      <c r="Y2351" s="7"/>
      <c r="Z2351" s="17"/>
      <c r="AA2351" s="17"/>
      <c r="AB2351" s="17"/>
      <c r="AC2351" s="17"/>
      <c r="AD2351" s="17"/>
      <c r="AE2351" s="17"/>
      <c r="AF2351" s="17"/>
      <c r="AG2351" s="17"/>
      <c r="AH2351" s="17"/>
      <c r="AI2351" s="17"/>
      <c r="AJ2351" s="17"/>
      <c r="AK2351" s="17"/>
      <c r="AL2351" s="17"/>
      <c r="AM2351" s="17"/>
      <c r="AN2351" s="17"/>
      <c r="AO2351" s="17"/>
      <c r="AP2351" s="17"/>
      <c r="AQ2351" s="17"/>
      <c r="AR2351" s="17"/>
      <c r="AS2351" s="17"/>
      <c r="AT2351" s="17"/>
      <c r="AU2351" s="17"/>
      <c r="AV2351" s="17"/>
      <c r="AW2351" s="17"/>
      <c r="AX2351" s="17"/>
      <c r="AY2351" s="17"/>
      <c r="AZ2351" s="17"/>
      <c r="BA2351" s="17"/>
      <c r="BB2351" s="17"/>
      <c r="BC2351" s="17"/>
      <c r="BD2351" s="17"/>
      <c r="BE2351" s="17"/>
      <c r="BF2351" s="17"/>
      <c r="BG2351" s="17"/>
      <c r="BH2351" s="17"/>
      <c r="BI2351" s="17"/>
      <c r="BJ2351" s="17"/>
      <c r="BK2351" s="17"/>
      <c r="BL2351" s="17"/>
    </row>
    <row r="2352" ht="17.25" customHeight="1">
      <c r="A2352" s="17"/>
      <c r="B2352" s="17"/>
      <c r="C2352" s="7"/>
      <c r="D2352" s="72"/>
      <c r="E2352" s="17"/>
      <c r="F2352" s="17"/>
      <c r="G2352" s="17"/>
      <c r="H2352" s="17"/>
      <c r="I2352" s="17"/>
      <c r="J2352" s="43"/>
      <c r="K2352" s="7"/>
      <c r="L2352" s="7"/>
      <c r="M2352" s="7"/>
      <c r="N2352" s="7"/>
      <c r="O2352" s="7"/>
      <c r="P2352" s="7"/>
      <c r="Q2352" s="7"/>
      <c r="R2352" s="7"/>
      <c r="S2352" s="7"/>
      <c r="T2352" s="7"/>
      <c r="U2352" s="17"/>
      <c r="V2352" s="7"/>
      <c r="W2352" s="7"/>
      <c r="X2352" s="7"/>
      <c r="Y2352" s="7"/>
      <c r="Z2352" s="17"/>
      <c r="AA2352" s="17"/>
      <c r="AB2352" s="17"/>
      <c r="AC2352" s="17"/>
      <c r="AD2352" s="17"/>
      <c r="AE2352" s="17"/>
      <c r="AF2352" s="17"/>
      <c r="AG2352" s="17"/>
      <c r="AH2352" s="17"/>
      <c r="AI2352" s="17"/>
      <c r="AJ2352" s="17"/>
      <c r="AK2352" s="17"/>
      <c r="AL2352" s="17"/>
      <c r="AM2352" s="17"/>
      <c r="AN2352" s="17"/>
      <c r="AO2352" s="17"/>
      <c r="AP2352" s="17"/>
      <c r="AQ2352" s="17"/>
      <c r="AR2352" s="17"/>
      <c r="AS2352" s="17"/>
      <c r="AT2352" s="17"/>
      <c r="AU2352" s="17"/>
      <c r="AV2352" s="17"/>
      <c r="AW2352" s="17"/>
      <c r="AX2352" s="17"/>
      <c r="AY2352" s="17"/>
      <c r="AZ2352" s="17"/>
      <c r="BA2352" s="17"/>
      <c r="BB2352" s="17"/>
      <c r="BC2352" s="17"/>
      <c r="BD2352" s="17"/>
      <c r="BE2352" s="17"/>
      <c r="BF2352" s="17"/>
      <c r="BG2352" s="17"/>
      <c r="BH2352" s="17"/>
      <c r="BI2352" s="17"/>
      <c r="BJ2352" s="17"/>
      <c r="BK2352" s="17"/>
      <c r="BL2352" s="17"/>
    </row>
    <row r="2353" ht="17.25" customHeight="1">
      <c r="A2353" s="17"/>
      <c r="B2353" s="17"/>
      <c r="C2353" s="7"/>
      <c r="D2353" s="72"/>
      <c r="E2353" s="17"/>
      <c r="F2353" s="17"/>
      <c r="G2353" s="17"/>
      <c r="H2353" s="17"/>
      <c r="I2353" s="17"/>
      <c r="J2353" s="43"/>
      <c r="K2353" s="7"/>
      <c r="L2353" s="7"/>
      <c r="M2353" s="7"/>
      <c r="N2353" s="7"/>
      <c r="O2353" s="7"/>
      <c r="P2353" s="7"/>
      <c r="Q2353" s="7"/>
      <c r="R2353" s="7"/>
      <c r="S2353" s="7"/>
      <c r="T2353" s="7"/>
      <c r="U2353" s="17"/>
      <c r="V2353" s="7"/>
      <c r="W2353" s="7"/>
      <c r="X2353" s="7"/>
      <c r="Y2353" s="7"/>
      <c r="Z2353" s="17"/>
      <c r="AA2353" s="17"/>
      <c r="AB2353" s="17"/>
      <c r="AC2353" s="17"/>
      <c r="AD2353" s="17"/>
      <c r="AE2353" s="17"/>
      <c r="AF2353" s="17"/>
      <c r="AG2353" s="17"/>
      <c r="AH2353" s="17"/>
      <c r="AI2353" s="17"/>
      <c r="AJ2353" s="17"/>
      <c r="AK2353" s="17"/>
      <c r="AL2353" s="17"/>
      <c r="AM2353" s="17"/>
      <c r="AN2353" s="17"/>
      <c r="AO2353" s="17"/>
      <c r="AP2353" s="17"/>
      <c r="AQ2353" s="17"/>
      <c r="AR2353" s="17"/>
      <c r="AS2353" s="17"/>
      <c r="AT2353" s="17"/>
      <c r="AU2353" s="17"/>
      <c r="AV2353" s="17"/>
      <c r="AW2353" s="17"/>
      <c r="AX2353" s="17"/>
      <c r="AY2353" s="17"/>
      <c r="AZ2353" s="17"/>
      <c r="BA2353" s="17"/>
      <c r="BB2353" s="17"/>
      <c r="BC2353" s="17"/>
      <c r="BD2353" s="17"/>
      <c r="BE2353" s="17"/>
      <c r="BF2353" s="17"/>
      <c r="BG2353" s="17"/>
      <c r="BH2353" s="17"/>
      <c r="BI2353" s="17"/>
      <c r="BJ2353" s="17"/>
      <c r="BK2353" s="17"/>
      <c r="BL2353" s="17"/>
    </row>
    <row r="2354" ht="17.25" customHeight="1">
      <c r="A2354" s="17"/>
      <c r="B2354" s="17"/>
      <c r="C2354" s="7"/>
      <c r="D2354" s="72"/>
      <c r="E2354" s="17"/>
      <c r="F2354" s="17"/>
      <c r="G2354" s="17"/>
      <c r="H2354" s="17"/>
      <c r="I2354" s="17"/>
      <c r="J2354" s="43"/>
      <c r="K2354" s="7"/>
      <c r="L2354" s="7"/>
      <c r="M2354" s="7"/>
      <c r="N2354" s="7"/>
      <c r="O2354" s="7"/>
      <c r="P2354" s="7"/>
      <c r="Q2354" s="7"/>
      <c r="R2354" s="7"/>
      <c r="S2354" s="7"/>
      <c r="T2354" s="7"/>
      <c r="U2354" s="17"/>
      <c r="V2354" s="7"/>
      <c r="W2354" s="7"/>
      <c r="X2354" s="7"/>
      <c r="Y2354" s="7"/>
      <c r="Z2354" s="17"/>
      <c r="AA2354" s="17"/>
      <c r="AB2354" s="17"/>
      <c r="AC2354" s="17"/>
      <c r="AD2354" s="17"/>
      <c r="AE2354" s="17"/>
      <c r="AF2354" s="17"/>
      <c r="AG2354" s="17"/>
      <c r="AH2354" s="17"/>
      <c r="AI2354" s="17"/>
      <c r="AJ2354" s="17"/>
      <c r="AK2354" s="17"/>
      <c r="AL2354" s="17"/>
      <c r="AM2354" s="17"/>
      <c r="AN2354" s="17"/>
      <c r="AO2354" s="17"/>
      <c r="AP2354" s="17"/>
      <c r="AQ2354" s="17"/>
      <c r="AR2354" s="17"/>
      <c r="AS2354" s="17"/>
      <c r="AT2354" s="17"/>
      <c r="AU2354" s="17"/>
      <c r="AV2354" s="17"/>
      <c r="AW2354" s="17"/>
      <c r="AX2354" s="17"/>
      <c r="AY2354" s="17"/>
      <c r="AZ2354" s="17"/>
      <c r="BA2354" s="17"/>
      <c r="BB2354" s="17"/>
      <c r="BC2354" s="17"/>
      <c r="BD2354" s="17"/>
      <c r="BE2354" s="17"/>
      <c r="BF2354" s="17"/>
      <c r="BG2354" s="17"/>
      <c r="BH2354" s="17"/>
      <c r="BI2354" s="17"/>
      <c r="BJ2354" s="17"/>
      <c r="BK2354" s="17"/>
      <c r="BL2354" s="17"/>
    </row>
    <row r="2355" ht="17.25" customHeight="1">
      <c r="A2355" s="17"/>
      <c r="B2355" s="17"/>
      <c r="C2355" s="7"/>
      <c r="D2355" s="72"/>
      <c r="E2355" s="17"/>
      <c r="F2355" s="17"/>
      <c r="G2355" s="17"/>
      <c r="H2355" s="17"/>
      <c r="I2355" s="17"/>
      <c r="J2355" s="43"/>
      <c r="K2355" s="7"/>
      <c r="L2355" s="7"/>
      <c r="M2355" s="7"/>
      <c r="N2355" s="7"/>
      <c r="O2355" s="7"/>
      <c r="P2355" s="7"/>
      <c r="Q2355" s="7"/>
      <c r="R2355" s="7"/>
      <c r="S2355" s="7"/>
      <c r="T2355" s="7"/>
      <c r="U2355" s="17"/>
      <c r="V2355" s="7"/>
      <c r="W2355" s="7"/>
      <c r="X2355" s="7"/>
      <c r="Y2355" s="7"/>
      <c r="Z2355" s="17"/>
      <c r="AA2355" s="17"/>
      <c r="AB2355" s="17"/>
      <c r="AC2355" s="17"/>
      <c r="AD2355" s="17"/>
      <c r="AE2355" s="17"/>
      <c r="AF2355" s="17"/>
      <c r="AG2355" s="17"/>
      <c r="AH2355" s="17"/>
      <c r="AI2355" s="17"/>
      <c r="AJ2355" s="17"/>
      <c r="AK2355" s="17"/>
      <c r="AL2355" s="17"/>
      <c r="AM2355" s="17"/>
      <c r="AN2355" s="17"/>
      <c r="AO2355" s="17"/>
      <c r="AP2355" s="17"/>
      <c r="AQ2355" s="17"/>
      <c r="AR2355" s="17"/>
      <c r="AS2355" s="17"/>
      <c r="AT2355" s="17"/>
      <c r="AU2355" s="17"/>
      <c r="AV2355" s="17"/>
      <c r="AW2355" s="17"/>
      <c r="AX2355" s="17"/>
      <c r="AY2355" s="17"/>
      <c r="AZ2355" s="17"/>
      <c r="BA2355" s="17"/>
      <c r="BB2355" s="17"/>
      <c r="BC2355" s="17"/>
      <c r="BD2355" s="17"/>
      <c r="BE2355" s="17"/>
      <c r="BF2355" s="17"/>
      <c r="BG2355" s="17"/>
      <c r="BH2355" s="17"/>
      <c r="BI2355" s="17"/>
      <c r="BJ2355" s="17"/>
      <c r="BK2355" s="17"/>
      <c r="BL2355" s="17"/>
    </row>
    <row r="2356" ht="17.25" customHeight="1">
      <c r="A2356" s="17"/>
      <c r="B2356" s="17"/>
      <c r="C2356" s="7"/>
      <c r="D2356" s="72"/>
      <c r="E2356" s="17"/>
      <c r="F2356" s="17"/>
      <c r="G2356" s="17"/>
      <c r="H2356" s="17"/>
      <c r="I2356" s="17"/>
      <c r="J2356" s="43"/>
      <c r="K2356" s="7"/>
      <c r="L2356" s="7"/>
      <c r="M2356" s="7"/>
      <c r="N2356" s="7"/>
      <c r="O2356" s="7"/>
      <c r="P2356" s="7"/>
      <c r="Q2356" s="7"/>
      <c r="R2356" s="7"/>
      <c r="S2356" s="7"/>
      <c r="T2356" s="7"/>
      <c r="U2356" s="17"/>
      <c r="V2356" s="7"/>
      <c r="W2356" s="7"/>
      <c r="X2356" s="7"/>
      <c r="Y2356" s="7"/>
      <c r="Z2356" s="17"/>
      <c r="AA2356" s="17"/>
      <c r="AB2356" s="17"/>
      <c r="AC2356" s="17"/>
      <c r="AD2356" s="17"/>
      <c r="AE2356" s="17"/>
      <c r="AF2356" s="17"/>
      <c r="AG2356" s="17"/>
      <c r="AH2356" s="17"/>
      <c r="AI2356" s="17"/>
      <c r="AJ2356" s="17"/>
      <c r="AK2356" s="17"/>
      <c r="AL2356" s="17"/>
      <c r="AM2356" s="17"/>
      <c r="AN2356" s="17"/>
      <c r="AO2356" s="17"/>
      <c r="AP2356" s="17"/>
      <c r="AQ2356" s="17"/>
      <c r="AR2356" s="17"/>
      <c r="AS2356" s="17"/>
      <c r="AT2356" s="17"/>
      <c r="AU2356" s="17"/>
      <c r="AV2356" s="17"/>
      <c r="AW2356" s="17"/>
      <c r="AX2356" s="17"/>
      <c r="AY2356" s="17"/>
      <c r="AZ2356" s="17"/>
      <c r="BA2356" s="17"/>
      <c r="BB2356" s="17"/>
      <c r="BC2356" s="17"/>
      <c r="BD2356" s="17"/>
      <c r="BE2356" s="17"/>
      <c r="BF2356" s="17"/>
      <c r="BG2356" s="17"/>
      <c r="BH2356" s="17"/>
      <c r="BI2356" s="17"/>
      <c r="BJ2356" s="17"/>
      <c r="BK2356" s="17"/>
      <c r="BL2356" s="17"/>
    </row>
    <row r="2357" ht="17.25" customHeight="1">
      <c r="A2357" s="17"/>
      <c r="B2357" s="17"/>
      <c r="C2357" s="7"/>
      <c r="D2357" s="72"/>
      <c r="E2357" s="17"/>
      <c r="F2357" s="17"/>
      <c r="G2357" s="17"/>
      <c r="H2357" s="17"/>
      <c r="I2357" s="17"/>
      <c r="J2357" s="43"/>
      <c r="K2357" s="7"/>
      <c r="L2357" s="7"/>
      <c r="M2357" s="7"/>
      <c r="N2357" s="7"/>
      <c r="O2357" s="7"/>
      <c r="P2357" s="7"/>
      <c r="Q2357" s="7"/>
      <c r="R2357" s="7"/>
      <c r="S2357" s="7"/>
      <c r="T2357" s="7"/>
      <c r="U2357" s="17"/>
      <c r="V2357" s="7"/>
      <c r="W2357" s="7"/>
      <c r="X2357" s="7"/>
      <c r="Y2357" s="7"/>
      <c r="Z2357" s="17"/>
      <c r="AA2357" s="17"/>
      <c r="AB2357" s="17"/>
      <c r="AC2357" s="17"/>
      <c r="AD2357" s="17"/>
      <c r="AE2357" s="17"/>
      <c r="AF2357" s="17"/>
      <c r="AG2357" s="17"/>
      <c r="AH2357" s="17"/>
      <c r="AI2357" s="17"/>
      <c r="AJ2357" s="17"/>
      <c r="AK2357" s="17"/>
      <c r="AL2357" s="17"/>
      <c r="AM2357" s="17"/>
      <c r="AN2357" s="17"/>
      <c r="AO2357" s="17"/>
      <c r="AP2357" s="17"/>
      <c r="AQ2357" s="17"/>
      <c r="AR2357" s="17"/>
      <c r="AS2357" s="17"/>
      <c r="AT2357" s="17"/>
      <c r="AU2357" s="17"/>
      <c r="AV2357" s="17"/>
      <c r="AW2357" s="17"/>
      <c r="AX2357" s="17"/>
      <c r="AY2357" s="17"/>
      <c r="AZ2357" s="17"/>
      <c r="BA2357" s="17"/>
      <c r="BB2357" s="17"/>
      <c r="BC2357" s="17"/>
      <c r="BD2357" s="17"/>
      <c r="BE2357" s="17"/>
      <c r="BF2357" s="17"/>
      <c r="BG2357" s="17"/>
      <c r="BH2357" s="17"/>
      <c r="BI2357" s="17"/>
      <c r="BJ2357" s="17"/>
      <c r="BK2357" s="17"/>
      <c r="BL2357" s="17"/>
    </row>
    <row r="2358" ht="17.25" customHeight="1">
      <c r="A2358" s="17"/>
      <c r="B2358" s="17"/>
      <c r="C2358" s="7"/>
      <c r="D2358" s="72"/>
      <c r="E2358" s="17"/>
      <c r="F2358" s="17"/>
      <c r="G2358" s="17"/>
      <c r="H2358" s="17"/>
      <c r="I2358" s="17"/>
      <c r="J2358" s="43"/>
      <c r="K2358" s="7"/>
      <c r="L2358" s="7"/>
      <c r="M2358" s="7"/>
      <c r="N2358" s="7"/>
      <c r="O2358" s="7"/>
      <c r="P2358" s="7"/>
      <c r="Q2358" s="7"/>
      <c r="R2358" s="7"/>
      <c r="S2358" s="7"/>
      <c r="T2358" s="7"/>
      <c r="U2358" s="17"/>
      <c r="V2358" s="7"/>
      <c r="W2358" s="7"/>
      <c r="X2358" s="7"/>
      <c r="Y2358" s="7"/>
      <c r="Z2358" s="17"/>
      <c r="AA2358" s="17"/>
      <c r="AB2358" s="17"/>
      <c r="AC2358" s="17"/>
      <c r="AD2358" s="17"/>
      <c r="AE2358" s="17"/>
      <c r="AF2358" s="17"/>
      <c r="AG2358" s="17"/>
      <c r="AH2358" s="17"/>
      <c r="AI2358" s="17"/>
      <c r="AJ2358" s="17"/>
      <c r="AK2358" s="17"/>
      <c r="AL2358" s="17"/>
      <c r="AM2358" s="17"/>
      <c r="AN2358" s="17"/>
      <c r="AO2358" s="17"/>
      <c r="AP2358" s="17"/>
      <c r="AQ2358" s="17"/>
      <c r="AR2358" s="17"/>
      <c r="AS2358" s="17"/>
      <c r="AT2358" s="17"/>
      <c r="AU2358" s="17"/>
      <c r="AV2358" s="17"/>
      <c r="AW2358" s="17"/>
      <c r="AX2358" s="17"/>
      <c r="AY2358" s="17"/>
      <c r="AZ2358" s="17"/>
      <c r="BA2358" s="17"/>
      <c r="BB2358" s="17"/>
      <c r="BC2358" s="17"/>
      <c r="BD2358" s="17"/>
      <c r="BE2358" s="17"/>
      <c r="BF2358" s="17"/>
      <c r="BG2358" s="17"/>
      <c r="BH2358" s="17"/>
      <c r="BI2358" s="17"/>
      <c r="BJ2358" s="17"/>
      <c r="BK2358" s="17"/>
      <c r="BL2358" s="17"/>
    </row>
    <row r="2359" ht="17.25" customHeight="1">
      <c r="A2359" s="17"/>
      <c r="B2359" s="17"/>
      <c r="C2359" s="7"/>
      <c r="D2359" s="72"/>
      <c r="E2359" s="17"/>
      <c r="F2359" s="17"/>
      <c r="G2359" s="17"/>
      <c r="H2359" s="17"/>
      <c r="I2359" s="17"/>
      <c r="J2359" s="43"/>
      <c r="K2359" s="7"/>
      <c r="L2359" s="7"/>
      <c r="M2359" s="7"/>
      <c r="N2359" s="7"/>
      <c r="O2359" s="7"/>
      <c r="P2359" s="7"/>
      <c r="Q2359" s="7"/>
      <c r="R2359" s="7"/>
      <c r="S2359" s="7"/>
      <c r="T2359" s="7"/>
      <c r="U2359" s="17"/>
      <c r="V2359" s="7"/>
      <c r="W2359" s="7"/>
      <c r="X2359" s="7"/>
      <c r="Y2359" s="7"/>
      <c r="Z2359" s="17"/>
      <c r="AA2359" s="17"/>
      <c r="AB2359" s="17"/>
      <c r="AC2359" s="17"/>
      <c r="AD2359" s="17"/>
      <c r="AE2359" s="17"/>
      <c r="AF2359" s="17"/>
      <c r="AG2359" s="17"/>
      <c r="AH2359" s="17"/>
      <c r="AI2359" s="17"/>
      <c r="AJ2359" s="17"/>
      <c r="AK2359" s="17"/>
      <c r="AL2359" s="17"/>
      <c r="AM2359" s="17"/>
      <c r="AN2359" s="17"/>
      <c r="AO2359" s="17"/>
      <c r="AP2359" s="17"/>
      <c r="AQ2359" s="17"/>
      <c r="AR2359" s="17"/>
      <c r="AS2359" s="17"/>
      <c r="AT2359" s="17"/>
      <c r="AU2359" s="17"/>
      <c r="AV2359" s="17"/>
      <c r="AW2359" s="17"/>
      <c r="AX2359" s="17"/>
      <c r="AY2359" s="17"/>
      <c r="AZ2359" s="17"/>
      <c r="BA2359" s="17"/>
      <c r="BB2359" s="17"/>
      <c r="BC2359" s="17"/>
      <c r="BD2359" s="17"/>
      <c r="BE2359" s="17"/>
      <c r="BF2359" s="17"/>
      <c r="BG2359" s="17"/>
      <c r="BH2359" s="17"/>
      <c r="BI2359" s="17"/>
      <c r="BJ2359" s="17"/>
      <c r="BK2359" s="17"/>
      <c r="BL2359" s="17"/>
    </row>
    <row r="2360" ht="17.25" customHeight="1">
      <c r="A2360" s="17"/>
      <c r="B2360" s="17"/>
      <c r="C2360" s="7"/>
      <c r="D2360" s="72"/>
      <c r="E2360" s="17"/>
      <c r="F2360" s="17"/>
      <c r="G2360" s="17"/>
      <c r="H2360" s="17"/>
      <c r="I2360" s="17"/>
      <c r="J2360" s="43"/>
      <c r="K2360" s="7"/>
      <c r="L2360" s="7"/>
      <c r="M2360" s="7"/>
      <c r="N2360" s="7"/>
      <c r="O2360" s="7"/>
      <c r="P2360" s="7"/>
      <c r="Q2360" s="7"/>
      <c r="R2360" s="7"/>
      <c r="S2360" s="7"/>
      <c r="T2360" s="7"/>
      <c r="U2360" s="17"/>
      <c r="V2360" s="7"/>
      <c r="W2360" s="7"/>
      <c r="X2360" s="7"/>
      <c r="Y2360" s="7"/>
      <c r="Z2360" s="17"/>
      <c r="AA2360" s="17"/>
      <c r="AB2360" s="17"/>
      <c r="AC2360" s="17"/>
      <c r="AD2360" s="17"/>
      <c r="AE2360" s="17"/>
      <c r="AF2360" s="17"/>
      <c r="AG2360" s="17"/>
      <c r="AH2360" s="17"/>
      <c r="AI2360" s="17"/>
      <c r="AJ2360" s="17"/>
      <c r="AK2360" s="17"/>
      <c r="AL2360" s="17"/>
      <c r="AM2360" s="17"/>
      <c r="AN2360" s="17"/>
      <c r="AO2360" s="17"/>
      <c r="AP2360" s="17"/>
      <c r="AQ2360" s="17"/>
      <c r="AR2360" s="17"/>
      <c r="AS2360" s="17"/>
      <c r="AT2360" s="17"/>
      <c r="AU2360" s="17"/>
      <c r="AV2360" s="17"/>
      <c r="AW2360" s="17"/>
      <c r="AX2360" s="17"/>
      <c r="AY2360" s="17"/>
      <c r="AZ2360" s="17"/>
      <c r="BA2360" s="17"/>
      <c r="BB2360" s="17"/>
      <c r="BC2360" s="17"/>
      <c r="BD2360" s="17"/>
      <c r="BE2360" s="17"/>
      <c r="BF2360" s="17"/>
      <c r="BG2360" s="17"/>
      <c r="BH2360" s="17"/>
      <c r="BI2360" s="17"/>
      <c r="BJ2360" s="17"/>
      <c r="BK2360" s="17"/>
      <c r="BL2360" s="17"/>
    </row>
    <row r="2361" ht="17.25" customHeight="1">
      <c r="A2361" s="17"/>
      <c r="B2361" s="17"/>
      <c r="C2361" s="7"/>
      <c r="D2361" s="72"/>
      <c r="E2361" s="17"/>
      <c r="F2361" s="17"/>
      <c r="G2361" s="17"/>
      <c r="H2361" s="17"/>
      <c r="I2361" s="17"/>
      <c r="J2361" s="43"/>
      <c r="K2361" s="7"/>
      <c r="L2361" s="7"/>
      <c r="M2361" s="7"/>
      <c r="N2361" s="7"/>
      <c r="O2361" s="7"/>
      <c r="P2361" s="7"/>
      <c r="Q2361" s="7"/>
      <c r="R2361" s="7"/>
      <c r="S2361" s="7"/>
      <c r="T2361" s="7"/>
      <c r="U2361" s="17"/>
      <c r="V2361" s="7"/>
      <c r="W2361" s="7"/>
      <c r="X2361" s="7"/>
      <c r="Y2361" s="7"/>
      <c r="Z2361" s="17"/>
      <c r="AA2361" s="17"/>
      <c r="AB2361" s="17"/>
      <c r="AC2361" s="17"/>
      <c r="AD2361" s="17"/>
      <c r="AE2361" s="17"/>
      <c r="AF2361" s="17"/>
      <c r="AG2361" s="17"/>
      <c r="AH2361" s="17"/>
      <c r="AI2361" s="17"/>
      <c r="AJ2361" s="17"/>
      <c r="AK2361" s="17"/>
      <c r="AL2361" s="17"/>
      <c r="AM2361" s="17"/>
      <c r="AN2361" s="17"/>
      <c r="AO2361" s="17"/>
      <c r="AP2361" s="17"/>
      <c r="AQ2361" s="17"/>
      <c r="AR2361" s="17"/>
      <c r="AS2361" s="17"/>
      <c r="AT2361" s="17"/>
      <c r="AU2361" s="17"/>
      <c r="AV2361" s="17"/>
      <c r="AW2361" s="17"/>
      <c r="AX2361" s="17"/>
      <c r="AY2361" s="17"/>
      <c r="AZ2361" s="17"/>
      <c r="BA2361" s="17"/>
      <c r="BB2361" s="17"/>
      <c r="BC2361" s="17"/>
      <c r="BD2361" s="17"/>
      <c r="BE2361" s="17"/>
      <c r="BF2361" s="17"/>
      <c r="BG2361" s="17"/>
      <c r="BH2361" s="17"/>
      <c r="BI2361" s="17"/>
      <c r="BJ2361" s="17"/>
      <c r="BK2361" s="17"/>
      <c r="BL2361" s="17"/>
    </row>
    <row r="2362" ht="17.25" customHeight="1">
      <c r="A2362" s="17"/>
      <c r="B2362" s="17"/>
      <c r="C2362" s="7"/>
      <c r="D2362" s="72"/>
      <c r="E2362" s="17"/>
      <c r="F2362" s="17"/>
      <c r="G2362" s="17"/>
      <c r="H2362" s="17"/>
      <c r="I2362" s="17"/>
      <c r="J2362" s="43"/>
      <c r="K2362" s="7"/>
      <c r="L2362" s="7"/>
      <c r="M2362" s="7"/>
      <c r="N2362" s="7"/>
      <c r="O2362" s="7"/>
      <c r="P2362" s="7"/>
      <c r="Q2362" s="7"/>
      <c r="R2362" s="7"/>
      <c r="S2362" s="7"/>
      <c r="T2362" s="7"/>
      <c r="U2362" s="17"/>
      <c r="V2362" s="7"/>
      <c r="W2362" s="7"/>
      <c r="X2362" s="7"/>
      <c r="Y2362" s="7"/>
      <c r="Z2362" s="17"/>
      <c r="AA2362" s="17"/>
      <c r="AB2362" s="17"/>
      <c r="AC2362" s="17"/>
      <c r="AD2362" s="17"/>
      <c r="AE2362" s="17"/>
      <c r="AF2362" s="17"/>
      <c r="AG2362" s="17"/>
      <c r="AH2362" s="17"/>
      <c r="AI2362" s="17"/>
      <c r="AJ2362" s="17"/>
      <c r="AK2362" s="17"/>
      <c r="AL2362" s="17"/>
      <c r="AM2362" s="17"/>
      <c r="AN2362" s="17"/>
      <c r="AO2362" s="17"/>
      <c r="AP2362" s="17"/>
      <c r="AQ2362" s="17"/>
      <c r="AR2362" s="17"/>
      <c r="AS2362" s="17"/>
      <c r="AT2362" s="17"/>
      <c r="AU2362" s="17"/>
      <c r="AV2362" s="17"/>
      <c r="AW2362" s="17"/>
      <c r="AX2362" s="17"/>
      <c r="AY2362" s="17"/>
      <c r="AZ2362" s="17"/>
      <c r="BA2362" s="17"/>
      <c r="BB2362" s="17"/>
      <c r="BC2362" s="17"/>
      <c r="BD2362" s="17"/>
      <c r="BE2362" s="17"/>
      <c r="BF2362" s="17"/>
      <c r="BG2362" s="17"/>
      <c r="BH2362" s="17"/>
      <c r="BI2362" s="17"/>
      <c r="BJ2362" s="17"/>
      <c r="BK2362" s="17"/>
      <c r="BL2362" s="17"/>
    </row>
    <row r="2363" ht="17.25" customHeight="1">
      <c r="A2363" s="17"/>
      <c r="B2363" s="17"/>
      <c r="C2363" s="7"/>
      <c r="D2363" s="72"/>
      <c r="E2363" s="17"/>
      <c r="F2363" s="17"/>
      <c r="G2363" s="17"/>
      <c r="H2363" s="17"/>
      <c r="I2363" s="17"/>
      <c r="J2363" s="43"/>
      <c r="K2363" s="7"/>
      <c r="L2363" s="7"/>
      <c r="M2363" s="7"/>
      <c r="N2363" s="7"/>
      <c r="O2363" s="7"/>
      <c r="P2363" s="7"/>
      <c r="Q2363" s="7"/>
      <c r="R2363" s="7"/>
      <c r="S2363" s="7"/>
      <c r="T2363" s="7"/>
      <c r="U2363" s="17"/>
      <c r="V2363" s="7"/>
      <c r="W2363" s="7"/>
      <c r="X2363" s="7"/>
      <c r="Y2363" s="7"/>
      <c r="Z2363" s="17"/>
      <c r="AA2363" s="17"/>
      <c r="AB2363" s="17"/>
      <c r="AC2363" s="17"/>
      <c r="AD2363" s="17"/>
      <c r="AE2363" s="17"/>
      <c r="AF2363" s="17"/>
      <c r="AG2363" s="17"/>
      <c r="AH2363" s="17"/>
      <c r="AI2363" s="17"/>
      <c r="AJ2363" s="17"/>
      <c r="AK2363" s="17"/>
      <c r="AL2363" s="17"/>
      <c r="AM2363" s="17"/>
      <c r="AN2363" s="17"/>
      <c r="AO2363" s="17"/>
      <c r="AP2363" s="17"/>
      <c r="AQ2363" s="17"/>
      <c r="AR2363" s="17"/>
      <c r="AS2363" s="17"/>
      <c r="AT2363" s="17"/>
      <c r="AU2363" s="17"/>
      <c r="AV2363" s="17"/>
      <c r="AW2363" s="17"/>
      <c r="AX2363" s="17"/>
      <c r="AY2363" s="17"/>
      <c r="AZ2363" s="17"/>
      <c r="BA2363" s="17"/>
      <c r="BB2363" s="17"/>
      <c r="BC2363" s="17"/>
      <c r="BD2363" s="17"/>
      <c r="BE2363" s="17"/>
      <c r="BF2363" s="17"/>
      <c r="BG2363" s="17"/>
      <c r="BH2363" s="17"/>
      <c r="BI2363" s="17"/>
      <c r="BJ2363" s="17"/>
      <c r="BK2363" s="17"/>
      <c r="BL2363" s="17"/>
    </row>
    <row r="2364" ht="17.25" customHeight="1">
      <c r="A2364" s="17"/>
      <c r="B2364" s="17"/>
      <c r="C2364" s="7"/>
      <c r="D2364" s="72"/>
      <c r="E2364" s="17"/>
      <c r="F2364" s="17"/>
      <c r="G2364" s="17"/>
      <c r="H2364" s="17"/>
      <c r="I2364" s="17"/>
      <c r="J2364" s="43"/>
      <c r="K2364" s="7"/>
      <c r="L2364" s="7"/>
      <c r="M2364" s="7"/>
      <c r="N2364" s="7"/>
      <c r="O2364" s="7"/>
      <c r="P2364" s="7"/>
      <c r="Q2364" s="7"/>
      <c r="R2364" s="7"/>
      <c r="S2364" s="7"/>
      <c r="T2364" s="7"/>
      <c r="U2364" s="17"/>
      <c r="V2364" s="7"/>
      <c r="W2364" s="7"/>
      <c r="X2364" s="7"/>
      <c r="Y2364" s="7"/>
      <c r="Z2364" s="17"/>
      <c r="AA2364" s="17"/>
      <c r="AB2364" s="17"/>
      <c r="AC2364" s="17"/>
      <c r="AD2364" s="17"/>
      <c r="AE2364" s="17"/>
      <c r="AF2364" s="17"/>
      <c r="AG2364" s="17"/>
      <c r="AH2364" s="17"/>
      <c r="AI2364" s="17"/>
      <c r="AJ2364" s="17"/>
      <c r="AK2364" s="17"/>
      <c r="AL2364" s="17"/>
      <c r="AM2364" s="17"/>
      <c r="AN2364" s="17"/>
      <c r="AO2364" s="17"/>
      <c r="AP2364" s="17"/>
      <c r="AQ2364" s="17"/>
      <c r="AR2364" s="17"/>
      <c r="AS2364" s="17"/>
      <c r="AT2364" s="17"/>
      <c r="AU2364" s="17"/>
      <c r="AV2364" s="17"/>
      <c r="AW2364" s="17"/>
      <c r="AX2364" s="17"/>
      <c r="AY2364" s="17"/>
      <c r="AZ2364" s="17"/>
      <c r="BA2364" s="17"/>
      <c r="BB2364" s="17"/>
      <c r="BC2364" s="17"/>
      <c r="BD2364" s="17"/>
      <c r="BE2364" s="17"/>
      <c r="BF2364" s="17"/>
      <c r="BG2364" s="17"/>
      <c r="BH2364" s="17"/>
      <c r="BI2364" s="17"/>
      <c r="BJ2364" s="17"/>
      <c r="BK2364" s="17"/>
      <c r="BL2364" s="17"/>
    </row>
    <row r="2365" ht="17.25" customHeight="1">
      <c r="A2365" s="17"/>
      <c r="B2365" s="17"/>
      <c r="C2365" s="7"/>
      <c r="D2365" s="72"/>
      <c r="E2365" s="17"/>
      <c r="F2365" s="17"/>
      <c r="G2365" s="17"/>
      <c r="H2365" s="17"/>
      <c r="I2365" s="17"/>
      <c r="J2365" s="43"/>
      <c r="K2365" s="7"/>
      <c r="L2365" s="7"/>
      <c r="M2365" s="7"/>
      <c r="N2365" s="7"/>
      <c r="O2365" s="7"/>
      <c r="P2365" s="7"/>
      <c r="Q2365" s="7"/>
      <c r="R2365" s="7"/>
      <c r="S2365" s="7"/>
      <c r="T2365" s="7"/>
      <c r="U2365" s="17"/>
      <c r="V2365" s="7"/>
      <c r="W2365" s="7"/>
      <c r="X2365" s="7"/>
      <c r="Y2365" s="7"/>
      <c r="Z2365" s="17"/>
      <c r="AA2365" s="17"/>
      <c r="AB2365" s="17"/>
      <c r="AC2365" s="17"/>
      <c r="AD2365" s="17"/>
      <c r="AE2365" s="17"/>
      <c r="AF2365" s="17"/>
      <c r="AG2365" s="17"/>
      <c r="AH2365" s="17"/>
      <c r="AI2365" s="17"/>
      <c r="AJ2365" s="17"/>
      <c r="AK2365" s="17"/>
      <c r="AL2365" s="17"/>
      <c r="AM2365" s="17"/>
      <c r="AN2365" s="17"/>
      <c r="AO2365" s="17"/>
      <c r="AP2365" s="17"/>
      <c r="AQ2365" s="17"/>
      <c r="AR2365" s="17"/>
      <c r="AS2365" s="17"/>
      <c r="AT2365" s="17"/>
      <c r="AU2365" s="17"/>
      <c r="AV2365" s="17"/>
      <c r="AW2365" s="17"/>
      <c r="AX2365" s="17"/>
      <c r="AY2365" s="17"/>
      <c r="AZ2365" s="17"/>
      <c r="BA2365" s="17"/>
      <c r="BB2365" s="17"/>
      <c r="BC2365" s="17"/>
      <c r="BD2365" s="17"/>
      <c r="BE2365" s="17"/>
      <c r="BF2365" s="17"/>
      <c r="BG2365" s="17"/>
      <c r="BH2365" s="17"/>
      <c r="BI2365" s="17"/>
      <c r="BJ2365" s="17"/>
      <c r="BK2365" s="17"/>
      <c r="BL2365" s="17"/>
    </row>
    <row r="2366" ht="17.25" customHeight="1">
      <c r="A2366" s="17"/>
      <c r="B2366" s="17"/>
      <c r="C2366" s="7"/>
      <c r="D2366" s="72"/>
      <c r="E2366" s="17"/>
      <c r="F2366" s="17"/>
      <c r="G2366" s="17"/>
      <c r="H2366" s="17"/>
      <c r="I2366" s="17"/>
      <c r="J2366" s="43"/>
      <c r="K2366" s="7"/>
      <c r="L2366" s="7"/>
      <c r="M2366" s="7"/>
      <c r="N2366" s="7"/>
      <c r="O2366" s="7"/>
      <c r="P2366" s="7"/>
      <c r="Q2366" s="7"/>
      <c r="R2366" s="7"/>
      <c r="S2366" s="7"/>
      <c r="T2366" s="7"/>
      <c r="U2366" s="17"/>
      <c r="V2366" s="7"/>
      <c r="W2366" s="7"/>
      <c r="X2366" s="7"/>
      <c r="Y2366" s="7"/>
      <c r="Z2366" s="17"/>
      <c r="AA2366" s="17"/>
      <c r="AB2366" s="17"/>
      <c r="AC2366" s="17"/>
      <c r="AD2366" s="17"/>
      <c r="AE2366" s="17"/>
      <c r="AF2366" s="17"/>
      <c r="AG2366" s="17"/>
      <c r="AH2366" s="17"/>
      <c r="AI2366" s="17"/>
      <c r="AJ2366" s="17"/>
      <c r="AK2366" s="17"/>
      <c r="AL2366" s="17"/>
      <c r="AM2366" s="17"/>
      <c r="AN2366" s="17"/>
      <c r="AO2366" s="17"/>
      <c r="AP2366" s="17"/>
      <c r="AQ2366" s="17"/>
      <c r="AR2366" s="17"/>
      <c r="AS2366" s="17"/>
      <c r="AT2366" s="17"/>
      <c r="AU2366" s="17"/>
      <c r="AV2366" s="17"/>
      <c r="AW2366" s="17"/>
      <c r="AX2366" s="17"/>
      <c r="AY2366" s="17"/>
      <c r="AZ2366" s="17"/>
      <c r="BA2366" s="17"/>
      <c r="BB2366" s="17"/>
      <c r="BC2366" s="17"/>
      <c r="BD2366" s="17"/>
      <c r="BE2366" s="17"/>
      <c r="BF2366" s="17"/>
      <c r="BG2366" s="17"/>
      <c r="BH2366" s="17"/>
      <c r="BI2366" s="17"/>
      <c r="BJ2366" s="17"/>
      <c r="BK2366" s="17"/>
      <c r="BL2366" s="17"/>
    </row>
    <row r="2367" ht="17.25" customHeight="1">
      <c r="A2367" s="17"/>
      <c r="B2367" s="17"/>
      <c r="C2367" s="7"/>
      <c r="D2367" s="72"/>
      <c r="E2367" s="17"/>
      <c r="F2367" s="17"/>
      <c r="G2367" s="17"/>
      <c r="H2367" s="17"/>
      <c r="I2367" s="17"/>
      <c r="J2367" s="43"/>
      <c r="K2367" s="7"/>
      <c r="L2367" s="7"/>
      <c r="M2367" s="7"/>
      <c r="N2367" s="7"/>
      <c r="O2367" s="7"/>
      <c r="P2367" s="7"/>
      <c r="Q2367" s="7"/>
      <c r="R2367" s="7"/>
      <c r="S2367" s="7"/>
      <c r="T2367" s="7"/>
      <c r="U2367" s="17"/>
      <c r="V2367" s="7"/>
      <c r="W2367" s="7"/>
      <c r="X2367" s="7"/>
      <c r="Y2367" s="7"/>
      <c r="Z2367" s="17"/>
      <c r="AA2367" s="17"/>
      <c r="AB2367" s="17"/>
      <c r="AC2367" s="17"/>
      <c r="AD2367" s="17"/>
      <c r="AE2367" s="17"/>
      <c r="AF2367" s="17"/>
      <c r="AG2367" s="17"/>
      <c r="AH2367" s="17"/>
      <c r="AI2367" s="17"/>
      <c r="AJ2367" s="17"/>
      <c r="AK2367" s="17"/>
      <c r="AL2367" s="17"/>
      <c r="AM2367" s="17"/>
      <c r="AN2367" s="17"/>
      <c r="AO2367" s="17"/>
      <c r="AP2367" s="17"/>
      <c r="AQ2367" s="17"/>
      <c r="AR2367" s="17"/>
      <c r="AS2367" s="17"/>
      <c r="AT2367" s="17"/>
      <c r="AU2367" s="17"/>
      <c r="AV2367" s="17"/>
      <c r="AW2367" s="17"/>
      <c r="AX2367" s="17"/>
      <c r="AY2367" s="17"/>
      <c r="AZ2367" s="17"/>
      <c r="BA2367" s="17"/>
      <c r="BB2367" s="17"/>
      <c r="BC2367" s="17"/>
      <c r="BD2367" s="17"/>
      <c r="BE2367" s="17"/>
      <c r="BF2367" s="17"/>
      <c r="BG2367" s="17"/>
      <c r="BH2367" s="17"/>
      <c r="BI2367" s="17"/>
      <c r="BJ2367" s="17"/>
      <c r="BK2367" s="17"/>
      <c r="BL2367" s="17"/>
    </row>
    <row r="2368" ht="17.25" customHeight="1">
      <c r="A2368" s="17"/>
      <c r="B2368" s="17"/>
      <c r="C2368" s="7"/>
      <c r="D2368" s="72"/>
      <c r="E2368" s="17"/>
      <c r="F2368" s="17"/>
      <c r="G2368" s="17"/>
      <c r="H2368" s="17"/>
      <c r="I2368" s="17"/>
      <c r="J2368" s="43"/>
      <c r="K2368" s="7"/>
      <c r="L2368" s="7"/>
      <c r="M2368" s="7"/>
      <c r="N2368" s="7"/>
      <c r="O2368" s="7"/>
      <c r="P2368" s="7"/>
      <c r="Q2368" s="7"/>
      <c r="R2368" s="7"/>
      <c r="S2368" s="7"/>
      <c r="T2368" s="7"/>
      <c r="U2368" s="17"/>
      <c r="V2368" s="7"/>
      <c r="W2368" s="7"/>
      <c r="X2368" s="7"/>
      <c r="Y2368" s="7"/>
      <c r="Z2368" s="17"/>
      <c r="AA2368" s="17"/>
      <c r="AB2368" s="17"/>
      <c r="AC2368" s="17"/>
      <c r="AD2368" s="17"/>
      <c r="AE2368" s="17"/>
      <c r="AF2368" s="17"/>
      <c r="AG2368" s="17"/>
      <c r="AH2368" s="17"/>
      <c r="AI2368" s="17"/>
      <c r="AJ2368" s="17"/>
      <c r="AK2368" s="17"/>
      <c r="AL2368" s="17"/>
      <c r="AM2368" s="17"/>
      <c r="AN2368" s="17"/>
      <c r="AO2368" s="17"/>
      <c r="AP2368" s="17"/>
      <c r="AQ2368" s="17"/>
      <c r="AR2368" s="17"/>
      <c r="AS2368" s="17"/>
      <c r="AT2368" s="17"/>
      <c r="AU2368" s="17"/>
      <c r="AV2368" s="17"/>
      <c r="AW2368" s="17"/>
      <c r="AX2368" s="17"/>
      <c r="AY2368" s="17"/>
      <c r="AZ2368" s="17"/>
      <c r="BA2368" s="17"/>
      <c r="BB2368" s="17"/>
      <c r="BC2368" s="17"/>
      <c r="BD2368" s="17"/>
      <c r="BE2368" s="17"/>
      <c r="BF2368" s="17"/>
      <c r="BG2368" s="17"/>
      <c r="BH2368" s="17"/>
      <c r="BI2368" s="17"/>
      <c r="BJ2368" s="17"/>
      <c r="BK2368" s="17"/>
      <c r="BL2368" s="17"/>
    </row>
    <row r="2369" ht="17.25" customHeight="1">
      <c r="A2369" s="17"/>
      <c r="B2369" s="17"/>
      <c r="C2369" s="7"/>
      <c r="D2369" s="72"/>
      <c r="E2369" s="17"/>
      <c r="F2369" s="17"/>
      <c r="G2369" s="17"/>
      <c r="H2369" s="17"/>
      <c r="I2369" s="17"/>
      <c r="J2369" s="43"/>
      <c r="K2369" s="7"/>
      <c r="L2369" s="7"/>
      <c r="M2369" s="7"/>
      <c r="N2369" s="7"/>
      <c r="O2369" s="7"/>
      <c r="P2369" s="7"/>
      <c r="Q2369" s="7"/>
      <c r="R2369" s="7"/>
      <c r="S2369" s="7"/>
      <c r="T2369" s="7"/>
      <c r="U2369" s="17"/>
      <c r="V2369" s="7"/>
      <c r="W2369" s="7"/>
      <c r="X2369" s="7"/>
      <c r="Y2369" s="7"/>
      <c r="Z2369" s="17"/>
      <c r="AA2369" s="17"/>
      <c r="AB2369" s="17"/>
      <c r="AC2369" s="17"/>
      <c r="AD2369" s="17"/>
      <c r="AE2369" s="17"/>
      <c r="AF2369" s="17"/>
      <c r="AG2369" s="17"/>
      <c r="AH2369" s="17"/>
      <c r="AI2369" s="17"/>
      <c r="AJ2369" s="17"/>
      <c r="AK2369" s="17"/>
      <c r="AL2369" s="17"/>
      <c r="AM2369" s="17"/>
      <c r="AN2369" s="17"/>
      <c r="AO2369" s="17"/>
      <c r="AP2369" s="17"/>
      <c r="AQ2369" s="17"/>
      <c r="AR2369" s="17"/>
      <c r="AS2369" s="17"/>
      <c r="AT2369" s="17"/>
      <c r="AU2369" s="17"/>
      <c r="AV2369" s="17"/>
      <c r="AW2369" s="17"/>
      <c r="AX2369" s="17"/>
      <c r="AY2369" s="17"/>
      <c r="AZ2369" s="17"/>
      <c r="BA2369" s="17"/>
      <c r="BB2369" s="17"/>
      <c r="BC2369" s="17"/>
      <c r="BD2369" s="17"/>
      <c r="BE2369" s="17"/>
      <c r="BF2369" s="17"/>
      <c r="BG2369" s="17"/>
      <c r="BH2369" s="17"/>
      <c r="BI2369" s="17"/>
      <c r="BJ2369" s="17"/>
      <c r="BK2369" s="17"/>
      <c r="BL2369" s="17"/>
    </row>
    <row r="2370" ht="17.25" customHeight="1">
      <c r="A2370" s="17"/>
      <c r="B2370" s="17"/>
      <c r="C2370" s="7"/>
      <c r="D2370" s="72"/>
      <c r="E2370" s="17"/>
      <c r="F2370" s="17"/>
      <c r="G2370" s="17"/>
      <c r="H2370" s="17"/>
      <c r="I2370" s="17"/>
      <c r="J2370" s="43"/>
      <c r="K2370" s="7"/>
      <c r="L2370" s="7"/>
      <c r="M2370" s="7"/>
      <c r="N2370" s="7"/>
      <c r="O2370" s="7"/>
      <c r="P2370" s="7"/>
      <c r="Q2370" s="7"/>
      <c r="R2370" s="7"/>
      <c r="S2370" s="7"/>
      <c r="T2370" s="7"/>
      <c r="U2370" s="17"/>
      <c r="V2370" s="7"/>
      <c r="W2370" s="7"/>
      <c r="X2370" s="7"/>
      <c r="Y2370" s="7"/>
      <c r="Z2370" s="17"/>
      <c r="AA2370" s="17"/>
      <c r="AB2370" s="17"/>
      <c r="AC2370" s="17"/>
      <c r="AD2370" s="17"/>
      <c r="AE2370" s="17"/>
      <c r="AF2370" s="17"/>
      <c r="AG2370" s="17"/>
      <c r="AH2370" s="17"/>
      <c r="AI2370" s="17"/>
      <c r="AJ2370" s="17"/>
      <c r="AK2370" s="17"/>
      <c r="AL2370" s="17"/>
      <c r="AM2370" s="17"/>
      <c r="AN2370" s="17"/>
      <c r="AO2370" s="17"/>
      <c r="AP2370" s="17"/>
      <c r="AQ2370" s="17"/>
      <c r="AR2370" s="17"/>
      <c r="AS2370" s="17"/>
      <c r="AT2370" s="17"/>
      <c r="AU2370" s="17"/>
      <c r="AV2370" s="17"/>
      <c r="AW2370" s="17"/>
      <c r="AX2370" s="17"/>
      <c r="AY2370" s="17"/>
      <c r="AZ2370" s="17"/>
      <c r="BA2370" s="17"/>
      <c r="BB2370" s="17"/>
      <c r="BC2370" s="17"/>
      <c r="BD2370" s="17"/>
      <c r="BE2370" s="17"/>
      <c r="BF2370" s="17"/>
      <c r="BG2370" s="17"/>
      <c r="BH2370" s="17"/>
      <c r="BI2370" s="17"/>
      <c r="BJ2370" s="17"/>
      <c r="BK2370" s="17"/>
      <c r="BL2370" s="17"/>
    </row>
    <row r="2371" ht="17.25" customHeight="1">
      <c r="A2371" s="17"/>
      <c r="B2371" s="17"/>
      <c r="C2371" s="7"/>
      <c r="D2371" s="72"/>
      <c r="E2371" s="17"/>
      <c r="F2371" s="17"/>
      <c r="G2371" s="17"/>
      <c r="H2371" s="17"/>
      <c r="I2371" s="17"/>
      <c r="J2371" s="43"/>
      <c r="K2371" s="7"/>
      <c r="L2371" s="7"/>
      <c r="M2371" s="7"/>
      <c r="N2371" s="7"/>
      <c r="O2371" s="7"/>
      <c r="P2371" s="7"/>
      <c r="Q2371" s="7"/>
      <c r="R2371" s="7"/>
      <c r="S2371" s="7"/>
      <c r="T2371" s="7"/>
      <c r="U2371" s="17"/>
      <c r="V2371" s="7"/>
      <c r="W2371" s="7"/>
      <c r="X2371" s="7"/>
      <c r="Y2371" s="7"/>
      <c r="Z2371" s="17"/>
      <c r="AA2371" s="17"/>
      <c r="AB2371" s="17"/>
      <c r="AC2371" s="17"/>
      <c r="AD2371" s="17"/>
      <c r="AE2371" s="17"/>
      <c r="AF2371" s="17"/>
      <c r="AG2371" s="17"/>
      <c r="AH2371" s="17"/>
      <c r="AI2371" s="17"/>
      <c r="AJ2371" s="17"/>
      <c r="AK2371" s="17"/>
      <c r="AL2371" s="17"/>
      <c r="AM2371" s="17"/>
      <c r="AN2371" s="17"/>
      <c r="AO2371" s="17"/>
      <c r="AP2371" s="17"/>
      <c r="AQ2371" s="17"/>
      <c r="AR2371" s="17"/>
      <c r="AS2371" s="17"/>
      <c r="AT2371" s="17"/>
      <c r="AU2371" s="17"/>
      <c r="AV2371" s="17"/>
      <c r="AW2371" s="17"/>
      <c r="AX2371" s="17"/>
      <c r="AY2371" s="17"/>
      <c r="AZ2371" s="17"/>
      <c r="BA2371" s="17"/>
      <c r="BB2371" s="17"/>
      <c r="BC2371" s="17"/>
      <c r="BD2371" s="17"/>
      <c r="BE2371" s="17"/>
      <c r="BF2371" s="17"/>
      <c r="BG2371" s="17"/>
      <c r="BH2371" s="17"/>
      <c r="BI2371" s="17"/>
      <c r="BJ2371" s="17"/>
      <c r="BK2371" s="17"/>
      <c r="BL2371" s="17"/>
    </row>
    <row r="2372" ht="17.25" customHeight="1">
      <c r="A2372" s="17"/>
      <c r="B2372" s="17"/>
      <c r="C2372" s="7"/>
      <c r="D2372" s="72"/>
      <c r="E2372" s="17"/>
      <c r="F2372" s="17"/>
      <c r="G2372" s="17"/>
      <c r="H2372" s="17"/>
      <c r="I2372" s="17"/>
      <c r="J2372" s="43"/>
      <c r="K2372" s="7"/>
      <c r="L2372" s="7"/>
      <c r="M2372" s="7"/>
      <c r="N2372" s="7"/>
      <c r="O2372" s="7"/>
      <c r="P2372" s="7"/>
      <c r="Q2372" s="7"/>
      <c r="R2372" s="7"/>
      <c r="S2372" s="7"/>
      <c r="T2372" s="7"/>
      <c r="U2372" s="17"/>
      <c r="V2372" s="7"/>
      <c r="W2372" s="7"/>
      <c r="X2372" s="7"/>
      <c r="Y2372" s="7"/>
      <c r="Z2372" s="17"/>
      <c r="AA2372" s="17"/>
      <c r="AB2372" s="17"/>
      <c r="AC2372" s="17"/>
      <c r="AD2372" s="17"/>
      <c r="AE2372" s="17"/>
      <c r="AF2372" s="17"/>
      <c r="AG2372" s="17"/>
      <c r="AH2372" s="17"/>
      <c r="AI2372" s="17"/>
      <c r="AJ2372" s="17"/>
      <c r="AK2372" s="17"/>
      <c r="AL2372" s="17"/>
      <c r="AM2372" s="17"/>
      <c r="AN2372" s="17"/>
      <c r="AO2372" s="17"/>
      <c r="AP2372" s="17"/>
      <c r="AQ2372" s="17"/>
      <c r="AR2372" s="17"/>
      <c r="AS2372" s="17"/>
      <c r="AT2372" s="17"/>
      <c r="AU2372" s="17"/>
      <c r="AV2372" s="17"/>
      <c r="AW2372" s="17"/>
      <c r="AX2372" s="17"/>
      <c r="AY2372" s="17"/>
      <c r="AZ2372" s="17"/>
      <c r="BA2372" s="17"/>
      <c r="BB2372" s="17"/>
      <c r="BC2372" s="17"/>
      <c r="BD2372" s="17"/>
      <c r="BE2372" s="17"/>
      <c r="BF2372" s="17"/>
      <c r="BG2372" s="17"/>
      <c r="BH2372" s="17"/>
      <c r="BI2372" s="17"/>
      <c r="BJ2372" s="17"/>
      <c r="BK2372" s="17"/>
      <c r="BL2372" s="17"/>
    </row>
    <row r="2373" ht="17.25" customHeight="1">
      <c r="A2373" s="17"/>
      <c r="B2373" s="17"/>
      <c r="C2373" s="7"/>
      <c r="D2373" s="72"/>
      <c r="E2373" s="17"/>
      <c r="F2373" s="17"/>
      <c r="G2373" s="17"/>
      <c r="H2373" s="17"/>
      <c r="I2373" s="17"/>
      <c r="J2373" s="43"/>
      <c r="K2373" s="7"/>
      <c r="L2373" s="7"/>
      <c r="M2373" s="7"/>
      <c r="N2373" s="7"/>
      <c r="O2373" s="7"/>
      <c r="P2373" s="7"/>
      <c r="Q2373" s="7"/>
      <c r="R2373" s="7"/>
      <c r="S2373" s="7"/>
      <c r="T2373" s="7"/>
      <c r="U2373" s="17"/>
      <c r="V2373" s="7"/>
      <c r="W2373" s="7"/>
      <c r="X2373" s="7"/>
      <c r="Y2373" s="7"/>
      <c r="Z2373" s="17"/>
      <c r="AA2373" s="17"/>
      <c r="AB2373" s="17"/>
      <c r="AC2373" s="17"/>
      <c r="AD2373" s="17"/>
      <c r="AE2373" s="17"/>
      <c r="AF2373" s="17"/>
      <c r="AG2373" s="17"/>
      <c r="AH2373" s="17"/>
      <c r="AI2373" s="17"/>
      <c r="AJ2373" s="17"/>
      <c r="AK2373" s="17"/>
      <c r="AL2373" s="17"/>
      <c r="AM2373" s="17"/>
      <c r="AN2373" s="17"/>
      <c r="AO2373" s="17"/>
      <c r="AP2373" s="17"/>
      <c r="AQ2373" s="17"/>
      <c r="AR2373" s="17"/>
      <c r="AS2373" s="17"/>
      <c r="AT2373" s="17"/>
      <c r="AU2373" s="17"/>
      <c r="AV2373" s="17"/>
      <c r="AW2373" s="17"/>
      <c r="AX2373" s="17"/>
      <c r="AY2373" s="17"/>
      <c r="AZ2373" s="17"/>
      <c r="BA2373" s="17"/>
      <c r="BB2373" s="17"/>
      <c r="BC2373" s="17"/>
      <c r="BD2373" s="17"/>
      <c r="BE2373" s="17"/>
      <c r="BF2373" s="17"/>
      <c r="BG2373" s="17"/>
      <c r="BH2373" s="17"/>
      <c r="BI2373" s="17"/>
      <c r="BJ2373" s="17"/>
      <c r="BK2373" s="17"/>
      <c r="BL2373" s="17"/>
    </row>
    <row r="2374" ht="17.25" customHeight="1">
      <c r="A2374" s="17"/>
      <c r="B2374" s="17"/>
      <c r="C2374" s="7"/>
      <c r="D2374" s="72"/>
      <c r="E2374" s="17"/>
      <c r="F2374" s="17"/>
      <c r="G2374" s="17"/>
      <c r="H2374" s="17"/>
      <c r="I2374" s="17"/>
      <c r="J2374" s="43"/>
      <c r="K2374" s="7"/>
      <c r="L2374" s="7"/>
      <c r="M2374" s="7"/>
      <c r="N2374" s="7"/>
      <c r="O2374" s="7"/>
      <c r="P2374" s="7"/>
      <c r="Q2374" s="7"/>
      <c r="R2374" s="7"/>
      <c r="S2374" s="7"/>
      <c r="T2374" s="7"/>
      <c r="U2374" s="17"/>
      <c r="V2374" s="7"/>
      <c r="W2374" s="7"/>
      <c r="X2374" s="7"/>
      <c r="Y2374" s="7"/>
      <c r="Z2374" s="17"/>
      <c r="AA2374" s="17"/>
      <c r="AB2374" s="17"/>
      <c r="AC2374" s="17"/>
      <c r="AD2374" s="17"/>
      <c r="AE2374" s="17"/>
      <c r="AF2374" s="17"/>
      <c r="AG2374" s="17"/>
      <c r="AH2374" s="17"/>
      <c r="AI2374" s="17"/>
      <c r="AJ2374" s="17"/>
      <c r="AK2374" s="17"/>
      <c r="AL2374" s="17"/>
      <c r="AM2374" s="17"/>
      <c r="AN2374" s="17"/>
      <c r="AO2374" s="17"/>
      <c r="AP2374" s="17"/>
      <c r="AQ2374" s="17"/>
      <c r="AR2374" s="17"/>
      <c r="AS2374" s="17"/>
      <c r="AT2374" s="17"/>
      <c r="AU2374" s="17"/>
      <c r="AV2374" s="17"/>
      <c r="AW2374" s="17"/>
      <c r="AX2374" s="17"/>
      <c r="AY2374" s="17"/>
      <c r="AZ2374" s="17"/>
      <c r="BA2374" s="17"/>
      <c r="BB2374" s="17"/>
      <c r="BC2374" s="17"/>
      <c r="BD2374" s="17"/>
      <c r="BE2374" s="17"/>
      <c r="BF2374" s="17"/>
      <c r="BG2374" s="17"/>
      <c r="BH2374" s="17"/>
      <c r="BI2374" s="17"/>
      <c r="BJ2374" s="17"/>
      <c r="BK2374" s="17"/>
      <c r="BL2374" s="17"/>
    </row>
    <row r="2375" ht="17.25" customHeight="1">
      <c r="A2375" s="17"/>
      <c r="B2375" s="17"/>
      <c r="C2375" s="7"/>
      <c r="D2375" s="72"/>
      <c r="E2375" s="17"/>
      <c r="F2375" s="17"/>
      <c r="G2375" s="17"/>
      <c r="H2375" s="17"/>
      <c r="I2375" s="17"/>
      <c r="J2375" s="43"/>
      <c r="K2375" s="7"/>
      <c r="L2375" s="7"/>
      <c r="M2375" s="7"/>
      <c r="N2375" s="7"/>
      <c r="O2375" s="7"/>
      <c r="P2375" s="7"/>
      <c r="Q2375" s="7"/>
      <c r="R2375" s="7"/>
      <c r="S2375" s="7"/>
      <c r="T2375" s="7"/>
      <c r="U2375" s="17"/>
      <c r="V2375" s="7"/>
      <c r="W2375" s="7"/>
      <c r="X2375" s="7"/>
      <c r="Y2375" s="7"/>
      <c r="Z2375" s="17"/>
      <c r="AA2375" s="17"/>
      <c r="AB2375" s="17"/>
      <c r="AC2375" s="17"/>
      <c r="AD2375" s="17"/>
      <c r="AE2375" s="17"/>
      <c r="AF2375" s="17"/>
      <c r="AG2375" s="17"/>
      <c r="AH2375" s="17"/>
      <c r="AI2375" s="17"/>
      <c r="AJ2375" s="17"/>
      <c r="AK2375" s="17"/>
      <c r="AL2375" s="17"/>
      <c r="AM2375" s="17"/>
      <c r="AN2375" s="17"/>
      <c r="AO2375" s="17"/>
      <c r="AP2375" s="17"/>
      <c r="AQ2375" s="17"/>
      <c r="AR2375" s="17"/>
      <c r="AS2375" s="17"/>
      <c r="AT2375" s="17"/>
      <c r="AU2375" s="17"/>
      <c r="AV2375" s="17"/>
      <c r="AW2375" s="17"/>
      <c r="AX2375" s="17"/>
      <c r="AY2375" s="17"/>
      <c r="AZ2375" s="17"/>
      <c r="BA2375" s="17"/>
      <c r="BB2375" s="17"/>
      <c r="BC2375" s="17"/>
      <c r="BD2375" s="17"/>
      <c r="BE2375" s="17"/>
      <c r="BF2375" s="17"/>
      <c r="BG2375" s="17"/>
      <c r="BH2375" s="17"/>
      <c r="BI2375" s="17"/>
      <c r="BJ2375" s="17"/>
      <c r="BK2375" s="17"/>
      <c r="BL2375" s="17"/>
    </row>
    <row r="2376" ht="17.25" customHeight="1">
      <c r="A2376" s="17"/>
      <c r="B2376" s="17"/>
      <c r="C2376" s="7"/>
      <c r="D2376" s="72"/>
      <c r="E2376" s="17"/>
      <c r="F2376" s="17"/>
      <c r="G2376" s="17"/>
      <c r="H2376" s="17"/>
      <c r="I2376" s="17"/>
      <c r="J2376" s="43"/>
      <c r="K2376" s="7"/>
      <c r="L2376" s="7"/>
      <c r="M2376" s="7"/>
      <c r="N2376" s="7"/>
      <c r="O2376" s="7"/>
      <c r="P2376" s="7"/>
      <c r="Q2376" s="7"/>
      <c r="R2376" s="7"/>
      <c r="S2376" s="7"/>
      <c r="T2376" s="7"/>
      <c r="U2376" s="17"/>
      <c r="V2376" s="7"/>
      <c r="W2376" s="7"/>
      <c r="X2376" s="7"/>
      <c r="Y2376" s="7"/>
      <c r="Z2376" s="17"/>
      <c r="AA2376" s="17"/>
      <c r="AB2376" s="17"/>
      <c r="AC2376" s="17"/>
      <c r="AD2376" s="17"/>
      <c r="AE2376" s="17"/>
      <c r="AF2376" s="17"/>
      <c r="AG2376" s="17"/>
      <c r="AH2376" s="17"/>
      <c r="AI2376" s="17"/>
      <c r="AJ2376" s="17"/>
      <c r="AK2376" s="17"/>
      <c r="AL2376" s="17"/>
      <c r="AM2376" s="17"/>
      <c r="AN2376" s="17"/>
      <c r="AO2376" s="17"/>
      <c r="AP2376" s="17"/>
      <c r="AQ2376" s="17"/>
      <c r="AR2376" s="17"/>
      <c r="AS2376" s="17"/>
      <c r="AT2376" s="17"/>
      <c r="AU2376" s="17"/>
      <c r="AV2376" s="17"/>
      <c r="AW2376" s="17"/>
      <c r="AX2376" s="17"/>
      <c r="AY2376" s="17"/>
      <c r="AZ2376" s="17"/>
      <c r="BA2376" s="17"/>
      <c r="BB2376" s="17"/>
      <c r="BC2376" s="17"/>
      <c r="BD2376" s="17"/>
      <c r="BE2376" s="17"/>
      <c r="BF2376" s="17"/>
      <c r="BG2376" s="17"/>
      <c r="BH2376" s="17"/>
      <c r="BI2376" s="17"/>
      <c r="BJ2376" s="17"/>
      <c r="BK2376" s="17"/>
      <c r="BL2376" s="17"/>
    </row>
    <row r="2377" ht="17.25" customHeight="1">
      <c r="A2377" s="17"/>
      <c r="B2377" s="17"/>
      <c r="C2377" s="7"/>
      <c r="D2377" s="72"/>
      <c r="E2377" s="17"/>
      <c r="F2377" s="17"/>
      <c r="G2377" s="17"/>
      <c r="H2377" s="17"/>
      <c r="I2377" s="17"/>
      <c r="J2377" s="43"/>
      <c r="K2377" s="7"/>
      <c r="L2377" s="7"/>
      <c r="M2377" s="7"/>
      <c r="N2377" s="7"/>
      <c r="O2377" s="7"/>
      <c r="P2377" s="7"/>
      <c r="Q2377" s="7"/>
      <c r="R2377" s="7"/>
      <c r="S2377" s="7"/>
      <c r="T2377" s="7"/>
      <c r="U2377" s="17"/>
      <c r="V2377" s="7"/>
      <c r="W2377" s="7"/>
      <c r="X2377" s="7"/>
      <c r="Y2377" s="7"/>
      <c r="Z2377" s="17"/>
      <c r="AA2377" s="17"/>
      <c r="AB2377" s="17"/>
      <c r="AC2377" s="17"/>
      <c r="AD2377" s="17"/>
      <c r="AE2377" s="17"/>
      <c r="AF2377" s="17"/>
      <c r="AG2377" s="17"/>
      <c r="AH2377" s="17"/>
      <c r="AI2377" s="17"/>
      <c r="AJ2377" s="17"/>
      <c r="AK2377" s="17"/>
      <c r="AL2377" s="17"/>
      <c r="AM2377" s="17"/>
      <c r="AN2377" s="17"/>
      <c r="AO2377" s="17"/>
      <c r="AP2377" s="17"/>
      <c r="AQ2377" s="17"/>
      <c r="AR2377" s="17"/>
      <c r="AS2377" s="17"/>
      <c r="AT2377" s="17"/>
      <c r="AU2377" s="17"/>
      <c r="AV2377" s="17"/>
      <c r="AW2377" s="17"/>
      <c r="AX2377" s="17"/>
      <c r="AY2377" s="17"/>
      <c r="AZ2377" s="17"/>
      <c r="BA2377" s="17"/>
      <c r="BB2377" s="17"/>
      <c r="BC2377" s="17"/>
      <c r="BD2377" s="17"/>
      <c r="BE2377" s="17"/>
      <c r="BF2377" s="17"/>
      <c r="BG2377" s="17"/>
      <c r="BH2377" s="17"/>
      <c r="BI2377" s="17"/>
      <c r="BJ2377" s="17"/>
      <c r="BK2377" s="17"/>
      <c r="BL2377" s="17"/>
    </row>
    <row r="2378" ht="17.25" customHeight="1">
      <c r="A2378" s="17"/>
      <c r="B2378" s="17"/>
      <c r="C2378" s="7"/>
      <c r="D2378" s="72"/>
      <c r="E2378" s="17"/>
      <c r="F2378" s="17"/>
      <c r="G2378" s="17"/>
      <c r="H2378" s="17"/>
      <c r="I2378" s="17"/>
      <c r="J2378" s="43"/>
      <c r="K2378" s="7"/>
      <c r="L2378" s="7"/>
      <c r="M2378" s="7"/>
      <c r="N2378" s="7"/>
      <c r="O2378" s="7"/>
      <c r="P2378" s="7"/>
      <c r="Q2378" s="7"/>
      <c r="R2378" s="7"/>
      <c r="S2378" s="7"/>
      <c r="T2378" s="7"/>
      <c r="U2378" s="17"/>
      <c r="V2378" s="7"/>
      <c r="W2378" s="7"/>
      <c r="X2378" s="7"/>
      <c r="Y2378" s="7"/>
      <c r="Z2378" s="17"/>
      <c r="AA2378" s="17"/>
      <c r="AB2378" s="17"/>
      <c r="AC2378" s="17"/>
      <c r="AD2378" s="17"/>
      <c r="AE2378" s="17"/>
      <c r="AF2378" s="17"/>
      <c r="AG2378" s="17"/>
      <c r="AH2378" s="17"/>
      <c r="AI2378" s="17"/>
      <c r="AJ2378" s="17"/>
      <c r="AK2378" s="17"/>
      <c r="AL2378" s="17"/>
      <c r="AM2378" s="17"/>
      <c r="AN2378" s="17"/>
      <c r="AO2378" s="17"/>
      <c r="AP2378" s="17"/>
      <c r="AQ2378" s="17"/>
      <c r="AR2378" s="17"/>
      <c r="AS2378" s="17"/>
      <c r="AT2378" s="17"/>
      <c r="AU2378" s="17"/>
      <c r="AV2378" s="17"/>
      <c r="AW2378" s="17"/>
      <c r="AX2378" s="17"/>
      <c r="AY2378" s="17"/>
      <c r="AZ2378" s="17"/>
      <c r="BA2378" s="17"/>
      <c r="BB2378" s="17"/>
      <c r="BC2378" s="17"/>
      <c r="BD2378" s="17"/>
      <c r="BE2378" s="17"/>
      <c r="BF2378" s="17"/>
      <c r="BG2378" s="17"/>
      <c r="BH2378" s="17"/>
      <c r="BI2378" s="17"/>
      <c r="BJ2378" s="17"/>
      <c r="BK2378" s="17"/>
      <c r="BL2378" s="17"/>
    </row>
    <row r="2379" ht="17.25" customHeight="1">
      <c r="A2379" s="17"/>
      <c r="B2379" s="17"/>
      <c r="C2379" s="7"/>
      <c r="D2379" s="72"/>
      <c r="E2379" s="17"/>
      <c r="F2379" s="17"/>
      <c r="G2379" s="17"/>
      <c r="H2379" s="17"/>
      <c r="I2379" s="17"/>
      <c r="J2379" s="43"/>
      <c r="K2379" s="7"/>
      <c r="L2379" s="7"/>
      <c r="M2379" s="7"/>
      <c r="N2379" s="7"/>
      <c r="O2379" s="7"/>
      <c r="P2379" s="7"/>
      <c r="Q2379" s="7"/>
      <c r="R2379" s="7"/>
      <c r="S2379" s="7"/>
      <c r="T2379" s="7"/>
      <c r="U2379" s="17"/>
      <c r="V2379" s="7"/>
      <c r="W2379" s="7"/>
      <c r="X2379" s="7"/>
      <c r="Y2379" s="7"/>
      <c r="Z2379" s="17"/>
      <c r="AA2379" s="17"/>
      <c r="AB2379" s="17"/>
      <c r="AC2379" s="17"/>
      <c r="AD2379" s="17"/>
      <c r="AE2379" s="17"/>
      <c r="AF2379" s="17"/>
      <c r="AG2379" s="17"/>
      <c r="AH2379" s="17"/>
      <c r="AI2379" s="17"/>
      <c r="AJ2379" s="17"/>
      <c r="AK2379" s="17"/>
      <c r="AL2379" s="17"/>
      <c r="AM2379" s="17"/>
      <c r="AN2379" s="17"/>
      <c r="AO2379" s="17"/>
      <c r="AP2379" s="17"/>
      <c r="AQ2379" s="17"/>
      <c r="AR2379" s="17"/>
      <c r="AS2379" s="17"/>
      <c r="AT2379" s="17"/>
      <c r="AU2379" s="17"/>
      <c r="AV2379" s="17"/>
      <c r="AW2379" s="17"/>
      <c r="AX2379" s="17"/>
      <c r="AY2379" s="17"/>
      <c r="AZ2379" s="17"/>
      <c r="BA2379" s="17"/>
      <c r="BB2379" s="17"/>
      <c r="BC2379" s="17"/>
      <c r="BD2379" s="17"/>
      <c r="BE2379" s="17"/>
      <c r="BF2379" s="17"/>
      <c r="BG2379" s="17"/>
      <c r="BH2379" s="17"/>
      <c r="BI2379" s="17"/>
      <c r="BJ2379" s="17"/>
      <c r="BK2379" s="17"/>
      <c r="BL2379" s="17"/>
    </row>
    <row r="2380" ht="17.25" customHeight="1">
      <c r="A2380" s="17"/>
      <c r="B2380" s="17"/>
      <c r="C2380" s="7"/>
      <c r="D2380" s="72"/>
      <c r="E2380" s="17"/>
      <c r="F2380" s="17"/>
      <c r="G2380" s="17"/>
      <c r="H2380" s="17"/>
      <c r="I2380" s="17"/>
      <c r="J2380" s="43"/>
      <c r="K2380" s="7"/>
      <c r="L2380" s="7"/>
      <c r="M2380" s="7"/>
      <c r="N2380" s="7"/>
      <c r="O2380" s="7"/>
      <c r="P2380" s="7"/>
      <c r="Q2380" s="7"/>
      <c r="R2380" s="7"/>
      <c r="S2380" s="7"/>
      <c r="T2380" s="7"/>
      <c r="U2380" s="17"/>
      <c r="V2380" s="7"/>
      <c r="W2380" s="7"/>
      <c r="X2380" s="7"/>
      <c r="Y2380" s="7"/>
      <c r="Z2380" s="17"/>
      <c r="AA2380" s="17"/>
      <c r="AB2380" s="17"/>
      <c r="AC2380" s="17"/>
      <c r="AD2380" s="17"/>
      <c r="AE2380" s="17"/>
      <c r="AF2380" s="17"/>
      <c r="AG2380" s="17"/>
      <c r="AH2380" s="17"/>
      <c r="AI2380" s="17"/>
      <c r="AJ2380" s="17"/>
      <c r="AK2380" s="17"/>
      <c r="AL2380" s="17"/>
      <c r="AM2380" s="17"/>
      <c r="AN2380" s="17"/>
      <c r="AO2380" s="17"/>
      <c r="AP2380" s="17"/>
      <c r="AQ2380" s="17"/>
      <c r="AR2380" s="17"/>
      <c r="AS2380" s="17"/>
      <c r="AT2380" s="17"/>
      <c r="AU2380" s="17"/>
      <c r="AV2380" s="17"/>
      <c r="AW2380" s="17"/>
      <c r="AX2380" s="17"/>
      <c r="AY2380" s="17"/>
      <c r="AZ2380" s="17"/>
      <c r="BA2380" s="17"/>
      <c r="BB2380" s="17"/>
      <c r="BC2380" s="17"/>
      <c r="BD2380" s="17"/>
      <c r="BE2380" s="17"/>
      <c r="BF2380" s="17"/>
      <c r="BG2380" s="17"/>
      <c r="BH2380" s="17"/>
      <c r="BI2380" s="17"/>
      <c r="BJ2380" s="17"/>
      <c r="BK2380" s="17"/>
      <c r="BL2380" s="17"/>
    </row>
    <row r="2381" ht="17.25" customHeight="1">
      <c r="A2381" s="17"/>
      <c r="B2381" s="17"/>
      <c r="C2381" s="7"/>
      <c r="D2381" s="72"/>
      <c r="E2381" s="17"/>
      <c r="F2381" s="17"/>
      <c r="G2381" s="17"/>
      <c r="H2381" s="17"/>
      <c r="I2381" s="17"/>
      <c r="J2381" s="43"/>
      <c r="K2381" s="7"/>
      <c r="L2381" s="7"/>
      <c r="M2381" s="7"/>
      <c r="N2381" s="7"/>
      <c r="O2381" s="7"/>
      <c r="P2381" s="7"/>
      <c r="Q2381" s="7"/>
      <c r="R2381" s="7"/>
      <c r="S2381" s="7"/>
      <c r="T2381" s="7"/>
      <c r="U2381" s="17"/>
      <c r="V2381" s="7"/>
      <c r="W2381" s="7"/>
      <c r="X2381" s="7"/>
      <c r="Y2381" s="7"/>
      <c r="Z2381" s="17"/>
      <c r="AA2381" s="17"/>
      <c r="AB2381" s="17"/>
      <c r="AC2381" s="17"/>
      <c r="AD2381" s="17"/>
      <c r="AE2381" s="17"/>
      <c r="AF2381" s="17"/>
      <c r="AG2381" s="17"/>
      <c r="AH2381" s="17"/>
      <c r="AI2381" s="17"/>
      <c r="AJ2381" s="17"/>
      <c r="AK2381" s="17"/>
      <c r="AL2381" s="17"/>
      <c r="AM2381" s="17"/>
      <c r="AN2381" s="17"/>
      <c r="AO2381" s="17"/>
      <c r="AP2381" s="17"/>
      <c r="AQ2381" s="17"/>
      <c r="AR2381" s="17"/>
      <c r="AS2381" s="17"/>
      <c r="AT2381" s="17"/>
      <c r="AU2381" s="17"/>
      <c r="AV2381" s="17"/>
      <c r="AW2381" s="17"/>
      <c r="AX2381" s="17"/>
      <c r="AY2381" s="17"/>
      <c r="AZ2381" s="17"/>
      <c r="BA2381" s="17"/>
      <c r="BB2381" s="17"/>
      <c r="BC2381" s="17"/>
      <c r="BD2381" s="17"/>
      <c r="BE2381" s="17"/>
      <c r="BF2381" s="17"/>
      <c r="BG2381" s="17"/>
      <c r="BH2381" s="17"/>
      <c r="BI2381" s="17"/>
      <c r="BJ2381" s="17"/>
      <c r="BK2381" s="17"/>
      <c r="BL2381" s="17"/>
    </row>
    <row r="2382" ht="17.25" customHeight="1">
      <c r="A2382" s="17"/>
      <c r="B2382" s="17"/>
      <c r="C2382" s="7"/>
      <c r="D2382" s="72"/>
      <c r="E2382" s="17"/>
      <c r="F2382" s="17"/>
      <c r="G2382" s="17"/>
      <c r="H2382" s="17"/>
      <c r="I2382" s="17"/>
      <c r="J2382" s="43"/>
      <c r="K2382" s="7"/>
      <c r="L2382" s="7"/>
      <c r="M2382" s="7"/>
      <c r="N2382" s="7"/>
      <c r="O2382" s="7"/>
      <c r="P2382" s="7"/>
      <c r="Q2382" s="7"/>
      <c r="R2382" s="7"/>
      <c r="S2382" s="7"/>
      <c r="T2382" s="7"/>
      <c r="U2382" s="17"/>
      <c r="V2382" s="7"/>
      <c r="W2382" s="7"/>
      <c r="X2382" s="7"/>
      <c r="Y2382" s="7"/>
      <c r="Z2382" s="17"/>
      <c r="AA2382" s="17"/>
      <c r="AB2382" s="17"/>
      <c r="AC2382" s="17"/>
      <c r="AD2382" s="17"/>
      <c r="AE2382" s="17"/>
      <c r="AF2382" s="17"/>
      <c r="AG2382" s="17"/>
      <c r="AH2382" s="17"/>
      <c r="AI2382" s="17"/>
      <c r="AJ2382" s="17"/>
      <c r="AK2382" s="17"/>
      <c r="AL2382" s="17"/>
      <c r="AM2382" s="17"/>
      <c r="AN2382" s="17"/>
      <c r="AO2382" s="17"/>
      <c r="AP2382" s="17"/>
      <c r="AQ2382" s="17"/>
      <c r="AR2382" s="17"/>
      <c r="AS2382" s="17"/>
      <c r="AT2382" s="17"/>
      <c r="AU2382" s="17"/>
      <c r="AV2382" s="17"/>
      <c r="AW2382" s="17"/>
      <c r="AX2382" s="17"/>
      <c r="AY2382" s="17"/>
      <c r="AZ2382" s="17"/>
      <c r="BA2382" s="17"/>
      <c r="BB2382" s="17"/>
      <c r="BC2382" s="17"/>
      <c r="BD2382" s="17"/>
      <c r="BE2382" s="17"/>
      <c r="BF2382" s="17"/>
      <c r="BG2382" s="17"/>
      <c r="BH2382" s="17"/>
      <c r="BI2382" s="17"/>
      <c r="BJ2382" s="17"/>
      <c r="BK2382" s="17"/>
      <c r="BL2382" s="17"/>
    </row>
    <row r="2383" ht="17.25" customHeight="1">
      <c r="A2383" s="17"/>
      <c r="B2383" s="17"/>
      <c r="C2383" s="7"/>
      <c r="D2383" s="72"/>
      <c r="E2383" s="17"/>
      <c r="F2383" s="17"/>
      <c r="G2383" s="17"/>
      <c r="H2383" s="17"/>
      <c r="I2383" s="17"/>
      <c r="J2383" s="43"/>
      <c r="K2383" s="7"/>
      <c r="L2383" s="7"/>
      <c r="M2383" s="7"/>
      <c r="N2383" s="7"/>
      <c r="O2383" s="7"/>
      <c r="P2383" s="7"/>
      <c r="Q2383" s="7"/>
      <c r="R2383" s="7"/>
      <c r="S2383" s="7"/>
      <c r="T2383" s="7"/>
      <c r="U2383" s="17"/>
      <c r="V2383" s="7"/>
      <c r="W2383" s="7"/>
      <c r="X2383" s="7"/>
      <c r="Y2383" s="7"/>
      <c r="Z2383" s="17"/>
      <c r="AA2383" s="17"/>
      <c r="AB2383" s="17"/>
      <c r="AC2383" s="17"/>
      <c r="AD2383" s="17"/>
      <c r="AE2383" s="17"/>
      <c r="AF2383" s="17"/>
      <c r="AG2383" s="17"/>
      <c r="AH2383" s="17"/>
      <c r="AI2383" s="17"/>
      <c r="AJ2383" s="17"/>
      <c r="AK2383" s="17"/>
      <c r="AL2383" s="17"/>
      <c r="AM2383" s="17"/>
      <c r="AN2383" s="17"/>
      <c r="AO2383" s="17"/>
      <c r="AP2383" s="17"/>
      <c r="AQ2383" s="17"/>
      <c r="AR2383" s="17"/>
      <c r="AS2383" s="17"/>
      <c r="AT2383" s="17"/>
      <c r="AU2383" s="17"/>
      <c r="AV2383" s="17"/>
      <c r="AW2383" s="17"/>
      <c r="AX2383" s="17"/>
      <c r="AY2383" s="17"/>
      <c r="AZ2383" s="17"/>
      <c r="BA2383" s="17"/>
      <c r="BB2383" s="17"/>
      <c r="BC2383" s="17"/>
      <c r="BD2383" s="17"/>
      <c r="BE2383" s="17"/>
      <c r="BF2383" s="17"/>
      <c r="BG2383" s="17"/>
      <c r="BH2383" s="17"/>
      <c r="BI2383" s="17"/>
      <c r="BJ2383" s="17"/>
      <c r="BK2383" s="17"/>
      <c r="BL2383" s="17"/>
    </row>
    <row r="2384" ht="17.25" customHeight="1">
      <c r="A2384" s="17"/>
      <c r="B2384" s="17"/>
      <c r="C2384" s="7"/>
      <c r="D2384" s="72"/>
      <c r="E2384" s="17"/>
      <c r="F2384" s="17"/>
      <c r="G2384" s="17"/>
      <c r="H2384" s="17"/>
      <c r="I2384" s="17"/>
      <c r="J2384" s="43"/>
      <c r="K2384" s="7"/>
      <c r="L2384" s="7"/>
      <c r="M2384" s="7"/>
      <c r="N2384" s="7"/>
      <c r="O2384" s="7"/>
      <c r="P2384" s="7"/>
      <c r="Q2384" s="7"/>
      <c r="R2384" s="7"/>
      <c r="S2384" s="7"/>
      <c r="T2384" s="7"/>
      <c r="U2384" s="17"/>
      <c r="V2384" s="7"/>
      <c r="W2384" s="7"/>
      <c r="X2384" s="7"/>
      <c r="Y2384" s="7"/>
      <c r="Z2384" s="17"/>
      <c r="AA2384" s="17"/>
      <c r="AB2384" s="17"/>
      <c r="AC2384" s="17"/>
      <c r="AD2384" s="17"/>
      <c r="AE2384" s="17"/>
      <c r="AF2384" s="17"/>
      <c r="AG2384" s="17"/>
      <c r="AH2384" s="17"/>
      <c r="AI2384" s="17"/>
      <c r="AJ2384" s="17"/>
      <c r="AK2384" s="17"/>
      <c r="AL2384" s="17"/>
      <c r="AM2384" s="17"/>
      <c r="AN2384" s="17"/>
      <c r="AO2384" s="17"/>
      <c r="AP2384" s="17"/>
      <c r="AQ2384" s="17"/>
      <c r="AR2384" s="17"/>
      <c r="AS2384" s="17"/>
      <c r="AT2384" s="17"/>
      <c r="AU2384" s="17"/>
      <c r="AV2384" s="17"/>
      <c r="AW2384" s="17"/>
      <c r="AX2384" s="17"/>
      <c r="AY2384" s="17"/>
      <c r="AZ2384" s="17"/>
      <c r="BA2384" s="17"/>
      <c r="BB2384" s="17"/>
      <c r="BC2384" s="17"/>
      <c r="BD2384" s="17"/>
      <c r="BE2384" s="17"/>
      <c r="BF2384" s="17"/>
      <c r="BG2384" s="17"/>
      <c r="BH2384" s="17"/>
      <c r="BI2384" s="17"/>
      <c r="BJ2384" s="17"/>
      <c r="BK2384" s="17"/>
      <c r="BL2384" s="17"/>
    </row>
    <row r="2385" ht="17.25" customHeight="1">
      <c r="A2385" s="17"/>
      <c r="B2385" s="17"/>
      <c r="C2385" s="7"/>
      <c r="D2385" s="72"/>
      <c r="E2385" s="17"/>
      <c r="F2385" s="17"/>
      <c r="G2385" s="17"/>
      <c r="H2385" s="17"/>
      <c r="I2385" s="17"/>
      <c r="J2385" s="43"/>
      <c r="K2385" s="7"/>
      <c r="L2385" s="7"/>
      <c r="M2385" s="7"/>
      <c r="N2385" s="7"/>
      <c r="O2385" s="7"/>
      <c r="P2385" s="7"/>
      <c r="Q2385" s="7"/>
      <c r="R2385" s="7"/>
      <c r="S2385" s="7"/>
      <c r="T2385" s="7"/>
      <c r="U2385" s="17"/>
      <c r="V2385" s="7"/>
      <c r="W2385" s="7"/>
      <c r="X2385" s="7"/>
      <c r="Y2385" s="7"/>
      <c r="Z2385" s="17"/>
      <c r="AA2385" s="17"/>
      <c r="AB2385" s="17"/>
      <c r="AC2385" s="17"/>
      <c r="AD2385" s="17"/>
      <c r="AE2385" s="17"/>
      <c r="AF2385" s="17"/>
      <c r="AG2385" s="17"/>
      <c r="AH2385" s="17"/>
      <c r="AI2385" s="17"/>
      <c r="AJ2385" s="17"/>
      <c r="AK2385" s="17"/>
      <c r="AL2385" s="17"/>
      <c r="AM2385" s="17"/>
      <c r="AN2385" s="17"/>
      <c r="AO2385" s="17"/>
      <c r="AP2385" s="17"/>
      <c r="AQ2385" s="17"/>
      <c r="AR2385" s="17"/>
      <c r="AS2385" s="17"/>
      <c r="AT2385" s="17"/>
      <c r="AU2385" s="17"/>
      <c r="AV2385" s="17"/>
      <c r="AW2385" s="17"/>
      <c r="AX2385" s="17"/>
      <c r="AY2385" s="17"/>
      <c r="AZ2385" s="17"/>
      <c r="BA2385" s="17"/>
      <c r="BB2385" s="17"/>
      <c r="BC2385" s="17"/>
      <c r="BD2385" s="17"/>
      <c r="BE2385" s="17"/>
      <c r="BF2385" s="17"/>
      <c r="BG2385" s="17"/>
      <c r="BH2385" s="17"/>
      <c r="BI2385" s="17"/>
      <c r="BJ2385" s="17"/>
      <c r="BK2385" s="17"/>
      <c r="BL2385" s="17"/>
    </row>
    <row r="2386" ht="17.25" customHeight="1">
      <c r="A2386" s="17"/>
      <c r="B2386" s="17"/>
      <c r="C2386" s="7"/>
      <c r="D2386" s="72"/>
      <c r="E2386" s="17"/>
      <c r="F2386" s="17"/>
      <c r="G2386" s="17"/>
      <c r="H2386" s="17"/>
      <c r="I2386" s="17"/>
      <c r="J2386" s="43"/>
      <c r="K2386" s="7"/>
      <c r="L2386" s="7"/>
      <c r="M2386" s="7"/>
      <c r="N2386" s="7"/>
      <c r="O2386" s="7"/>
      <c r="P2386" s="7"/>
      <c r="Q2386" s="7"/>
      <c r="R2386" s="7"/>
      <c r="S2386" s="7"/>
      <c r="T2386" s="7"/>
      <c r="U2386" s="17"/>
      <c r="V2386" s="7"/>
      <c r="W2386" s="7"/>
      <c r="X2386" s="7"/>
      <c r="Y2386" s="7"/>
      <c r="Z2386" s="17"/>
      <c r="AA2386" s="17"/>
      <c r="AB2386" s="17"/>
      <c r="AC2386" s="17"/>
      <c r="AD2386" s="17"/>
      <c r="AE2386" s="17"/>
      <c r="AF2386" s="17"/>
      <c r="AG2386" s="17"/>
      <c r="AH2386" s="17"/>
      <c r="AI2386" s="17"/>
      <c r="AJ2386" s="17"/>
      <c r="AK2386" s="17"/>
      <c r="AL2386" s="17"/>
      <c r="AM2386" s="17"/>
      <c r="AN2386" s="17"/>
      <c r="AO2386" s="17"/>
      <c r="AP2386" s="17"/>
      <c r="AQ2386" s="17"/>
      <c r="AR2386" s="17"/>
      <c r="AS2386" s="17"/>
      <c r="AT2386" s="17"/>
      <c r="AU2386" s="17"/>
      <c r="AV2386" s="17"/>
      <c r="AW2386" s="17"/>
      <c r="AX2386" s="17"/>
      <c r="AY2386" s="17"/>
      <c r="AZ2386" s="17"/>
      <c r="BA2386" s="17"/>
      <c r="BB2386" s="17"/>
      <c r="BC2386" s="17"/>
      <c r="BD2386" s="17"/>
      <c r="BE2386" s="17"/>
      <c r="BF2386" s="17"/>
      <c r="BG2386" s="17"/>
      <c r="BH2386" s="17"/>
      <c r="BI2386" s="17"/>
      <c r="BJ2386" s="17"/>
      <c r="BK2386" s="17"/>
      <c r="BL2386" s="17"/>
    </row>
    <row r="2387" ht="17.25" customHeight="1">
      <c r="A2387" s="17"/>
      <c r="B2387" s="17"/>
      <c r="C2387" s="7"/>
      <c r="D2387" s="72"/>
      <c r="E2387" s="17"/>
      <c r="F2387" s="17"/>
      <c r="G2387" s="17"/>
      <c r="H2387" s="17"/>
      <c r="I2387" s="17"/>
      <c r="J2387" s="43"/>
      <c r="K2387" s="7"/>
      <c r="L2387" s="7"/>
      <c r="M2387" s="7"/>
      <c r="N2387" s="7"/>
      <c r="O2387" s="7"/>
      <c r="P2387" s="7"/>
      <c r="Q2387" s="7"/>
      <c r="R2387" s="7"/>
      <c r="S2387" s="7"/>
      <c r="T2387" s="7"/>
      <c r="U2387" s="17"/>
      <c r="V2387" s="7"/>
      <c r="W2387" s="7"/>
      <c r="X2387" s="7"/>
      <c r="Y2387" s="7"/>
      <c r="Z2387" s="17"/>
      <c r="AA2387" s="17"/>
      <c r="AB2387" s="17"/>
      <c r="AC2387" s="17"/>
      <c r="AD2387" s="17"/>
      <c r="AE2387" s="17"/>
      <c r="AF2387" s="17"/>
      <c r="AG2387" s="17"/>
      <c r="AH2387" s="17"/>
      <c r="AI2387" s="17"/>
      <c r="AJ2387" s="17"/>
      <c r="AK2387" s="17"/>
      <c r="AL2387" s="17"/>
      <c r="AM2387" s="17"/>
      <c r="AN2387" s="17"/>
      <c r="AO2387" s="17"/>
      <c r="AP2387" s="17"/>
      <c r="AQ2387" s="17"/>
      <c r="AR2387" s="17"/>
      <c r="AS2387" s="17"/>
      <c r="AT2387" s="17"/>
      <c r="AU2387" s="17"/>
      <c r="AV2387" s="17"/>
      <c r="AW2387" s="17"/>
      <c r="AX2387" s="17"/>
      <c r="AY2387" s="17"/>
      <c r="AZ2387" s="17"/>
      <c r="BA2387" s="17"/>
      <c r="BB2387" s="17"/>
      <c r="BC2387" s="17"/>
      <c r="BD2387" s="17"/>
      <c r="BE2387" s="17"/>
      <c r="BF2387" s="17"/>
      <c r="BG2387" s="17"/>
      <c r="BH2387" s="17"/>
      <c r="BI2387" s="17"/>
      <c r="BJ2387" s="17"/>
      <c r="BK2387" s="17"/>
      <c r="BL2387" s="17"/>
    </row>
    <row r="2388" ht="17.25" customHeight="1">
      <c r="A2388" s="17"/>
      <c r="B2388" s="17"/>
      <c r="C2388" s="7"/>
      <c r="D2388" s="72"/>
      <c r="E2388" s="17"/>
      <c r="F2388" s="17"/>
      <c r="G2388" s="17"/>
      <c r="H2388" s="17"/>
      <c r="I2388" s="17"/>
      <c r="J2388" s="43"/>
      <c r="K2388" s="7"/>
      <c r="L2388" s="7"/>
      <c r="M2388" s="7"/>
      <c r="N2388" s="7"/>
      <c r="O2388" s="7"/>
      <c r="P2388" s="7"/>
      <c r="Q2388" s="7"/>
      <c r="R2388" s="7"/>
      <c r="S2388" s="7"/>
      <c r="T2388" s="7"/>
      <c r="U2388" s="17"/>
      <c r="V2388" s="7"/>
      <c r="W2388" s="7"/>
      <c r="X2388" s="7"/>
      <c r="Y2388" s="7"/>
      <c r="Z2388" s="17"/>
      <c r="AA2388" s="17"/>
      <c r="AB2388" s="17"/>
      <c r="AC2388" s="17"/>
      <c r="AD2388" s="17"/>
      <c r="AE2388" s="17"/>
      <c r="AF2388" s="17"/>
      <c r="AG2388" s="17"/>
      <c r="AH2388" s="17"/>
      <c r="AI2388" s="17"/>
      <c r="AJ2388" s="17"/>
      <c r="AK2388" s="17"/>
      <c r="AL2388" s="17"/>
      <c r="AM2388" s="17"/>
      <c r="AN2388" s="17"/>
      <c r="AO2388" s="17"/>
      <c r="AP2388" s="17"/>
      <c r="AQ2388" s="17"/>
      <c r="AR2388" s="17"/>
      <c r="AS2388" s="17"/>
      <c r="AT2388" s="17"/>
      <c r="AU2388" s="17"/>
      <c r="AV2388" s="17"/>
      <c r="AW2388" s="17"/>
      <c r="AX2388" s="17"/>
      <c r="AY2388" s="17"/>
      <c r="AZ2388" s="17"/>
      <c r="BA2388" s="17"/>
      <c r="BB2388" s="17"/>
      <c r="BC2388" s="17"/>
      <c r="BD2388" s="17"/>
      <c r="BE2388" s="17"/>
      <c r="BF2388" s="17"/>
      <c r="BG2388" s="17"/>
      <c r="BH2388" s="17"/>
      <c r="BI2388" s="17"/>
      <c r="BJ2388" s="17"/>
      <c r="BK2388" s="17"/>
      <c r="BL2388" s="17"/>
    </row>
    <row r="2389" ht="17.25" customHeight="1">
      <c r="A2389" s="17"/>
      <c r="B2389" s="17"/>
      <c r="C2389" s="7"/>
      <c r="D2389" s="72"/>
      <c r="E2389" s="17"/>
      <c r="F2389" s="17"/>
      <c r="G2389" s="17"/>
      <c r="H2389" s="17"/>
      <c r="I2389" s="17"/>
      <c r="J2389" s="43"/>
      <c r="K2389" s="7"/>
      <c r="L2389" s="7"/>
      <c r="M2389" s="7"/>
      <c r="N2389" s="7"/>
      <c r="O2389" s="7"/>
      <c r="P2389" s="7"/>
      <c r="Q2389" s="7"/>
      <c r="R2389" s="7"/>
      <c r="S2389" s="7"/>
      <c r="T2389" s="7"/>
      <c r="U2389" s="17"/>
      <c r="V2389" s="7"/>
      <c r="W2389" s="7"/>
      <c r="X2389" s="7"/>
      <c r="Y2389" s="7"/>
      <c r="Z2389" s="17"/>
      <c r="AA2389" s="17"/>
      <c r="AB2389" s="17"/>
      <c r="AC2389" s="17"/>
      <c r="AD2389" s="17"/>
      <c r="AE2389" s="17"/>
      <c r="AF2389" s="17"/>
      <c r="AG2389" s="17"/>
      <c r="AH2389" s="17"/>
      <c r="AI2389" s="17"/>
      <c r="AJ2389" s="17"/>
      <c r="AK2389" s="17"/>
      <c r="AL2389" s="17"/>
      <c r="AM2389" s="17"/>
      <c r="AN2389" s="17"/>
      <c r="AO2389" s="17"/>
      <c r="AP2389" s="17"/>
      <c r="AQ2389" s="17"/>
      <c r="AR2389" s="17"/>
      <c r="AS2389" s="17"/>
      <c r="AT2389" s="17"/>
      <c r="AU2389" s="17"/>
      <c r="AV2389" s="17"/>
      <c r="AW2389" s="17"/>
      <c r="AX2389" s="17"/>
      <c r="AY2389" s="17"/>
      <c r="AZ2389" s="17"/>
      <c r="BA2389" s="17"/>
      <c r="BB2389" s="17"/>
      <c r="BC2389" s="17"/>
      <c r="BD2389" s="17"/>
      <c r="BE2389" s="17"/>
      <c r="BF2389" s="17"/>
      <c r="BG2389" s="17"/>
      <c r="BH2389" s="17"/>
      <c r="BI2389" s="17"/>
      <c r="BJ2389" s="17"/>
      <c r="BK2389" s="17"/>
      <c r="BL2389" s="17"/>
    </row>
    <row r="2390" ht="17.25" customHeight="1">
      <c r="A2390" s="17"/>
      <c r="B2390" s="17"/>
      <c r="C2390" s="7"/>
      <c r="D2390" s="72"/>
      <c r="E2390" s="17"/>
      <c r="F2390" s="17"/>
      <c r="G2390" s="17"/>
      <c r="H2390" s="17"/>
      <c r="I2390" s="17"/>
      <c r="J2390" s="43"/>
      <c r="K2390" s="7"/>
      <c r="L2390" s="7"/>
      <c r="M2390" s="7"/>
      <c r="N2390" s="7"/>
      <c r="O2390" s="7"/>
      <c r="P2390" s="7"/>
      <c r="Q2390" s="7"/>
      <c r="R2390" s="7"/>
      <c r="S2390" s="7"/>
      <c r="T2390" s="7"/>
      <c r="U2390" s="17"/>
      <c r="V2390" s="7"/>
      <c r="W2390" s="7"/>
      <c r="X2390" s="7"/>
      <c r="Y2390" s="7"/>
      <c r="Z2390" s="17"/>
      <c r="AA2390" s="17"/>
      <c r="AB2390" s="17"/>
      <c r="AC2390" s="17"/>
      <c r="AD2390" s="17"/>
      <c r="AE2390" s="17"/>
      <c r="AF2390" s="17"/>
      <c r="AG2390" s="17"/>
      <c r="AH2390" s="17"/>
      <c r="AI2390" s="17"/>
      <c r="AJ2390" s="17"/>
      <c r="AK2390" s="17"/>
      <c r="AL2390" s="17"/>
      <c r="AM2390" s="17"/>
      <c r="AN2390" s="17"/>
      <c r="AO2390" s="17"/>
      <c r="AP2390" s="17"/>
      <c r="AQ2390" s="17"/>
      <c r="AR2390" s="17"/>
      <c r="AS2390" s="17"/>
      <c r="AT2390" s="17"/>
      <c r="AU2390" s="17"/>
      <c r="AV2390" s="17"/>
      <c r="AW2390" s="17"/>
      <c r="AX2390" s="17"/>
      <c r="AY2390" s="17"/>
      <c r="AZ2390" s="17"/>
      <c r="BA2390" s="17"/>
      <c r="BB2390" s="17"/>
      <c r="BC2390" s="17"/>
      <c r="BD2390" s="17"/>
      <c r="BE2390" s="17"/>
      <c r="BF2390" s="17"/>
      <c r="BG2390" s="17"/>
      <c r="BH2390" s="17"/>
      <c r="BI2390" s="17"/>
      <c r="BJ2390" s="17"/>
      <c r="BK2390" s="17"/>
      <c r="BL2390" s="17"/>
    </row>
    <row r="2391" ht="17.25" customHeight="1">
      <c r="A2391" s="17"/>
      <c r="B2391" s="17"/>
      <c r="C2391" s="7"/>
      <c r="D2391" s="72"/>
      <c r="E2391" s="17"/>
      <c r="F2391" s="17"/>
      <c r="G2391" s="17"/>
      <c r="H2391" s="17"/>
      <c r="I2391" s="17"/>
      <c r="J2391" s="43"/>
      <c r="K2391" s="7"/>
      <c r="L2391" s="7"/>
      <c r="M2391" s="7"/>
      <c r="N2391" s="7"/>
      <c r="O2391" s="7"/>
      <c r="P2391" s="7"/>
      <c r="Q2391" s="7"/>
      <c r="R2391" s="7"/>
      <c r="S2391" s="7"/>
      <c r="T2391" s="7"/>
      <c r="U2391" s="17"/>
      <c r="V2391" s="7"/>
      <c r="W2391" s="7"/>
      <c r="X2391" s="7"/>
      <c r="Y2391" s="7"/>
      <c r="Z2391" s="17"/>
      <c r="AA2391" s="17"/>
      <c r="AB2391" s="17"/>
      <c r="AC2391" s="17"/>
      <c r="AD2391" s="17"/>
      <c r="AE2391" s="17"/>
      <c r="AF2391" s="17"/>
      <c r="AG2391" s="17"/>
      <c r="AH2391" s="17"/>
      <c r="AI2391" s="17"/>
      <c r="AJ2391" s="17"/>
      <c r="AK2391" s="17"/>
      <c r="AL2391" s="17"/>
      <c r="AM2391" s="17"/>
      <c r="AN2391" s="17"/>
      <c r="AO2391" s="17"/>
      <c r="AP2391" s="17"/>
      <c r="AQ2391" s="17"/>
      <c r="AR2391" s="17"/>
      <c r="AS2391" s="17"/>
      <c r="AT2391" s="17"/>
      <c r="AU2391" s="17"/>
      <c r="AV2391" s="17"/>
      <c r="AW2391" s="17"/>
      <c r="AX2391" s="17"/>
      <c r="AY2391" s="17"/>
      <c r="AZ2391" s="17"/>
      <c r="BA2391" s="17"/>
      <c r="BB2391" s="17"/>
      <c r="BC2391" s="17"/>
      <c r="BD2391" s="17"/>
      <c r="BE2391" s="17"/>
      <c r="BF2391" s="17"/>
      <c r="BG2391" s="17"/>
      <c r="BH2391" s="17"/>
      <c r="BI2391" s="17"/>
      <c r="BJ2391" s="17"/>
      <c r="BK2391" s="17"/>
      <c r="BL2391" s="17"/>
    </row>
    <row r="2392" ht="17.25" customHeight="1">
      <c r="A2392" s="17"/>
      <c r="B2392" s="17"/>
      <c r="C2392" s="7"/>
      <c r="D2392" s="72"/>
      <c r="E2392" s="17"/>
      <c r="F2392" s="17"/>
      <c r="G2392" s="17"/>
      <c r="H2392" s="17"/>
      <c r="I2392" s="17"/>
      <c r="J2392" s="43"/>
      <c r="K2392" s="7"/>
      <c r="L2392" s="7"/>
      <c r="M2392" s="7"/>
      <c r="N2392" s="7"/>
      <c r="O2392" s="7"/>
      <c r="P2392" s="7"/>
      <c r="Q2392" s="7"/>
      <c r="R2392" s="7"/>
      <c r="S2392" s="7"/>
      <c r="T2392" s="7"/>
      <c r="U2392" s="17"/>
      <c r="V2392" s="7"/>
      <c r="W2392" s="7"/>
      <c r="X2392" s="7"/>
      <c r="Y2392" s="7"/>
      <c r="Z2392" s="17"/>
      <c r="AA2392" s="17"/>
      <c r="AB2392" s="17"/>
      <c r="AC2392" s="17"/>
      <c r="AD2392" s="17"/>
      <c r="AE2392" s="17"/>
      <c r="AF2392" s="17"/>
      <c r="AG2392" s="17"/>
      <c r="AH2392" s="17"/>
      <c r="AI2392" s="17"/>
      <c r="AJ2392" s="17"/>
      <c r="AK2392" s="17"/>
      <c r="AL2392" s="17"/>
      <c r="AM2392" s="17"/>
      <c r="AN2392" s="17"/>
      <c r="AO2392" s="17"/>
      <c r="AP2392" s="17"/>
      <c r="AQ2392" s="17"/>
      <c r="AR2392" s="17"/>
      <c r="AS2392" s="17"/>
      <c r="AT2392" s="17"/>
      <c r="AU2392" s="17"/>
      <c r="AV2392" s="17"/>
      <c r="AW2392" s="17"/>
      <c r="AX2392" s="17"/>
      <c r="AY2392" s="17"/>
      <c r="AZ2392" s="17"/>
      <c r="BA2392" s="17"/>
      <c r="BB2392" s="17"/>
      <c r="BC2392" s="17"/>
      <c r="BD2392" s="17"/>
      <c r="BE2392" s="17"/>
      <c r="BF2392" s="17"/>
      <c r="BG2392" s="17"/>
      <c r="BH2392" s="17"/>
      <c r="BI2392" s="17"/>
      <c r="BJ2392" s="17"/>
      <c r="BK2392" s="17"/>
      <c r="BL2392" s="17"/>
    </row>
    <row r="2393" ht="17.25" customHeight="1">
      <c r="A2393" s="17"/>
      <c r="B2393" s="17"/>
      <c r="C2393" s="7"/>
      <c r="D2393" s="72"/>
      <c r="E2393" s="17"/>
      <c r="F2393" s="17"/>
      <c r="G2393" s="17"/>
      <c r="H2393" s="17"/>
      <c r="I2393" s="17"/>
      <c r="J2393" s="43"/>
      <c r="K2393" s="7"/>
      <c r="L2393" s="7"/>
      <c r="M2393" s="7"/>
      <c r="N2393" s="7"/>
      <c r="O2393" s="7"/>
      <c r="P2393" s="7"/>
      <c r="Q2393" s="7"/>
      <c r="R2393" s="7"/>
      <c r="S2393" s="7"/>
      <c r="T2393" s="7"/>
      <c r="U2393" s="17"/>
      <c r="V2393" s="7"/>
      <c r="W2393" s="7"/>
      <c r="X2393" s="7"/>
      <c r="Y2393" s="7"/>
      <c r="Z2393" s="17"/>
      <c r="AA2393" s="17"/>
      <c r="AB2393" s="17"/>
      <c r="AC2393" s="17"/>
      <c r="AD2393" s="17"/>
      <c r="AE2393" s="17"/>
      <c r="AF2393" s="17"/>
      <c r="AG2393" s="17"/>
      <c r="AH2393" s="17"/>
      <c r="AI2393" s="17"/>
      <c r="AJ2393" s="17"/>
      <c r="AK2393" s="17"/>
      <c r="AL2393" s="17"/>
      <c r="AM2393" s="17"/>
      <c r="AN2393" s="17"/>
      <c r="AO2393" s="17"/>
      <c r="AP2393" s="17"/>
      <c r="AQ2393" s="17"/>
      <c r="AR2393" s="17"/>
      <c r="AS2393" s="17"/>
      <c r="AT2393" s="17"/>
      <c r="AU2393" s="17"/>
      <c r="AV2393" s="17"/>
      <c r="AW2393" s="17"/>
      <c r="AX2393" s="17"/>
      <c r="AY2393" s="17"/>
      <c r="AZ2393" s="17"/>
      <c r="BA2393" s="17"/>
      <c r="BB2393" s="17"/>
      <c r="BC2393" s="17"/>
      <c r="BD2393" s="17"/>
      <c r="BE2393" s="17"/>
      <c r="BF2393" s="17"/>
      <c r="BG2393" s="17"/>
      <c r="BH2393" s="17"/>
      <c r="BI2393" s="17"/>
      <c r="BJ2393" s="17"/>
      <c r="BK2393" s="17"/>
      <c r="BL2393" s="17"/>
    </row>
    <row r="2394" ht="17.25" customHeight="1">
      <c r="A2394" s="17"/>
      <c r="B2394" s="17"/>
      <c r="C2394" s="7"/>
      <c r="D2394" s="72"/>
      <c r="E2394" s="17"/>
      <c r="F2394" s="17"/>
      <c r="G2394" s="17"/>
      <c r="H2394" s="17"/>
      <c r="I2394" s="17"/>
      <c r="J2394" s="43"/>
      <c r="K2394" s="7"/>
      <c r="L2394" s="7"/>
      <c r="M2394" s="7"/>
      <c r="N2394" s="7"/>
      <c r="O2394" s="7"/>
      <c r="P2394" s="7"/>
      <c r="Q2394" s="7"/>
      <c r="R2394" s="7"/>
      <c r="S2394" s="7"/>
      <c r="T2394" s="7"/>
      <c r="U2394" s="17"/>
      <c r="V2394" s="7"/>
      <c r="W2394" s="7"/>
      <c r="X2394" s="7"/>
      <c r="Y2394" s="7"/>
      <c r="Z2394" s="17"/>
      <c r="AA2394" s="17"/>
      <c r="AB2394" s="17"/>
      <c r="AC2394" s="17"/>
      <c r="AD2394" s="17"/>
      <c r="AE2394" s="17"/>
      <c r="AF2394" s="17"/>
      <c r="AG2394" s="17"/>
      <c r="AH2394" s="17"/>
      <c r="AI2394" s="17"/>
      <c r="AJ2394" s="17"/>
      <c r="AK2394" s="17"/>
      <c r="AL2394" s="17"/>
      <c r="AM2394" s="17"/>
      <c r="AN2394" s="17"/>
      <c r="AO2394" s="17"/>
      <c r="AP2394" s="17"/>
      <c r="AQ2394" s="17"/>
      <c r="AR2394" s="17"/>
      <c r="AS2394" s="17"/>
      <c r="AT2394" s="17"/>
      <c r="AU2394" s="17"/>
      <c r="AV2394" s="17"/>
      <c r="AW2394" s="17"/>
      <c r="AX2394" s="17"/>
      <c r="AY2394" s="17"/>
      <c r="AZ2394" s="17"/>
      <c r="BA2394" s="17"/>
      <c r="BB2394" s="17"/>
      <c r="BC2394" s="17"/>
      <c r="BD2394" s="17"/>
      <c r="BE2394" s="17"/>
      <c r="BF2394" s="17"/>
      <c r="BG2394" s="17"/>
      <c r="BH2394" s="17"/>
      <c r="BI2394" s="17"/>
      <c r="BJ2394" s="17"/>
      <c r="BK2394" s="17"/>
      <c r="BL2394" s="17"/>
    </row>
    <row r="2395" ht="17.25" customHeight="1">
      <c r="A2395" s="17"/>
      <c r="B2395" s="17"/>
      <c r="C2395" s="7"/>
      <c r="D2395" s="72"/>
      <c r="E2395" s="17"/>
      <c r="F2395" s="17"/>
      <c r="G2395" s="17"/>
      <c r="H2395" s="17"/>
      <c r="I2395" s="17"/>
      <c r="J2395" s="43"/>
      <c r="K2395" s="7"/>
      <c r="L2395" s="7"/>
      <c r="M2395" s="7"/>
      <c r="N2395" s="7"/>
      <c r="O2395" s="7"/>
      <c r="P2395" s="7"/>
      <c r="Q2395" s="7"/>
      <c r="R2395" s="7"/>
      <c r="S2395" s="7"/>
      <c r="T2395" s="7"/>
      <c r="U2395" s="17"/>
      <c r="V2395" s="7"/>
      <c r="W2395" s="7"/>
      <c r="X2395" s="7"/>
      <c r="Y2395" s="7"/>
      <c r="Z2395" s="17"/>
      <c r="AA2395" s="17"/>
      <c r="AB2395" s="17"/>
      <c r="AC2395" s="17"/>
      <c r="AD2395" s="17"/>
      <c r="AE2395" s="17"/>
      <c r="AF2395" s="17"/>
      <c r="AG2395" s="17"/>
      <c r="AH2395" s="17"/>
      <c r="AI2395" s="17"/>
      <c r="AJ2395" s="17"/>
      <c r="AK2395" s="17"/>
      <c r="AL2395" s="17"/>
      <c r="AM2395" s="17"/>
      <c r="AN2395" s="17"/>
      <c r="AO2395" s="17"/>
      <c r="AP2395" s="17"/>
      <c r="AQ2395" s="17"/>
      <c r="AR2395" s="17"/>
      <c r="AS2395" s="17"/>
      <c r="AT2395" s="17"/>
      <c r="AU2395" s="17"/>
      <c r="AV2395" s="17"/>
      <c r="AW2395" s="17"/>
      <c r="AX2395" s="17"/>
      <c r="AY2395" s="17"/>
      <c r="AZ2395" s="17"/>
      <c r="BA2395" s="17"/>
      <c r="BB2395" s="17"/>
      <c r="BC2395" s="17"/>
      <c r="BD2395" s="17"/>
      <c r="BE2395" s="17"/>
      <c r="BF2395" s="17"/>
      <c r="BG2395" s="17"/>
      <c r="BH2395" s="17"/>
      <c r="BI2395" s="17"/>
      <c r="BJ2395" s="17"/>
      <c r="BK2395" s="17"/>
      <c r="BL2395" s="17"/>
    </row>
    <row r="2396" ht="17.25" customHeight="1">
      <c r="A2396" s="17"/>
      <c r="B2396" s="17"/>
      <c r="C2396" s="7"/>
      <c r="D2396" s="72"/>
      <c r="E2396" s="17"/>
      <c r="F2396" s="17"/>
      <c r="G2396" s="17"/>
      <c r="H2396" s="17"/>
      <c r="I2396" s="17"/>
      <c r="J2396" s="43"/>
      <c r="K2396" s="7"/>
      <c r="L2396" s="7"/>
      <c r="M2396" s="7"/>
      <c r="N2396" s="7"/>
      <c r="O2396" s="7"/>
      <c r="P2396" s="7"/>
      <c r="Q2396" s="7"/>
      <c r="R2396" s="7"/>
      <c r="S2396" s="7"/>
      <c r="T2396" s="7"/>
      <c r="U2396" s="17"/>
      <c r="V2396" s="7"/>
      <c r="W2396" s="7"/>
      <c r="X2396" s="7"/>
      <c r="Y2396" s="7"/>
      <c r="Z2396" s="17"/>
      <c r="AA2396" s="17"/>
      <c r="AB2396" s="17"/>
      <c r="AC2396" s="17"/>
      <c r="AD2396" s="17"/>
      <c r="AE2396" s="17"/>
      <c r="AF2396" s="17"/>
      <c r="AG2396" s="17"/>
      <c r="AH2396" s="17"/>
      <c r="AI2396" s="17"/>
      <c r="AJ2396" s="17"/>
      <c r="AK2396" s="17"/>
      <c r="AL2396" s="17"/>
      <c r="AM2396" s="17"/>
      <c r="AN2396" s="17"/>
      <c r="AO2396" s="17"/>
      <c r="AP2396" s="17"/>
      <c r="AQ2396" s="17"/>
      <c r="AR2396" s="17"/>
      <c r="AS2396" s="17"/>
      <c r="AT2396" s="17"/>
      <c r="AU2396" s="17"/>
      <c r="AV2396" s="17"/>
      <c r="AW2396" s="17"/>
      <c r="AX2396" s="17"/>
      <c r="AY2396" s="17"/>
      <c r="AZ2396" s="17"/>
      <c r="BA2396" s="17"/>
      <c r="BB2396" s="17"/>
      <c r="BC2396" s="17"/>
      <c r="BD2396" s="17"/>
      <c r="BE2396" s="17"/>
      <c r="BF2396" s="17"/>
      <c r="BG2396" s="17"/>
      <c r="BH2396" s="17"/>
      <c r="BI2396" s="17"/>
      <c r="BJ2396" s="17"/>
      <c r="BK2396" s="17"/>
      <c r="BL2396" s="17"/>
    </row>
    <row r="2397" ht="17.25" customHeight="1">
      <c r="A2397" s="17"/>
      <c r="B2397" s="17"/>
      <c r="C2397" s="7"/>
      <c r="D2397" s="72"/>
      <c r="E2397" s="17"/>
      <c r="F2397" s="17"/>
      <c r="G2397" s="17"/>
      <c r="H2397" s="17"/>
      <c r="I2397" s="17"/>
      <c r="J2397" s="43"/>
      <c r="K2397" s="7"/>
      <c r="L2397" s="7"/>
      <c r="M2397" s="7"/>
      <c r="N2397" s="7"/>
      <c r="O2397" s="7"/>
      <c r="P2397" s="7"/>
      <c r="Q2397" s="7"/>
      <c r="R2397" s="7"/>
      <c r="S2397" s="7"/>
      <c r="T2397" s="7"/>
      <c r="U2397" s="17"/>
      <c r="V2397" s="7"/>
      <c r="W2397" s="7"/>
      <c r="X2397" s="7"/>
      <c r="Y2397" s="7"/>
      <c r="Z2397" s="17"/>
      <c r="AA2397" s="17"/>
      <c r="AB2397" s="17"/>
      <c r="AC2397" s="17"/>
      <c r="AD2397" s="17"/>
      <c r="AE2397" s="17"/>
      <c r="AF2397" s="17"/>
      <c r="AG2397" s="17"/>
      <c r="AH2397" s="17"/>
      <c r="AI2397" s="17"/>
      <c r="AJ2397" s="17"/>
      <c r="AK2397" s="17"/>
      <c r="AL2397" s="17"/>
      <c r="AM2397" s="17"/>
      <c r="AN2397" s="17"/>
      <c r="AO2397" s="17"/>
      <c r="AP2397" s="17"/>
      <c r="AQ2397" s="17"/>
      <c r="AR2397" s="17"/>
      <c r="AS2397" s="17"/>
      <c r="AT2397" s="17"/>
      <c r="AU2397" s="17"/>
      <c r="AV2397" s="17"/>
      <c r="AW2397" s="17"/>
      <c r="AX2397" s="17"/>
      <c r="AY2397" s="17"/>
      <c r="AZ2397" s="17"/>
      <c r="BA2397" s="17"/>
      <c r="BB2397" s="17"/>
      <c r="BC2397" s="17"/>
      <c r="BD2397" s="17"/>
      <c r="BE2397" s="17"/>
      <c r="BF2397" s="17"/>
      <c r="BG2397" s="17"/>
      <c r="BH2397" s="17"/>
      <c r="BI2397" s="17"/>
      <c r="BJ2397" s="17"/>
      <c r="BK2397" s="17"/>
      <c r="BL2397" s="17"/>
    </row>
    <row r="2398" ht="17.25" customHeight="1">
      <c r="A2398" s="17"/>
      <c r="B2398" s="17"/>
      <c r="C2398" s="7"/>
      <c r="D2398" s="72"/>
      <c r="E2398" s="17"/>
      <c r="F2398" s="17"/>
      <c r="G2398" s="17"/>
      <c r="H2398" s="17"/>
      <c r="I2398" s="17"/>
      <c r="J2398" s="43"/>
      <c r="K2398" s="7"/>
      <c r="L2398" s="7"/>
      <c r="M2398" s="7"/>
      <c r="N2398" s="7"/>
      <c r="O2398" s="7"/>
      <c r="P2398" s="7"/>
      <c r="Q2398" s="7"/>
      <c r="R2398" s="7"/>
      <c r="S2398" s="7"/>
      <c r="T2398" s="7"/>
      <c r="U2398" s="17"/>
      <c r="V2398" s="7"/>
      <c r="W2398" s="7"/>
      <c r="X2398" s="7"/>
      <c r="Y2398" s="7"/>
      <c r="Z2398" s="17"/>
      <c r="AA2398" s="17"/>
      <c r="AB2398" s="17"/>
      <c r="AC2398" s="17"/>
      <c r="AD2398" s="17"/>
      <c r="AE2398" s="17"/>
      <c r="AF2398" s="17"/>
      <c r="AG2398" s="17"/>
      <c r="AH2398" s="17"/>
      <c r="AI2398" s="17"/>
      <c r="AJ2398" s="17"/>
      <c r="AK2398" s="17"/>
      <c r="AL2398" s="17"/>
      <c r="AM2398" s="17"/>
      <c r="AN2398" s="17"/>
      <c r="AO2398" s="17"/>
      <c r="AP2398" s="17"/>
      <c r="AQ2398" s="17"/>
      <c r="AR2398" s="17"/>
      <c r="AS2398" s="17"/>
      <c r="AT2398" s="17"/>
      <c r="AU2398" s="17"/>
      <c r="AV2398" s="17"/>
      <c r="AW2398" s="17"/>
      <c r="AX2398" s="17"/>
      <c r="AY2398" s="17"/>
      <c r="AZ2398" s="17"/>
      <c r="BA2398" s="17"/>
      <c r="BB2398" s="17"/>
      <c r="BC2398" s="17"/>
      <c r="BD2398" s="17"/>
      <c r="BE2398" s="17"/>
      <c r="BF2398" s="17"/>
      <c r="BG2398" s="17"/>
      <c r="BH2398" s="17"/>
      <c r="BI2398" s="17"/>
      <c r="BJ2398" s="17"/>
      <c r="BK2398" s="17"/>
      <c r="BL2398" s="17"/>
    </row>
    <row r="2399" ht="17.25" customHeight="1">
      <c r="A2399" s="17"/>
      <c r="B2399" s="17"/>
      <c r="C2399" s="7"/>
      <c r="D2399" s="72"/>
      <c r="E2399" s="17"/>
      <c r="F2399" s="17"/>
      <c r="G2399" s="17"/>
      <c r="H2399" s="17"/>
      <c r="I2399" s="17"/>
      <c r="J2399" s="43"/>
      <c r="K2399" s="7"/>
      <c r="L2399" s="7"/>
      <c r="M2399" s="7"/>
      <c r="N2399" s="7"/>
      <c r="O2399" s="7"/>
      <c r="P2399" s="7"/>
      <c r="Q2399" s="7"/>
      <c r="R2399" s="7"/>
      <c r="S2399" s="7"/>
      <c r="T2399" s="7"/>
      <c r="U2399" s="17"/>
      <c r="V2399" s="7"/>
      <c r="W2399" s="7"/>
      <c r="X2399" s="7"/>
      <c r="Y2399" s="7"/>
      <c r="Z2399" s="17"/>
      <c r="AA2399" s="17"/>
      <c r="AB2399" s="17"/>
      <c r="AC2399" s="17"/>
      <c r="AD2399" s="17"/>
      <c r="AE2399" s="17"/>
      <c r="AF2399" s="17"/>
      <c r="AG2399" s="17"/>
      <c r="AH2399" s="17"/>
      <c r="AI2399" s="17"/>
      <c r="AJ2399" s="17"/>
      <c r="AK2399" s="17"/>
      <c r="AL2399" s="17"/>
      <c r="AM2399" s="17"/>
      <c r="AN2399" s="17"/>
      <c r="AO2399" s="17"/>
      <c r="AP2399" s="17"/>
      <c r="AQ2399" s="17"/>
      <c r="AR2399" s="17"/>
      <c r="AS2399" s="17"/>
      <c r="AT2399" s="17"/>
      <c r="AU2399" s="17"/>
      <c r="AV2399" s="17"/>
      <c r="AW2399" s="17"/>
      <c r="AX2399" s="17"/>
      <c r="AY2399" s="17"/>
      <c r="AZ2399" s="17"/>
      <c r="BA2399" s="17"/>
      <c r="BB2399" s="17"/>
      <c r="BC2399" s="17"/>
      <c r="BD2399" s="17"/>
      <c r="BE2399" s="17"/>
      <c r="BF2399" s="17"/>
      <c r="BG2399" s="17"/>
      <c r="BH2399" s="17"/>
      <c r="BI2399" s="17"/>
      <c r="BJ2399" s="17"/>
      <c r="BK2399" s="17"/>
      <c r="BL2399" s="17"/>
    </row>
    <row r="2400" ht="17.25" customHeight="1">
      <c r="A2400" s="17"/>
      <c r="B2400" s="17"/>
      <c r="C2400" s="7"/>
      <c r="D2400" s="72"/>
      <c r="E2400" s="17"/>
      <c r="F2400" s="17"/>
      <c r="G2400" s="17"/>
      <c r="H2400" s="17"/>
      <c r="I2400" s="17"/>
      <c r="J2400" s="43"/>
      <c r="K2400" s="7"/>
      <c r="L2400" s="7"/>
      <c r="M2400" s="7"/>
      <c r="N2400" s="7"/>
      <c r="O2400" s="7"/>
      <c r="P2400" s="7"/>
      <c r="Q2400" s="7"/>
      <c r="R2400" s="7"/>
      <c r="S2400" s="7"/>
      <c r="T2400" s="7"/>
      <c r="U2400" s="17"/>
      <c r="V2400" s="7"/>
      <c r="W2400" s="7"/>
      <c r="X2400" s="7"/>
      <c r="Y2400" s="7"/>
      <c r="Z2400" s="17"/>
      <c r="AA2400" s="17"/>
      <c r="AB2400" s="17"/>
      <c r="AC2400" s="17"/>
      <c r="AD2400" s="17"/>
      <c r="AE2400" s="17"/>
      <c r="AF2400" s="17"/>
      <c r="AG2400" s="17"/>
      <c r="AH2400" s="17"/>
      <c r="AI2400" s="17"/>
      <c r="AJ2400" s="17"/>
      <c r="AK2400" s="17"/>
      <c r="AL2400" s="17"/>
      <c r="AM2400" s="17"/>
      <c r="AN2400" s="17"/>
      <c r="AO2400" s="17"/>
      <c r="AP2400" s="17"/>
      <c r="AQ2400" s="17"/>
      <c r="AR2400" s="17"/>
      <c r="AS2400" s="17"/>
      <c r="AT2400" s="17"/>
      <c r="AU2400" s="17"/>
      <c r="AV2400" s="17"/>
      <c r="AW2400" s="17"/>
      <c r="AX2400" s="17"/>
      <c r="AY2400" s="17"/>
      <c r="AZ2400" s="17"/>
      <c r="BA2400" s="17"/>
      <c r="BB2400" s="17"/>
      <c r="BC2400" s="17"/>
      <c r="BD2400" s="17"/>
      <c r="BE2400" s="17"/>
      <c r="BF2400" s="17"/>
      <c r="BG2400" s="17"/>
      <c r="BH2400" s="17"/>
      <c r="BI2400" s="17"/>
      <c r="BJ2400" s="17"/>
      <c r="BK2400" s="17"/>
      <c r="BL2400" s="17"/>
    </row>
    <row r="2401" ht="17.25" customHeight="1">
      <c r="A2401" s="17"/>
      <c r="B2401" s="17"/>
      <c r="C2401" s="7"/>
      <c r="D2401" s="72"/>
      <c r="E2401" s="17"/>
      <c r="F2401" s="17"/>
      <c r="G2401" s="17"/>
      <c r="H2401" s="17"/>
      <c r="I2401" s="17"/>
      <c r="J2401" s="43"/>
      <c r="K2401" s="7"/>
      <c r="L2401" s="7"/>
      <c r="M2401" s="7"/>
      <c r="N2401" s="7"/>
      <c r="O2401" s="7"/>
      <c r="P2401" s="7"/>
      <c r="Q2401" s="7"/>
      <c r="R2401" s="7"/>
      <c r="S2401" s="7"/>
      <c r="T2401" s="7"/>
      <c r="U2401" s="17"/>
      <c r="V2401" s="7"/>
      <c r="W2401" s="7"/>
      <c r="X2401" s="7"/>
      <c r="Y2401" s="7"/>
      <c r="Z2401" s="17"/>
      <c r="AA2401" s="17"/>
      <c r="AB2401" s="17"/>
      <c r="AC2401" s="17"/>
      <c r="AD2401" s="17"/>
      <c r="AE2401" s="17"/>
      <c r="AF2401" s="17"/>
      <c r="AG2401" s="17"/>
      <c r="AH2401" s="17"/>
      <c r="AI2401" s="17"/>
      <c r="AJ2401" s="17"/>
      <c r="AK2401" s="17"/>
      <c r="AL2401" s="17"/>
      <c r="AM2401" s="17"/>
      <c r="AN2401" s="17"/>
      <c r="AO2401" s="17"/>
      <c r="AP2401" s="17"/>
      <c r="AQ2401" s="17"/>
      <c r="AR2401" s="17"/>
      <c r="AS2401" s="17"/>
      <c r="AT2401" s="17"/>
      <c r="AU2401" s="17"/>
      <c r="AV2401" s="17"/>
      <c r="AW2401" s="17"/>
      <c r="AX2401" s="17"/>
      <c r="AY2401" s="17"/>
      <c r="AZ2401" s="17"/>
      <c r="BA2401" s="17"/>
      <c r="BB2401" s="17"/>
      <c r="BC2401" s="17"/>
      <c r="BD2401" s="17"/>
      <c r="BE2401" s="17"/>
      <c r="BF2401" s="17"/>
      <c r="BG2401" s="17"/>
      <c r="BH2401" s="17"/>
      <c r="BI2401" s="17"/>
      <c r="BJ2401" s="17"/>
      <c r="BK2401" s="17"/>
      <c r="BL2401" s="17"/>
    </row>
    <row r="2402" ht="17.25" customHeight="1">
      <c r="A2402" s="17"/>
      <c r="B2402" s="17"/>
      <c r="C2402" s="7"/>
      <c r="D2402" s="72"/>
      <c r="E2402" s="17"/>
      <c r="F2402" s="17"/>
      <c r="G2402" s="17"/>
      <c r="H2402" s="17"/>
      <c r="I2402" s="17"/>
      <c r="J2402" s="43"/>
      <c r="K2402" s="7"/>
      <c r="L2402" s="7"/>
      <c r="M2402" s="7"/>
      <c r="N2402" s="7"/>
      <c r="O2402" s="7"/>
      <c r="P2402" s="7"/>
      <c r="Q2402" s="7"/>
      <c r="R2402" s="7"/>
      <c r="S2402" s="7"/>
      <c r="T2402" s="7"/>
      <c r="U2402" s="17"/>
      <c r="V2402" s="7"/>
      <c r="W2402" s="7"/>
      <c r="X2402" s="7"/>
      <c r="Y2402" s="7"/>
      <c r="Z2402" s="17"/>
      <c r="AA2402" s="17"/>
      <c r="AB2402" s="17"/>
      <c r="AC2402" s="17"/>
      <c r="AD2402" s="17"/>
      <c r="AE2402" s="17"/>
      <c r="AF2402" s="17"/>
      <c r="AG2402" s="17"/>
      <c r="AH2402" s="17"/>
      <c r="AI2402" s="17"/>
      <c r="AJ2402" s="17"/>
      <c r="AK2402" s="17"/>
      <c r="AL2402" s="17"/>
      <c r="AM2402" s="17"/>
      <c r="AN2402" s="17"/>
      <c r="AO2402" s="17"/>
      <c r="AP2402" s="17"/>
      <c r="AQ2402" s="17"/>
      <c r="AR2402" s="17"/>
      <c r="AS2402" s="17"/>
      <c r="AT2402" s="17"/>
      <c r="AU2402" s="17"/>
      <c r="AV2402" s="17"/>
      <c r="AW2402" s="17"/>
      <c r="AX2402" s="17"/>
      <c r="AY2402" s="17"/>
      <c r="AZ2402" s="17"/>
      <c r="BA2402" s="17"/>
      <c r="BB2402" s="17"/>
      <c r="BC2402" s="17"/>
      <c r="BD2402" s="17"/>
      <c r="BE2402" s="17"/>
      <c r="BF2402" s="17"/>
      <c r="BG2402" s="17"/>
      <c r="BH2402" s="17"/>
      <c r="BI2402" s="17"/>
      <c r="BJ2402" s="17"/>
      <c r="BK2402" s="17"/>
      <c r="BL2402" s="17"/>
    </row>
    <row r="2403" ht="17.25" customHeight="1">
      <c r="A2403" s="17"/>
      <c r="B2403" s="17"/>
      <c r="C2403" s="7"/>
      <c r="D2403" s="72"/>
      <c r="E2403" s="17"/>
      <c r="F2403" s="17"/>
      <c r="G2403" s="17"/>
      <c r="H2403" s="17"/>
      <c r="I2403" s="17"/>
      <c r="J2403" s="43"/>
      <c r="K2403" s="7"/>
      <c r="L2403" s="7"/>
      <c r="M2403" s="7"/>
      <c r="N2403" s="7"/>
      <c r="O2403" s="7"/>
      <c r="P2403" s="7"/>
      <c r="Q2403" s="7"/>
      <c r="R2403" s="7"/>
      <c r="S2403" s="7"/>
      <c r="T2403" s="7"/>
      <c r="U2403" s="17"/>
      <c r="V2403" s="7"/>
      <c r="W2403" s="7"/>
      <c r="X2403" s="7"/>
      <c r="Y2403" s="7"/>
      <c r="Z2403" s="17"/>
      <c r="AA2403" s="17"/>
      <c r="AB2403" s="17"/>
      <c r="AC2403" s="17"/>
      <c r="AD2403" s="17"/>
      <c r="AE2403" s="17"/>
      <c r="AF2403" s="17"/>
      <c r="AG2403" s="17"/>
      <c r="AH2403" s="17"/>
      <c r="AI2403" s="17"/>
      <c r="AJ2403" s="17"/>
      <c r="AK2403" s="17"/>
      <c r="AL2403" s="17"/>
      <c r="AM2403" s="17"/>
      <c r="AN2403" s="17"/>
      <c r="AO2403" s="17"/>
      <c r="AP2403" s="17"/>
      <c r="AQ2403" s="17"/>
      <c r="AR2403" s="17"/>
      <c r="AS2403" s="17"/>
      <c r="AT2403" s="17"/>
      <c r="AU2403" s="17"/>
      <c r="AV2403" s="17"/>
      <c r="AW2403" s="17"/>
      <c r="AX2403" s="17"/>
      <c r="AY2403" s="17"/>
      <c r="AZ2403" s="17"/>
      <c r="BA2403" s="17"/>
      <c r="BB2403" s="17"/>
      <c r="BC2403" s="17"/>
      <c r="BD2403" s="17"/>
      <c r="BE2403" s="17"/>
      <c r="BF2403" s="17"/>
      <c r="BG2403" s="17"/>
      <c r="BH2403" s="17"/>
      <c r="BI2403" s="17"/>
      <c r="BJ2403" s="17"/>
      <c r="BK2403" s="17"/>
      <c r="BL2403" s="17"/>
    </row>
    <row r="2404" ht="17.25" customHeight="1">
      <c r="A2404" s="17"/>
      <c r="B2404" s="17"/>
      <c r="C2404" s="7"/>
      <c r="D2404" s="72"/>
      <c r="E2404" s="17"/>
      <c r="F2404" s="17"/>
      <c r="G2404" s="17"/>
      <c r="H2404" s="17"/>
      <c r="I2404" s="17"/>
      <c r="J2404" s="43"/>
      <c r="K2404" s="7"/>
      <c r="L2404" s="7"/>
      <c r="M2404" s="7"/>
      <c r="N2404" s="7"/>
      <c r="O2404" s="7"/>
      <c r="P2404" s="7"/>
      <c r="Q2404" s="7"/>
      <c r="R2404" s="7"/>
      <c r="S2404" s="7"/>
      <c r="T2404" s="7"/>
      <c r="U2404" s="17"/>
      <c r="V2404" s="7"/>
      <c r="W2404" s="7"/>
      <c r="X2404" s="7"/>
      <c r="Y2404" s="7"/>
      <c r="Z2404" s="17"/>
      <c r="AA2404" s="17"/>
      <c r="AB2404" s="17"/>
      <c r="AC2404" s="17"/>
      <c r="AD2404" s="17"/>
      <c r="AE2404" s="17"/>
      <c r="AF2404" s="17"/>
      <c r="AG2404" s="17"/>
      <c r="AH2404" s="17"/>
      <c r="AI2404" s="17"/>
      <c r="AJ2404" s="17"/>
      <c r="AK2404" s="17"/>
      <c r="AL2404" s="17"/>
      <c r="AM2404" s="17"/>
      <c r="AN2404" s="17"/>
      <c r="AO2404" s="17"/>
      <c r="AP2404" s="17"/>
      <c r="AQ2404" s="17"/>
      <c r="AR2404" s="17"/>
      <c r="AS2404" s="17"/>
      <c r="AT2404" s="17"/>
      <c r="AU2404" s="17"/>
      <c r="AV2404" s="17"/>
      <c r="AW2404" s="17"/>
      <c r="AX2404" s="17"/>
      <c r="AY2404" s="17"/>
      <c r="AZ2404" s="17"/>
      <c r="BA2404" s="17"/>
      <c r="BB2404" s="17"/>
      <c r="BC2404" s="17"/>
      <c r="BD2404" s="17"/>
      <c r="BE2404" s="17"/>
      <c r="BF2404" s="17"/>
      <c r="BG2404" s="17"/>
      <c r="BH2404" s="17"/>
      <c r="BI2404" s="17"/>
      <c r="BJ2404" s="17"/>
      <c r="BK2404" s="17"/>
      <c r="BL2404" s="17"/>
    </row>
    <row r="2405" ht="17.25" customHeight="1">
      <c r="A2405" s="17"/>
      <c r="B2405" s="17"/>
      <c r="C2405" s="7"/>
      <c r="D2405" s="72"/>
      <c r="E2405" s="17"/>
      <c r="F2405" s="17"/>
      <c r="G2405" s="17"/>
      <c r="H2405" s="17"/>
      <c r="I2405" s="17"/>
      <c r="J2405" s="43"/>
      <c r="K2405" s="7"/>
      <c r="L2405" s="7"/>
      <c r="M2405" s="7"/>
      <c r="N2405" s="7"/>
      <c r="O2405" s="7"/>
      <c r="P2405" s="7"/>
      <c r="Q2405" s="7"/>
      <c r="R2405" s="7"/>
      <c r="S2405" s="7"/>
      <c r="T2405" s="7"/>
      <c r="U2405" s="17"/>
      <c r="V2405" s="7"/>
      <c r="W2405" s="7"/>
      <c r="X2405" s="7"/>
      <c r="Y2405" s="7"/>
      <c r="Z2405" s="17"/>
      <c r="AA2405" s="17"/>
      <c r="AB2405" s="17"/>
      <c r="AC2405" s="17"/>
      <c r="AD2405" s="17"/>
      <c r="AE2405" s="17"/>
      <c r="AF2405" s="17"/>
      <c r="AG2405" s="17"/>
      <c r="AH2405" s="17"/>
      <c r="AI2405" s="17"/>
      <c r="AJ2405" s="17"/>
      <c r="AK2405" s="17"/>
      <c r="AL2405" s="17"/>
      <c r="AM2405" s="17"/>
      <c r="AN2405" s="17"/>
      <c r="AO2405" s="17"/>
      <c r="AP2405" s="17"/>
      <c r="AQ2405" s="17"/>
      <c r="AR2405" s="17"/>
      <c r="AS2405" s="17"/>
      <c r="AT2405" s="17"/>
      <c r="AU2405" s="17"/>
      <c r="AV2405" s="17"/>
      <c r="AW2405" s="17"/>
      <c r="AX2405" s="17"/>
      <c r="AY2405" s="17"/>
      <c r="AZ2405" s="17"/>
      <c r="BA2405" s="17"/>
      <c r="BB2405" s="17"/>
      <c r="BC2405" s="17"/>
      <c r="BD2405" s="17"/>
      <c r="BE2405" s="17"/>
      <c r="BF2405" s="17"/>
      <c r="BG2405" s="17"/>
      <c r="BH2405" s="17"/>
      <c r="BI2405" s="17"/>
      <c r="BJ2405" s="17"/>
      <c r="BK2405" s="17"/>
      <c r="BL2405" s="17"/>
    </row>
    <row r="2406" ht="17.25" customHeight="1">
      <c r="A2406" s="17"/>
      <c r="B2406" s="17"/>
      <c r="C2406" s="7"/>
      <c r="D2406" s="72"/>
      <c r="E2406" s="17"/>
      <c r="F2406" s="17"/>
      <c r="G2406" s="17"/>
      <c r="H2406" s="17"/>
      <c r="I2406" s="17"/>
      <c r="J2406" s="43"/>
      <c r="K2406" s="7"/>
      <c r="L2406" s="7"/>
      <c r="M2406" s="7"/>
      <c r="N2406" s="7"/>
      <c r="O2406" s="7"/>
      <c r="P2406" s="7"/>
      <c r="Q2406" s="7"/>
      <c r="R2406" s="7"/>
      <c r="S2406" s="7"/>
      <c r="T2406" s="7"/>
      <c r="U2406" s="17"/>
      <c r="V2406" s="7"/>
      <c r="W2406" s="7"/>
      <c r="X2406" s="7"/>
      <c r="Y2406" s="7"/>
      <c r="Z2406" s="17"/>
      <c r="AA2406" s="17"/>
      <c r="AB2406" s="17"/>
      <c r="AC2406" s="17"/>
      <c r="AD2406" s="17"/>
      <c r="AE2406" s="17"/>
      <c r="AF2406" s="17"/>
      <c r="AG2406" s="17"/>
      <c r="AH2406" s="17"/>
      <c r="AI2406" s="17"/>
      <c r="AJ2406" s="17"/>
      <c r="AK2406" s="17"/>
      <c r="AL2406" s="17"/>
      <c r="AM2406" s="17"/>
      <c r="AN2406" s="17"/>
      <c r="AO2406" s="17"/>
      <c r="AP2406" s="17"/>
      <c r="AQ2406" s="17"/>
      <c r="AR2406" s="17"/>
      <c r="AS2406" s="17"/>
      <c r="AT2406" s="17"/>
      <c r="AU2406" s="17"/>
      <c r="AV2406" s="17"/>
      <c r="AW2406" s="17"/>
      <c r="AX2406" s="17"/>
      <c r="AY2406" s="17"/>
      <c r="AZ2406" s="17"/>
      <c r="BA2406" s="17"/>
      <c r="BB2406" s="17"/>
      <c r="BC2406" s="17"/>
      <c r="BD2406" s="17"/>
      <c r="BE2406" s="17"/>
      <c r="BF2406" s="17"/>
      <c r="BG2406" s="17"/>
      <c r="BH2406" s="17"/>
      <c r="BI2406" s="17"/>
      <c r="BJ2406" s="17"/>
      <c r="BK2406" s="17"/>
      <c r="BL2406" s="17"/>
    </row>
    <row r="2407" ht="17.25" customHeight="1">
      <c r="A2407" s="17"/>
      <c r="B2407" s="17"/>
      <c r="C2407" s="7"/>
      <c r="D2407" s="72"/>
      <c r="E2407" s="17"/>
      <c r="F2407" s="17"/>
      <c r="G2407" s="17"/>
      <c r="H2407" s="17"/>
      <c r="I2407" s="17"/>
      <c r="J2407" s="43"/>
      <c r="K2407" s="7"/>
      <c r="L2407" s="7"/>
      <c r="M2407" s="7"/>
      <c r="N2407" s="7"/>
      <c r="O2407" s="7"/>
      <c r="P2407" s="7"/>
      <c r="Q2407" s="7"/>
      <c r="R2407" s="7"/>
      <c r="S2407" s="7"/>
      <c r="T2407" s="7"/>
      <c r="U2407" s="17"/>
      <c r="V2407" s="7"/>
      <c r="W2407" s="7"/>
      <c r="X2407" s="7"/>
      <c r="Y2407" s="7"/>
      <c r="Z2407" s="17"/>
      <c r="AA2407" s="17"/>
      <c r="AB2407" s="17"/>
      <c r="AC2407" s="17"/>
      <c r="AD2407" s="17"/>
      <c r="AE2407" s="17"/>
      <c r="AF2407" s="17"/>
      <c r="AG2407" s="17"/>
      <c r="AH2407" s="17"/>
      <c r="AI2407" s="17"/>
      <c r="AJ2407" s="17"/>
      <c r="AK2407" s="17"/>
      <c r="AL2407" s="17"/>
      <c r="AM2407" s="17"/>
      <c r="AN2407" s="17"/>
      <c r="AO2407" s="17"/>
      <c r="AP2407" s="17"/>
      <c r="AQ2407" s="17"/>
      <c r="AR2407" s="17"/>
      <c r="AS2407" s="17"/>
      <c r="AT2407" s="17"/>
      <c r="AU2407" s="17"/>
      <c r="AV2407" s="17"/>
      <c r="AW2407" s="17"/>
      <c r="AX2407" s="17"/>
      <c r="AY2407" s="17"/>
      <c r="AZ2407" s="17"/>
      <c r="BA2407" s="17"/>
      <c r="BB2407" s="17"/>
      <c r="BC2407" s="17"/>
      <c r="BD2407" s="17"/>
      <c r="BE2407" s="17"/>
      <c r="BF2407" s="17"/>
      <c r="BG2407" s="17"/>
      <c r="BH2407" s="17"/>
      <c r="BI2407" s="17"/>
      <c r="BJ2407" s="17"/>
      <c r="BK2407" s="17"/>
      <c r="BL2407" s="17"/>
    </row>
    <row r="2408" ht="17.25" customHeight="1">
      <c r="A2408" s="17"/>
      <c r="B2408" s="17"/>
      <c r="C2408" s="7"/>
      <c r="D2408" s="72"/>
      <c r="E2408" s="17"/>
      <c r="F2408" s="17"/>
      <c r="G2408" s="17"/>
      <c r="H2408" s="17"/>
      <c r="I2408" s="17"/>
      <c r="J2408" s="43"/>
      <c r="K2408" s="7"/>
      <c r="L2408" s="7"/>
      <c r="M2408" s="7"/>
      <c r="N2408" s="7"/>
      <c r="O2408" s="7"/>
      <c r="P2408" s="7"/>
      <c r="Q2408" s="7"/>
      <c r="R2408" s="7"/>
      <c r="S2408" s="7"/>
      <c r="T2408" s="7"/>
      <c r="U2408" s="17"/>
      <c r="V2408" s="7"/>
      <c r="W2408" s="7"/>
      <c r="X2408" s="7"/>
      <c r="Y2408" s="7"/>
      <c r="Z2408" s="17"/>
      <c r="AA2408" s="17"/>
      <c r="AB2408" s="17"/>
      <c r="AC2408" s="17"/>
      <c r="AD2408" s="17"/>
      <c r="AE2408" s="17"/>
      <c r="AF2408" s="17"/>
      <c r="AG2408" s="17"/>
      <c r="AH2408" s="17"/>
      <c r="AI2408" s="17"/>
      <c r="AJ2408" s="17"/>
      <c r="AK2408" s="17"/>
      <c r="AL2408" s="17"/>
      <c r="AM2408" s="17"/>
      <c r="AN2408" s="17"/>
      <c r="AO2408" s="17"/>
      <c r="AP2408" s="17"/>
      <c r="AQ2408" s="17"/>
      <c r="AR2408" s="17"/>
      <c r="AS2408" s="17"/>
      <c r="AT2408" s="17"/>
      <c r="AU2408" s="17"/>
      <c r="AV2408" s="17"/>
      <c r="AW2408" s="17"/>
      <c r="AX2408" s="17"/>
      <c r="AY2408" s="17"/>
      <c r="AZ2408" s="17"/>
      <c r="BA2408" s="17"/>
      <c r="BB2408" s="17"/>
      <c r="BC2408" s="17"/>
      <c r="BD2408" s="17"/>
      <c r="BE2408" s="17"/>
      <c r="BF2408" s="17"/>
      <c r="BG2408" s="17"/>
      <c r="BH2408" s="17"/>
      <c r="BI2408" s="17"/>
      <c r="BJ2408" s="17"/>
      <c r="BK2408" s="17"/>
      <c r="BL2408" s="17"/>
    </row>
    <row r="2409" ht="17.25" customHeight="1">
      <c r="A2409" s="17"/>
      <c r="B2409" s="17"/>
      <c r="C2409" s="7"/>
      <c r="D2409" s="72"/>
      <c r="E2409" s="17"/>
      <c r="F2409" s="17"/>
      <c r="G2409" s="17"/>
      <c r="H2409" s="17"/>
      <c r="I2409" s="17"/>
      <c r="J2409" s="43"/>
      <c r="K2409" s="7"/>
      <c r="L2409" s="7"/>
      <c r="M2409" s="7"/>
      <c r="N2409" s="7"/>
      <c r="O2409" s="7"/>
      <c r="P2409" s="7"/>
      <c r="Q2409" s="7"/>
      <c r="R2409" s="7"/>
      <c r="S2409" s="7"/>
      <c r="T2409" s="7"/>
      <c r="U2409" s="17"/>
      <c r="V2409" s="7"/>
      <c r="W2409" s="7"/>
      <c r="X2409" s="7"/>
      <c r="Y2409" s="7"/>
      <c r="Z2409" s="17"/>
      <c r="AA2409" s="17"/>
      <c r="AB2409" s="17"/>
      <c r="AC2409" s="17"/>
      <c r="AD2409" s="17"/>
      <c r="AE2409" s="17"/>
      <c r="AF2409" s="17"/>
      <c r="AG2409" s="17"/>
      <c r="AH2409" s="17"/>
      <c r="AI2409" s="17"/>
      <c r="AJ2409" s="17"/>
      <c r="AK2409" s="17"/>
      <c r="AL2409" s="17"/>
      <c r="AM2409" s="17"/>
      <c r="AN2409" s="17"/>
      <c r="AO2409" s="17"/>
      <c r="AP2409" s="17"/>
      <c r="AQ2409" s="17"/>
      <c r="AR2409" s="17"/>
      <c r="AS2409" s="17"/>
      <c r="AT2409" s="17"/>
      <c r="AU2409" s="17"/>
      <c r="AV2409" s="17"/>
      <c r="AW2409" s="17"/>
      <c r="AX2409" s="17"/>
      <c r="AY2409" s="17"/>
      <c r="AZ2409" s="17"/>
      <c r="BA2409" s="17"/>
      <c r="BB2409" s="17"/>
      <c r="BC2409" s="17"/>
      <c r="BD2409" s="17"/>
      <c r="BE2409" s="17"/>
      <c r="BF2409" s="17"/>
      <c r="BG2409" s="17"/>
      <c r="BH2409" s="17"/>
      <c r="BI2409" s="17"/>
      <c r="BJ2409" s="17"/>
      <c r="BK2409" s="17"/>
      <c r="BL2409" s="17"/>
    </row>
    <row r="2410" ht="17.25" customHeight="1">
      <c r="A2410" s="17"/>
      <c r="B2410" s="17"/>
      <c r="C2410" s="7"/>
      <c r="D2410" s="72"/>
      <c r="E2410" s="17"/>
      <c r="F2410" s="17"/>
      <c r="G2410" s="17"/>
      <c r="H2410" s="17"/>
      <c r="I2410" s="17"/>
      <c r="J2410" s="43"/>
      <c r="K2410" s="7"/>
      <c r="L2410" s="7"/>
      <c r="M2410" s="7"/>
      <c r="N2410" s="7"/>
      <c r="O2410" s="7"/>
      <c r="P2410" s="7"/>
      <c r="Q2410" s="7"/>
      <c r="R2410" s="7"/>
      <c r="S2410" s="7"/>
      <c r="T2410" s="7"/>
      <c r="U2410" s="17"/>
      <c r="V2410" s="7"/>
      <c r="W2410" s="7"/>
      <c r="X2410" s="7"/>
      <c r="Y2410" s="7"/>
      <c r="Z2410" s="17"/>
      <c r="AA2410" s="17"/>
      <c r="AB2410" s="17"/>
      <c r="AC2410" s="17"/>
      <c r="AD2410" s="17"/>
      <c r="AE2410" s="17"/>
      <c r="AF2410" s="17"/>
      <c r="AG2410" s="17"/>
      <c r="AH2410" s="17"/>
      <c r="AI2410" s="17"/>
      <c r="AJ2410" s="17"/>
      <c r="AK2410" s="17"/>
      <c r="AL2410" s="17"/>
      <c r="AM2410" s="17"/>
      <c r="AN2410" s="17"/>
      <c r="AO2410" s="17"/>
      <c r="AP2410" s="17"/>
      <c r="AQ2410" s="17"/>
      <c r="AR2410" s="17"/>
      <c r="AS2410" s="17"/>
      <c r="AT2410" s="17"/>
      <c r="AU2410" s="17"/>
      <c r="AV2410" s="17"/>
      <c r="AW2410" s="17"/>
      <c r="AX2410" s="17"/>
      <c r="AY2410" s="17"/>
      <c r="AZ2410" s="17"/>
      <c r="BA2410" s="17"/>
      <c r="BB2410" s="17"/>
      <c r="BC2410" s="17"/>
      <c r="BD2410" s="17"/>
      <c r="BE2410" s="17"/>
      <c r="BF2410" s="17"/>
      <c r="BG2410" s="17"/>
      <c r="BH2410" s="17"/>
      <c r="BI2410" s="17"/>
      <c r="BJ2410" s="17"/>
      <c r="BK2410" s="17"/>
      <c r="BL2410" s="17"/>
    </row>
    <row r="2411" ht="17.25" customHeight="1">
      <c r="A2411" s="17"/>
      <c r="B2411" s="17"/>
      <c r="C2411" s="7"/>
      <c r="D2411" s="72"/>
      <c r="E2411" s="17"/>
      <c r="F2411" s="17"/>
      <c r="G2411" s="17"/>
      <c r="H2411" s="17"/>
      <c r="I2411" s="17"/>
      <c r="J2411" s="43"/>
      <c r="K2411" s="7"/>
      <c r="L2411" s="7"/>
      <c r="M2411" s="7"/>
      <c r="N2411" s="7"/>
      <c r="O2411" s="7"/>
      <c r="P2411" s="7"/>
      <c r="Q2411" s="7"/>
      <c r="R2411" s="7"/>
      <c r="S2411" s="7"/>
      <c r="T2411" s="7"/>
      <c r="U2411" s="17"/>
      <c r="V2411" s="7"/>
      <c r="W2411" s="7"/>
      <c r="X2411" s="7"/>
      <c r="Y2411" s="7"/>
      <c r="Z2411" s="17"/>
      <c r="AA2411" s="17"/>
      <c r="AB2411" s="17"/>
      <c r="AC2411" s="17"/>
      <c r="AD2411" s="17"/>
      <c r="AE2411" s="17"/>
      <c r="AF2411" s="17"/>
      <c r="AG2411" s="17"/>
      <c r="AH2411" s="17"/>
      <c r="AI2411" s="17"/>
      <c r="AJ2411" s="17"/>
      <c r="AK2411" s="17"/>
      <c r="AL2411" s="17"/>
      <c r="AM2411" s="17"/>
      <c r="AN2411" s="17"/>
      <c r="AO2411" s="17"/>
      <c r="AP2411" s="17"/>
      <c r="AQ2411" s="17"/>
      <c r="AR2411" s="17"/>
      <c r="AS2411" s="17"/>
      <c r="AT2411" s="17"/>
      <c r="AU2411" s="17"/>
      <c r="AV2411" s="17"/>
      <c r="AW2411" s="17"/>
      <c r="AX2411" s="17"/>
      <c r="AY2411" s="17"/>
      <c r="AZ2411" s="17"/>
      <c r="BA2411" s="17"/>
      <c r="BB2411" s="17"/>
      <c r="BC2411" s="17"/>
      <c r="BD2411" s="17"/>
      <c r="BE2411" s="17"/>
      <c r="BF2411" s="17"/>
      <c r="BG2411" s="17"/>
      <c r="BH2411" s="17"/>
      <c r="BI2411" s="17"/>
      <c r="BJ2411" s="17"/>
      <c r="BK2411" s="17"/>
      <c r="BL2411" s="17"/>
    </row>
    <row r="2412" ht="17.25" customHeight="1">
      <c r="A2412" s="17"/>
      <c r="B2412" s="17"/>
      <c r="C2412" s="7"/>
      <c r="D2412" s="72"/>
      <c r="E2412" s="17"/>
      <c r="F2412" s="17"/>
      <c r="G2412" s="17"/>
      <c r="H2412" s="17"/>
      <c r="I2412" s="17"/>
      <c r="J2412" s="43"/>
      <c r="K2412" s="7"/>
      <c r="L2412" s="7"/>
      <c r="M2412" s="7"/>
      <c r="N2412" s="7"/>
      <c r="O2412" s="7"/>
      <c r="P2412" s="7"/>
      <c r="Q2412" s="7"/>
      <c r="R2412" s="7"/>
      <c r="S2412" s="7"/>
      <c r="T2412" s="7"/>
      <c r="U2412" s="17"/>
      <c r="V2412" s="7"/>
      <c r="W2412" s="7"/>
      <c r="X2412" s="7"/>
      <c r="Y2412" s="7"/>
      <c r="Z2412" s="17"/>
      <c r="AA2412" s="17"/>
      <c r="AB2412" s="17"/>
      <c r="AC2412" s="17"/>
      <c r="AD2412" s="17"/>
      <c r="AE2412" s="17"/>
      <c r="AF2412" s="17"/>
      <c r="AG2412" s="17"/>
      <c r="AH2412" s="17"/>
      <c r="AI2412" s="17"/>
      <c r="AJ2412" s="17"/>
      <c r="AK2412" s="17"/>
      <c r="AL2412" s="17"/>
      <c r="AM2412" s="17"/>
      <c r="AN2412" s="17"/>
      <c r="AO2412" s="17"/>
      <c r="AP2412" s="17"/>
      <c r="AQ2412" s="17"/>
      <c r="AR2412" s="17"/>
      <c r="AS2412" s="17"/>
      <c r="AT2412" s="17"/>
      <c r="AU2412" s="17"/>
      <c r="AV2412" s="17"/>
      <c r="AW2412" s="17"/>
      <c r="AX2412" s="17"/>
      <c r="AY2412" s="17"/>
      <c r="AZ2412" s="17"/>
      <c r="BA2412" s="17"/>
      <c r="BB2412" s="17"/>
      <c r="BC2412" s="17"/>
      <c r="BD2412" s="17"/>
      <c r="BE2412" s="17"/>
      <c r="BF2412" s="17"/>
      <c r="BG2412" s="17"/>
      <c r="BH2412" s="17"/>
      <c r="BI2412" s="17"/>
      <c r="BJ2412" s="17"/>
      <c r="BK2412" s="17"/>
      <c r="BL2412" s="17"/>
    </row>
    <row r="2413" ht="17.25" customHeight="1">
      <c r="A2413" s="17"/>
      <c r="B2413" s="17"/>
      <c r="C2413" s="7"/>
      <c r="D2413" s="72"/>
      <c r="E2413" s="17"/>
      <c r="F2413" s="17"/>
      <c r="G2413" s="17"/>
      <c r="H2413" s="17"/>
      <c r="I2413" s="17"/>
      <c r="J2413" s="43"/>
      <c r="K2413" s="7"/>
      <c r="L2413" s="7"/>
      <c r="M2413" s="7"/>
      <c r="N2413" s="7"/>
      <c r="O2413" s="7"/>
      <c r="P2413" s="7"/>
      <c r="Q2413" s="7"/>
      <c r="R2413" s="7"/>
      <c r="S2413" s="7"/>
      <c r="T2413" s="7"/>
      <c r="U2413" s="17"/>
      <c r="V2413" s="7"/>
      <c r="W2413" s="7"/>
      <c r="X2413" s="7"/>
      <c r="Y2413" s="7"/>
      <c r="Z2413" s="17"/>
      <c r="AA2413" s="17"/>
      <c r="AB2413" s="17"/>
      <c r="AC2413" s="17"/>
      <c r="AD2413" s="17"/>
      <c r="AE2413" s="17"/>
      <c r="AF2413" s="17"/>
      <c r="AG2413" s="17"/>
      <c r="AH2413" s="17"/>
      <c r="AI2413" s="17"/>
      <c r="AJ2413" s="17"/>
      <c r="AK2413" s="17"/>
      <c r="AL2413" s="17"/>
      <c r="AM2413" s="17"/>
      <c r="AN2413" s="17"/>
      <c r="AO2413" s="17"/>
      <c r="AP2413" s="17"/>
      <c r="AQ2413" s="17"/>
      <c r="AR2413" s="17"/>
      <c r="AS2413" s="17"/>
      <c r="AT2413" s="17"/>
      <c r="AU2413" s="17"/>
      <c r="AV2413" s="17"/>
      <c r="AW2413" s="17"/>
      <c r="AX2413" s="17"/>
      <c r="AY2413" s="17"/>
      <c r="AZ2413" s="17"/>
      <c r="BA2413" s="17"/>
      <c r="BB2413" s="17"/>
      <c r="BC2413" s="17"/>
      <c r="BD2413" s="17"/>
      <c r="BE2413" s="17"/>
      <c r="BF2413" s="17"/>
      <c r="BG2413" s="17"/>
      <c r="BH2413" s="17"/>
      <c r="BI2413" s="17"/>
      <c r="BJ2413" s="17"/>
      <c r="BK2413" s="17"/>
      <c r="BL2413" s="17"/>
    </row>
    <row r="2414" ht="17.25" customHeight="1">
      <c r="A2414" s="17"/>
      <c r="B2414" s="17"/>
      <c r="C2414" s="7"/>
      <c r="D2414" s="72"/>
      <c r="E2414" s="17"/>
      <c r="F2414" s="17"/>
      <c r="G2414" s="17"/>
      <c r="H2414" s="17"/>
      <c r="I2414" s="17"/>
      <c r="J2414" s="43"/>
      <c r="K2414" s="7"/>
      <c r="L2414" s="7"/>
      <c r="M2414" s="7"/>
      <c r="N2414" s="7"/>
      <c r="O2414" s="7"/>
      <c r="P2414" s="7"/>
      <c r="Q2414" s="7"/>
      <c r="R2414" s="7"/>
      <c r="S2414" s="7"/>
      <c r="T2414" s="7"/>
      <c r="U2414" s="17"/>
      <c r="V2414" s="7"/>
      <c r="W2414" s="7"/>
      <c r="X2414" s="7"/>
      <c r="Y2414" s="7"/>
      <c r="Z2414" s="17"/>
      <c r="AA2414" s="17"/>
      <c r="AB2414" s="17"/>
      <c r="AC2414" s="17"/>
      <c r="AD2414" s="17"/>
      <c r="AE2414" s="17"/>
      <c r="AF2414" s="17"/>
      <c r="AG2414" s="17"/>
      <c r="AH2414" s="17"/>
      <c r="AI2414" s="17"/>
      <c r="AJ2414" s="17"/>
      <c r="AK2414" s="17"/>
      <c r="AL2414" s="17"/>
      <c r="AM2414" s="17"/>
      <c r="AN2414" s="17"/>
      <c r="AO2414" s="17"/>
      <c r="AP2414" s="17"/>
      <c r="AQ2414" s="17"/>
      <c r="AR2414" s="17"/>
      <c r="AS2414" s="17"/>
      <c r="AT2414" s="17"/>
      <c r="AU2414" s="17"/>
      <c r="AV2414" s="17"/>
      <c r="AW2414" s="17"/>
      <c r="AX2414" s="17"/>
      <c r="AY2414" s="17"/>
      <c r="AZ2414" s="17"/>
      <c r="BA2414" s="17"/>
      <c r="BB2414" s="17"/>
      <c r="BC2414" s="17"/>
      <c r="BD2414" s="17"/>
      <c r="BE2414" s="17"/>
      <c r="BF2414" s="17"/>
      <c r="BG2414" s="17"/>
      <c r="BH2414" s="17"/>
      <c r="BI2414" s="17"/>
      <c r="BJ2414" s="17"/>
      <c r="BK2414" s="17"/>
      <c r="BL2414" s="17"/>
    </row>
    <row r="2415" ht="17.25" customHeight="1">
      <c r="A2415" s="17"/>
      <c r="B2415" s="17"/>
      <c r="C2415" s="7"/>
      <c r="D2415" s="72"/>
      <c r="E2415" s="17"/>
      <c r="F2415" s="17"/>
      <c r="G2415" s="17"/>
      <c r="H2415" s="17"/>
      <c r="I2415" s="17"/>
      <c r="J2415" s="43"/>
      <c r="K2415" s="7"/>
      <c r="L2415" s="7"/>
      <c r="M2415" s="7"/>
      <c r="N2415" s="7"/>
      <c r="O2415" s="7"/>
      <c r="P2415" s="7"/>
      <c r="Q2415" s="7"/>
      <c r="R2415" s="7"/>
      <c r="S2415" s="7"/>
      <c r="T2415" s="7"/>
      <c r="U2415" s="17"/>
      <c r="V2415" s="7"/>
      <c r="W2415" s="7"/>
      <c r="X2415" s="7"/>
      <c r="Y2415" s="7"/>
      <c r="Z2415" s="17"/>
      <c r="AA2415" s="17"/>
      <c r="AB2415" s="17"/>
      <c r="AC2415" s="17"/>
      <c r="AD2415" s="17"/>
      <c r="AE2415" s="17"/>
      <c r="AF2415" s="17"/>
      <c r="AG2415" s="17"/>
      <c r="AH2415" s="17"/>
      <c r="AI2415" s="17"/>
      <c r="AJ2415" s="17"/>
      <c r="AK2415" s="17"/>
      <c r="AL2415" s="17"/>
      <c r="AM2415" s="17"/>
      <c r="AN2415" s="17"/>
      <c r="AO2415" s="17"/>
      <c r="AP2415" s="17"/>
      <c r="AQ2415" s="17"/>
      <c r="AR2415" s="17"/>
      <c r="AS2415" s="17"/>
      <c r="AT2415" s="17"/>
      <c r="AU2415" s="17"/>
      <c r="AV2415" s="17"/>
      <c r="AW2415" s="17"/>
      <c r="AX2415" s="17"/>
      <c r="AY2415" s="17"/>
      <c r="AZ2415" s="17"/>
      <c r="BA2415" s="17"/>
      <c r="BB2415" s="17"/>
      <c r="BC2415" s="17"/>
      <c r="BD2415" s="17"/>
      <c r="BE2415" s="17"/>
      <c r="BF2415" s="17"/>
      <c r="BG2415" s="17"/>
      <c r="BH2415" s="17"/>
      <c r="BI2415" s="17"/>
      <c r="BJ2415" s="17"/>
      <c r="BK2415" s="17"/>
      <c r="BL2415" s="17"/>
    </row>
    <row r="2416" ht="17.25" customHeight="1">
      <c r="A2416" s="17"/>
      <c r="B2416" s="17"/>
      <c r="C2416" s="7"/>
      <c r="D2416" s="72"/>
      <c r="E2416" s="17"/>
      <c r="F2416" s="17"/>
      <c r="G2416" s="17"/>
      <c r="H2416" s="17"/>
      <c r="I2416" s="17"/>
      <c r="J2416" s="43"/>
      <c r="K2416" s="7"/>
      <c r="L2416" s="7"/>
      <c r="M2416" s="7"/>
      <c r="N2416" s="7"/>
      <c r="O2416" s="7"/>
      <c r="P2416" s="7"/>
      <c r="Q2416" s="7"/>
      <c r="R2416" s="7"/>
      <c r="S2416" s="7"/>
      <c r="T2416" s="7"/>
      <c r="U2416" s="17"/>
      <c r="V2416" s="7"/>
      <c r="W2416" s="7"/>
      <c r="X2416" s="7"/>
      <c r="Y2416" s="7"/>
      <c r="Z2416" s="17"/>
      <c r="AA2416" s="17"/>
      <c r="AB2416" s="17"/>
      <c r="AC2416" s="17"/>
      <c r="AD2416" s="17"/>
      <c r="AE2416" s="17"/>
      <c r="AF2416" s="17"/>
      <c r="AG2416" s="17"/>
      <c r="AH2416" s="17"/>
      <c r="AI2416" s="17"/>
      <c r="AJ2416" s="17"/>
      <c r="AK2416" s="17"/>
      <c r="AL2416" s="17"/>
      <c r="AM2416" s="17"/>
      <c r="AN2416" s="17"/>
      <c r="AO2416" s="17"/>
      <c r="AP2416" s="17"/>
      <c r="AQ2416" s="17"/>
      <c r="AR2416" s="17"/>
      <c r="AS2416" s="17"/>
      <c r="AT2416" s="17"/>
      <c r="AU2416" s="17"/>
      <c r="AV2416" s="17"/>
      <c r="AW2416" s="17"/>
      <c r="AX2416" s="17"/>
      <c r="AY2416" s="17"/>
      <c r="AZ2416" s="17"/>
      <c r="BA2416" s="17"/>
      <c r="BB2416" s="17"/>
      <c r="BC2416" s="17"/>
      <c r="BD2416" s="17"/>
      <c r="BE2416" s="17"/>
      <c r="BF2416" s="17"/>
      <c r="BG2416" s="17"/>
      <c r="BH2416" s="17"/>
      <c r="BI2416" s="17"/>
      <c r="BJ2416" s="17"/>
      <c r="BK2416" s="17"/>
      <c r="BL2416" s="17"/>
    </row>
    <row r="2417" ht="17.25" customHeight="1">
      <c r="A2417" s="17"/>
      <c r="B2417" s="17"/>
      <c r="C2417" s="7"/>
      <c r="D2417" s="72"/>
      <c r="E2417" s="17"/>
      <c r="F2417" s="17"/>
      <c r="G2417" s="17"/>
      <c r="H2417" s="17"/>
      <c r="I2417" s="17"/>
      <c r="J2417" s="43"/>
      <c r="K2417" s="7"/>
      <c r="L2417" s="7"/>
      <c r="M2417" s="7"/>
      <c r="N2417" s="7"/>
      <c r="O2417" s="7"/>
      <c r="P2417" s="7"/>
      <c r="Q2417" s="7"/>
      <c r="R2417" s="7"/>
      <c r="S2417" s="7"/>
      <c r="T2417" s="7"/>
      <c r="U2417" s="17"/>
      <c r="V2417" s="7"/>
      <c r="W2417" s="7"/>
      <c r="X2417" s="7"/>
      <c r="Y2417" s="7"/>
      <c r="Z2417" s="17"/>
      <c r="AA2417" s="17"/>
      <c r="AB2417" s="17"/>
      <c r="AC2417" s="17"/>
      <c r="AD2417" s="17"/>
      <c r="AE2417" s="17"/>
      <c r="AF2417" s="17"/>
      <c r="AG2417" s="17"/>
      <c r="AH2417" s="17"/>
      <c r="AI2417" s="17"/>
      <c r="AJ2417" s="17"/>
      <c r="AK2417" s="17"/>
      <c r="AL2417" s="17"/>
      <c r="AM2417" s="17"/>
      <c r="AN2417" s="17"/>
      <c r="AO2417" s="17"/>
      <c r="AP2417" s="17"/>
      <c r="AQ2417" s="17"/>
      <c r="AR2417" s="17"/>
      <c r="AS2417" s="17"/>
      <c r="AT2417" s="17"/>
      <c r="AU2417" s="17"/>
      <c r="AV2417" s="17"/>
      <c r="AW2417" s="17"/>
      <c r="AX2417" s="17"/>
      <c r="AY2417" s="17"/>
      <c r="AZ2417" s="17"/>
      <c r="BA2417" s="17"/>
      <c r="BB2417" s="17"/>
      <c r="BC2417" s="17"/>
      <c r="BD2417" s="17"/>
      <c r="BE2417" s="17"/>
      <c r="BF2417" s="17"/>
      <c r="BG2417" s="17"/>
      <c r="BH2417" s="17"/>
      <c r="BI2417" s="17"/>
      <c r="BJ2417" s="17"/>
      <c r="BK2417" s="17"/>
      <c r="BL2417" s="17"/>
    </row>
    <row r="2418" ht="17.25" customHeight="1">
      <c r="A2418" s="17"/>
      <c r="B2418" s="17"/>
      <c r="C2418" s="7"/>
      <c r="D2418" s="72"/>
      <c r="E2418" s="17"/>
      <c r="F2418" s="17"/>
      <c r="G2418" s="17"/>
      <c r="H2418" s="17"/>
      <c r="I2418" s="17"/>
      <c r="J2418" s="43"/>
      <c r="K2418" s="7"/>
      <c r="L2418" s="7"/>
      <c r="M2418" s="7"/>
      <c r="N2418" s="7"/>
      <c r="O2418" s="7"/>
      <c r="P2418" s="7"/>
      <c r="Q2418" s="7"/>
      <c r="R2418" s="7"/>
      <c r="S2418" s="7"/>
      <c r="T2418" s="7"/>
      <c r="U2418" s="17"/>
      <c r="V2418" s="7"/>
      <c r="W2418" s="7"/>
      <c r="X2418" s="7"/>
      <c r="Y2418" s="7"/>
      <c r="Z2418" s="17"/>
      <c r="AA2418" s="17"/>
      <c r="AB2418" s="17"/>
      <c r="AC2418" s="17"/>
      <c r="AD2418" s="17"/>
      <c r="AE2418" s="17"/>
      <c r="AF2418" s="17"/>
      <c r="AG2418" s="17"/>
      <c r="AH2418" s="17"/>
      <c r="AI2418" s="17"/>
      <c r="AJ2418" s="17"/>
      <c r="AK2418" s="17"/>
      <c r="AL2418" s="17"/>
      <c r="AM2418" s="17"/>
      <c r="AN2418" s="17"/>
      <c r="AO2418" s="17"/>
      <c r="AP2418" s="17"/>
      <c r="AQ2418" s="17"/>
      <c r="AR2418" s="17"/>
      <c r="AS2418" s="17"/>
      <c r="AT2418" s="17"/>
      <c r="AU2418" s="17"/>
      <c r="AV2418" s="17"/>
      <c r="AW2418" s="17"/>
      <c r="AX2418" s="17"/>
      <c r="AY2418" s="17"/>
      <c r="AZ2418" s="17"/>
      <c r="BA2418" s="17"/>
      <c r="BB2418" s="17"/>
      <c r="BC2418" s="17"/>
      <c r="BD2418" s="17"/>
      <c r="BE2418" s="17"/>
      <c r="BF2418" s="17"/>
      <c r="BG2418" s="17"/>
      <c r="BH2418" s="17"/>
      <c r="BI2418" s="17"/>
      <c r="BJ2418" s="17"/>
      <c r="BK2418" s="17"/>
      <c r="BL2418" s="17"/>
    </row>
    <row r="2419" ht="17.25" customHeight="1">
      <c r="A2419" s="17"/>
      <c r="B2419" s="17"/>
      <c r="C2419" s="7"/>
      <c r="D2419" s="72"/>
      <c r="E2419" s="17"/>
      <c r="F2419" s="17"/>
      <c r="G2419" s="17"/>
      <c r="H2419" s="17"/>
      <c r="I2419" s="17"/>
      <c r="J2419" s="43"/>
      <c r="K2419" s="7"/>
      <c r="L2419" s="7"/>
      <c r="M2419" s="7"/>
      <c r="N2419" s="7"/>
      <c r="O2419" s="7"/>
      <c r="P2419" s="7"/>
      <c r="Q2419" s="7"/>
      <c r="R2419" s="7"/>
      <c r="S2419" s="7"/>
      <c r="T2419" s="7"/>
      <c r="U2419" s="17"/>
      <c r="V2419" s="7"/>
      <c r="W2419" s="7"/>
      <c r="X2419" s="7"/>
      <c r="Y2419" s="7"/>
      <c r="Z2419" s="17"/>
      <c r="AA2419" s="17"/>
      <c r="AB2419" s="17"/>
      <c r="AC2419" s="17"/>
      <c r="AD2419" s="17"/>
      <c r="AE2419" s="17"/>
      <c r="AF2419" s="17"/>
      <c r="AG2419" s="17"/>
      <c r="AH2419" s="17"/>
      <c r="AI2419" s="17"/>
      <c r="AJ2419" s="17"/>
      <c r="AK2419" s="17"/>
      <c r="AL2419" s="17"/>
      <c r="AM2419" s="17"/>
      <c r="AN2419" s="17"/>
      <c r="AO2419" s="17"/>
      <c r="AP2419" s="17"/>
      <c r="AQ2419" s="17"/>
      <c r="AR2419" s="17"/>
      <c r="AS2419" s="17"/>
      <c r="AT2419" s="17"/>
      <c r="AU2419" s="17"/>
      <c r="AV2419" s="17"/>
      <c r="AW2419" s="17"/>
      <c r="AX2419" s="17"/>
      <c r="AY2419" s="17"/>
      <c r="AZ2419" s="17"/>
      <c r="BA2419" s="17"/>
      <c r="BB2419" s="17"/>
      <c r="BC2419" s="17"/>
      <c r="BD2419" s="17"/>
      <c r="BE2419" s="17"/>
      <c r="BF2419" s="17"/>
      <c r="BG2419" s="17"/>
      <c r="BH2419" s="17"/>
      <c r="BI2419" s="17"/>
      <c r="BJ2419" s="17"/>
      <c r="BK2419" s="17"/>
      <c r="BL2419" s="17"/>
    </row>
    <row r="2420" ht="17.25" customHeight="1">
      <c r="A2420" s="17"/>
      <c r="B2420" s="17"/>
      <c r="C2420" s="7"/>
      <c r="D2420" s="72"/>
      <c r="E2420" s="17"/>
      <c r="F2420" s="17"/>
      <c r="G2420" s="17"/>
      <c r="H2420" s="17"/>
      <c r="I2420" s="17"/>
      <c r="J2420" s="43"/>
      <c r="K2420" s="7"/>
      <c r="L2420" s="7"/>
      <c r="M2420" s="7"/>
      <c r="N2420" s="7"/>
      <c r="O2420" s="7"/>
      <c r="P2420" s="7"/>
      <c r="Q2420" s="7"/>
      <c r="R2420" s="7"/>
      <c r="S2420" s="7"/>
      <c r="T2420" s="7"/>
      <c r="U2420" s="17"/>
      <c r="V2420" s="7"/>
      <c r="W2420" s="7"/>
      <c r="X2420" s="7"/>
      <c r="Y2420" s="7"/>
      <c r="Z2420" s="17"/>
      <c r="AA2420" s="17"/>
      <c r="AB2420" s="17"/>
      <c r="AC2420" s="17"/>
      <c r="AD2420" s="17"/>
      <c r="AE2420" s="17"/>
      <c r="AF2420" s="17"/>
      <c r="AG2420" s="17"/>
      <c r="AH2420" s="17"/>
      <c r="AI2420" s="17"/>
      <c r="AJ2420" s="17"/>
      <c r="AK2420" s="17"/>
      <c r="AL2420" s="17"/>
      <c r="AM2420" s="17"/>
      <c r="AN2420" s="17"/>
      <c r="AO2420" s="17"/>
      <c r="AP2420" s="17"/>
      <c r="AQ2420" s="17"/>
      <c r="AR2420" s="17"/>
      <c r="AS2420" s="17"/>
      <c r="AT2420" s="17"/>
      <c r="AU2420" s="17"/>
      <c r="AV2420" s="17"/>
      <c r="AW2420" s="17"/>
      <c r="AX2420" s="17"/>
      <c r="AY2420" s="17"/>
      <c r="AZ2420" s="17"/>
      <c r="BA2420" s="17"/>
      <c r="BB2420" s="17"/>
      <c r="BC2420" s="17"/>
      <c r="BD2420" s="17"/>
      <c r="BE2420" s="17"/>
      <c r="BF2420" s="17"/>
      <c r="BG2420" s="17"/>
      <c r="BH2420" s="17"/>
      <c r="BI2420" s="17"/>
      <c r="BJ2420" s="17"/>
      <c r="BK2420" s="17"/>
      <c r="BL2420" s="17"/>
    </row>
    <row r="2421" ht="17.25" customHeight="1">
      <c r="A2421" s="17"/>
      <c r="B2421" s="17"/>
      <c r="C2421" s="7"/>
      <c r="D2421" s="72"/>
      <c r="E2421" s="17"/>
      <c r="F2421" s="17"/>
      <c r="G2421" s="17"/>
      <c r="H2421" s="17"/>
      <c r="I2421" s="17"/>
      <c r="J2421" s="43"/>
      <c r="K2421" s="7"/>
      <c r="L2421" s="7"/>
      <c r="M2421" s="7"/>
      <c r="N2421" s="7"/>
      <c r="O2421" s="7"/>
      <c r="P2421" s="7"/>
      <c r="Q2421" s="7"/>
      <c r="R2421" s="7"/>
      <c r="S2421" s="7"/>
      <c r="T2421" s="7"/>
      <c r="U2421" s="17"/>
      <c r="V2421" s="7"/>
      <c r="W2421" s="7"/>
      <c r="X2421" s="7"/>
      <c r="Y2421" s="7"/>
      <c r="Z2421" s="17"/>
      <c r="AA2421" s="17"/>
      <c r="AB2421" s="17"/>
      <c r="AC2421" s="17"/>
      <c r="AD2421" s="17"/>
      <c r="AE2421" s="17"/>
      <c r="AF2421" s="17"/>
      <c r="AG2421" s="17"/>
      <c r="AH2421" s="17"/>
      <c r="AI2421" s="17"/>
      <c r="AJ2421" s="17"/>
      <c r="AK2421" s="17"/>
      <c r="AL2421" s="17"/>
      <c r="AM2421" s="17"/>
      <c r="AN2421" s="17"/>
      <c r="AO2421" s="17"/>
      <c r="AP2421" s="17"/>
      <c r="AQ2421" s="17"/>
      <c r="AR2421" s="17"/>
      <c r="AS2421" s="17"/>
      <c r="AT2421" s="17"/>
      <c r="AU2421" s="17"/>
      <c r="AV2421" s="17"/>
      <c r="AW2421" s="17"/>
      <c r="AX2421" s="17"/>
      <c r="AY2421" s="17"/>
      <c r="AZ2421" s="17"/>
      <c r="BA2421" s="17"/>
      <c r="BB2421" s="17"/>
      <c r="BC2421" s="17"/>
      <c r="BD2421" s="17"/>
      <c r="BE2421" s="17"/>
      <c r="BF2421" s="17"/>
      <c r="BG2421" s="17"/>
      <c r="BH2421" s="17"/>
      <c r="BI2421" s="17"/>
      <c r="BJ2421" s="17"/>
      <c r="BK2421" s="17"/>
      <c r="BL2421" s="17"/>
    </row>
    <row r="2422" ht="17.25" customHeight="1">
      <c r="A2422" s="17"/>
      <c r="B2422" s="17"/>
      <c r="C2422" s="7"/>
      <c r="D2422" s="72"/>
      <c r="E2422" s="17"/>
      <c r="F2422" s="17"/>
      <c r="G2422" s="17"/>
      <c r="H2422" s="17"/>
      <c r="I2422" s="17"/>
      <c r="J2422" s="43"/>
      <c r="K2422" s="7"/>
      <c r="L2422" s="7"/>
      <c r="M2422" s="7"/>
      <c r="N2422" s="7"/>
      <c r="O2422" s="7"/>
      <c r="P2422" s="7"/>
      <c r="Q2422" s="7"/>
      <c r="R2422" s="7"/>
      <c r="S2422" s="7"/>
      <c r="T2422" s="7"/>
      <c r="U2422" s="17"/>
      <c r="V2422" s="7"/>
      <c r="W2422" s="7"/>
      <c r="X2422" s="7"/>
      <c r="Y2422" s="7"/>
      <c r="Z2422" s="17"/>
      <c r="AA2422" s="17"/>
      <c r="AB2422" s="17"/>
      <c r="AC2422" s="17"/>
      <c r="AD2422" s="17"/>
      <c r="AE2422" s="17"/>
      <c r="AF2422" s="17"/>
      <c r="AG2422" s="17"/>
      <c r="AH2422" s="17"/>
      <c r="AI2422" s="17"/>
      <c r="AJ2422" s="17"/>
      <c r="AK2422" s="17"/>
      <c r="AL2422" s="17"/>
      <c r="AM2422" s="17"/>
      <c r="AN2422" s="17"/>
      <c r="AO2422" s="17"/>
      <c r="AP2422" s="17"/>
      <c r="AQ2422" s="17"/>
      <c r="AR2422" s="17"/>
      <c r="AS2422" s="17"/>
      <c r="AT2422" s="17"/>
      <c r="AU2422" s="17"/>
      <c r="AV2422" s="17"/>
      <c r="AW2422" s="17"/>
      <c r="AX2422" s="17"/>
      <c r="AY2422" s="17"/>
      <c r="AZ2422" s="17"/>
      <c r="BA2422" s="17"/>
      <c r="BB2422" s="17"/>
      <c r="BC2422" s="17"/>
      <c r="BD2422" s="17"/>
      <c r="BE2422" s="17"/>
      <c r="BF2422" s="17"/>
      <c r="BG2422" s="17"/>
      <c r="BH2422" s="17"/>
      <c r="BI2422" s="17"/>
      <c r="BJ2422" s="17"/>
      <c r="BK2422" s="17"/>
      <c r="BL2422" s="17"/>
    </row>
    <row r="2423" ht="17.25" customHeight="1">
      <c r="A2423" s="17"/>
      <c r="B2423" s="17"/>
      <c r="C2423" s="7"/>
      <c r="D2423" s="72"/>
      <c r="E2423" s="17"/>
      <c r="F2423" s="17"/>
      <c r="G2423" s="17"/>
      <c r="H2423" s="17"/>
      <c r="I2423" s="17"/>
      <c r="J2423" s="43"/>
      <c r="K2423" s="7"/>
      <c r="L2423" s="7"/>
      <c r="M2423" s="7"/>
      <c r="N2423" s="7"/>
      <c r="O2423" s="7"/>
      <c r="P2423" s="7"/>
      <c r="Q2423" s="7"/>
      <c r="R2423" s="7"/>
      <c r="S2423" s="7"/>
      <c r="T2423" s="7"/>
      <c r="U2423" s="17"/>
      <c r="V2423" s="7"/>
      <c r="W2423" s="7"/>
      <c r="X2423" s="7"/>
      <c r="Y2423" s="7"/>
      <c r="Z2423" s="17"/>
      <c r="AA2423" s="17"/>
      <c r="AB2423" s="17"/>
      <c r="AC2423" s="17"/>
      <c r="AD2423" s="17"/>
      <c r="AE2423" s="17"/>
      <c r="AF2423" s="17"/>
      <c r="AG2423" s="17"/>
      <c r="AH2423" s="17"/>
      <c r="AI2423" s="17"/>
      <c r="AJ2423" s="17"/>
      <c r="AK2423" s="17"/>
      <c r="AL2423" s="17"/>
      <c r="AM2423" s="17"/>
      <c r="AN2423" s="17"/>
      <c r="AO2423" s="17"/>
      <c r="AP2423" s="17"/>
      <c r="AQ2423" s="17"/>
      <c r="AR2423" s="17"/>
      <c r="AS2423" s="17"/>
      <c r="AT2423" s="17"/>
      <c r="AU2423" s="17"/>
      <c r="AV2423" s="17"/>
      <c r="AW2423" s="17"/>
      <c r="AX2423" s="17"/>
      <c r="AY2423" s="17"/>
      <c r="AZ2423" s="17"/>
      <c r="BA2423" s="17"/>
      <c r="BB2423" s="17"/>
      <c r="BC2423" s="17"/>
      <c r="BD2423" s="17"/>
      <c r="BE2423" s="17"/>
      <c r="BF2423" s="17"/>
      <c r="BG2423" s="17"/>
      <c r="BH2423" s="17"/>
      <c r="BI2423" s="17"/>
      <c r="BJ2423" s="17"/>
      <c r="BK2423" s="17"/>
      <c r="BL2423" s="17"/>
    </row>
    <row r="2424" ht="17.25" customHeight="1">
      <c r="A2424" s="17"/>
      <c r="B2424" s="17"/>
      <c r="C2424" s="7"/>
      <c r="D2424" s="72"/>
      <c r="E2424" s="17"/>
      <c r="F2424" s="17"/>
      <c r="G2424" s="17"/>
      <c r="H2424" s="17"/>
      <c r="I2424" s="17"/>
      <c r="J2424" s="43"/>
      <c r="K2424" s="7"/>
      <c r="L2424" s="7"/>
      <c r="M2424" s="7"/>
      <c r="N2424" s="7"/>
      <c r="O2424" s="7"/>
      <c r="P2424" s="7"/>
      <c r="Q2424" s="7"/>
      <c r="R2424" s="7"/>
      <c r="S2424" s="7"/>
      <c r="T2424" s="7"/>
      <c r="U2424" s="17"/>
      <c r="V2424" s="7"/>
      <c r="W2424" s="7"/>
      <c r="X2424" s="7"/>
      <c r="Y2424" s="7"/>
      <c r="Z2424" s="17"/>
      <c r="AA2424" s="17"/>
      <c r="AB2424" s="17"/>
      <c r="AC2424" s="17"/>
      <c r="AD2424" s="17"/>
      <c r="AE2424" s="17"/>
      <c r="AF2424" s="17"/>
      <c r="AG2424" s="17"/>
      <c r="AH2424" s="17"/>
      <c r="AI2424" s="17"/>
      <c r="AJ2424" s="17"/>
      <c r="AK2424" s="17"/>
      <c r="AL2424" s="17"/>
      <c r="AM2424" s="17"/>
      <c r="AN2424" s="17"/>
      <c r="AO2424" s="17"/>
      <c r="AP2424" s="17"/>
      <c r="AQ2424" s="17"/>
      <c r="AR2424" s="17"/>
      <c r="AS2424" s="17"/>
      <c r="AT2424" s="17"/>
      <c r="AU2424" s="17"/>
      <c r="AV2424" s="17"/>
      <c r="AW2424" s="17"/>
      <c r="AX2424" s="17"/>
      <c r="AY2424" s="17"/>
      <c r="AZ2424" s="17"/>
      <c r="BA2424" s="17"/>
      <c r="BB2424" s="17"/>
      <c r="BC2424" s="17"/>
      <c r="BD2424" s="17"/>
      <c r="BE2424" s="17"/>
      <c r="BF2424" s="17"/>
      <c r="BG2424" s="17"/>
      <c r="BH2424" s="17"/>
      <c r="BI2424" s="17"/>
      <c r="BJ2424" s="17"/>
      <c r="BK2424" s="17"/>
      <c r="BL2424" s="17"/>
    </row>
    <row r="2425" ht="17.25" customHeight="1">
      <c r="A2425" s="17"/>
      <c r="B2425" s="17"/>
      <c r="C2425" s="7"/>
      <c r="D2425" s="72"/>
      <c r="E2425" s="17"/>
      <c r="F2425" s="17"/>
      <c r="G2425" s="17"/>
      <c r="H2425" s="17"/>
      <c r="I2425" s="17"/>
      <c r="J2425" s="43"/>
      <c r="K2425" s="7"/>
      <c r="L2425" s="7"/>
      <c r="M2425" s="7"/>
      <c r="N2425" s="7"/>
      <c r="O2425" s="7"/>
      <c r="P2425" s="7"/>
      <c r="Q2425" s="7"/>
      <c r="R2425" s="7"/>
      <c r="S2425" s="7"/>
      <c r="T2425" s="7"/>
      <c r="U2425" s="17"/>
      <c r="V2425" s="7"/>
      <c r="W2425" s="7"/>
      <c r="X2425" s="7"/>
      <c r="Y2425" s="7"/>
      <c r="Z2425" s="17"/>
      <c r="AA2425" s="17"/>
      <c r="AB2425" s="17"/>
      <c r="AC2425" s="17"/>
      <c r="AD2425" s="17"/>
      <c r="AE2425" s="17"/>
      <c r="AF2425" s="17"/>
      <c r="AG2425" s="17"/>
      <c r="AH2425" s="17"/>
      <c r="AI2425" s="17"/>
      <c r="AJ2425" s="17"/>
      <c r="AK2425" s="17"/>
      <c r="AL2425" s="17"/>
      <c r="AM2425" s="17"/>
      <c r="AN2425" s="17"/>
      <c r="AO2425" s="17"/>
      <c r="AP2425" s="17"/>
      <c r="AQ2425" s="17"/>
      <c r="AR2425" s="17"/>
      <c r="AS2425" s="17"/>
      <c r="AT2425" s="17"/>
      <c r="AU2425" s="17"/>
      <c r="AV2425" s="17"/>
      <c r="AW2425" s="17"/>
      <c r="AX2425" s="17"/>
      <c r="AY2425" s="17"/>
      <c r="AZ2425" s="17"/>
      <c r="BA2425" s="17"/>
      <c r="BB2425" s="17"/>
      <c r="BC2425" s="17"/>
      <c r="BD2425" s="17"/>
      <c r="BE2425" s="17"/>
      <c r="BF2425" s="17"/>
      <c r="BG2425" s="17"/>
      <c r="BH2425" s="17"/>
      <c r="BI2425" s="17"/>
      <c r="BJ2425" s="17"/>
      <c r="BK2425" s="17"/>
      <c r="BL2425" s="17"/>
    </row>
    <row r="2426" ht="17.25" customHeight="1">
      <c r="A2426" s="17"/>
      <c r="B2426" s="17"/>
      <c r="C2426" s="7"/>
      <c r="D2426" s="72"/>
      <c r="E2426" s="17"/>
      <c r="F2426" s="17"/>
      <c r="G2426" s="17"/>
      <c r="H2426" s="17"/>
      <c r="I2426" s="17"/>
      <c r="J2426" s="43"/>
      <c r="K2426" s="7"/>
      <c r="L2426" s="7"/>
      <c r="M2426" s="7"/>
      <c r="N2426" s="7"/>
      <c r="O2426" s="7"/>
      <c r="P2426" s="7"/>
      <c r="Q2426" s="7"/>
      <c r="R2426" s="7"/>
      <c r="S2426" s="7"/>
      <c r="T2426" s="7"/>
      <c r="U2426" s="17"/>
      <c r="V2426" s="7"/>
      <c r="W2426" s="7"/>
      <c r="X2426" s="7"/>
      <c r="Y2426" s="7"/>
      <c r="Z2426" s="17"/>
      <c r="AA2426" s="17"/>
      <c r="AB2426" s="17"/>
      <c r="AC2426" s="17"/>
      <c r="AD2426" s="17"/>
      <c r="AE2426" s="17"/>
      <c r="AF2426" s="17"/>
      <c r="AG2426" s="17"/>
      <c r="AH2426" s="17"/>
      <c r="AI2426" s="17"/>
      <c r="AJ2426" s="17"/>
      <c r="AK2426" s="17"/>
      <c r="AL2426" s="17"/>
      <c r="AM2426" s="17"/>
      <c r="AN2426" s="17"/>
      <c r="AO2426" s="17"/>
      <c r="AP2426" s="17"/>
      <c r="AQ2426" s="17"/>
      <c r="AR2426" s="17"/>
      <c r="AS2426" s="17"/>
      <c r="AT2426" s="17"/>
      <c r="AU2426" s="17"/>
      <c r="AV2426" s="17"/>
      <c r="AW2426" s="17"/>
      <c r="AX2426" s="17"/>
      <c r="AY2426" s="17"/>
      <c r="AZ2426" s="17"/>
      <c r="BA2426" s="17"/>
      <c r="BB2426" s="17"/>
      <c r="BC2426" s="17"/>
      <c r="BD2426" s="17"/>
      <c r="BE2426" s="17"/>
      <c r="BF2426" s="17"/>
      <c r="BG2426" s="17"/>
      <c r="BH2426" s="17"/>
      <c r="BI2426" s="17"/>
      <c r="BJ2426" s="17"/>
      <c r="BK2426" s="17"/>
      <c r="BL2426" s="17"/>
    </row>
    <row r="2427" ht="17.25" customHeight="1">
      <c r="A2427" s="17"/>
      <c r="B2427" s="17"/>
      <c r="C2427" s="7"/>
      <c r="D2427" s="72"/>
      <c r="E2427" s="17"/>
      <c r="F2427" s="17"/>
      <c r="G2427" s="17"/>
      <c r="H2427" s="17"/>
      <c r="I2427" s="17"/>
      <c r="J2427" s="43"/>
      <c r="K2427" s="7"/>
      <c r="L2427" s="7"/>
      <c r="M2427" s="7"/>
      <c r="N2427" s="7"/>
      <c r="O2427" s="7"/>
      <c r="P2427" s="7"/>
      <c r="Q2427" s="7"/>
      <c r="R2427" s="7"/>
      <c r="S2427" s="7"/>
      <c r="T2427" s="7"/>
      <c r="U2427" s="17"/>
      <c r="V2427" s="7"/>
      <c r="W2427" s="7"/>
      <c r="X2427" s="7"/>
      <c r="Y2427" s="7"/>
      <c r="Z2427" s="17"/>
      <c r="AA2427" s="17"/>
      <c r="AB2427" s="17"/>
      <c r="AC2427" s="17"/>
      <c r="AD2427" s="17"/>
      <c r="AE2427" s="17"/>
      <c r="AF2427" s="17"/>
      <c r="AG2427" s="17"/>
      <c r="AH2427" s="17"/>
      <c r="AI2427" s="17"/>
      <c r="AJ2427" s="17"/>
      <c r="AK2427" s="17"/>
      <c r="AL2427" s="17"/>
      <c r="AM2427" s="17"/>
      <c r="AN2427" s="17"/>
      <c r="AO2427" s="17"/>
      <c r="AP2427" s="17"/>
      <c r="AQ2427" s="17"/>
      <c r="AR2427" s="17"/>
      <c r="AS2427" s="17"/>
      <c r="AT2427" s="17"/>
      <c r="AU2427" s="17"/>
      <c r="AV2427" s="17"/>
      <c r="AW2427" s="17"/>
      <c r="AX2427" s="17"/>
      <c r="AY2427" s="17"/>
      <c r="AZ2427" s="17"/>
      <c r="BA2427" s="17"/>
      <c r="BB2427" s="17"/>
      <c r="BC2427" s="17"/>
      <c r="BD2427" s="17"/>
      <c r="BE2427" s="17"/>
      <c r="BF2427" s="17"/>
      <c r="BG2427" s="17"/>
      <c r="BH2427" s="17"/>
      <c r="BI2427" s="17"/>
      <c r="BJ2427" s="17"/>
      <c r="BK2427" s="17"/>
      <c r="BL2427" s="17"/>
    </row>
    <row r="2428" ht="17.25" customHeight="1">
      <c r="A2428" s="17"/>
      <c r="B2428" s="17"/>
      <c r="C2428" s="7"/>
      <c r="D2428" s="72"/>
      <c r="E2428" s="17"/>
      <c r="F2428" s="17"/>
      <c r="G2428" s="17"/>
      <c r="H2428" s="17"/>
      <c r="I2428" s="17"/>
      <c r="J2428" s="43"/>
      <c r="K2428" s="7"/>
      <c r="L2428" s="7"/>
      <c r="M2428" s="7"/>
      <c r="N2428" s="7"/>
      <c r="O2428" s="7"/>
      <c r="P2428" s="7"/>
      <c r="Q2428" s="7"/>
      <c r="R2428" s="7"/>
      <c r="S2428" s="7"/>
      <c r="T2428" s="7"/>
      <c r="U2428" s="17"/>
      <c r="V2428" s="7"/>
      <c r="W2428" s="7"/>
      <c r="X2428" s="7"/>
      <c r="Y2428" s="7"/>
      <c r="Z2428" s="17"/>
      <c r="AA2428" s="17"/>
      <c r="AB2428" s="17"/>
      <c r="AC2428" s="17"/>
      <c r="AD2428" s="17"/>
      <c r="AE2428" s="17"/>
      <c r="AF2428" s="17"/>
      <c r="AG2428" s="17"/>
      <c r="AH2428" s="17"/>
      <c r="AI2428" s="17"/>
      <c r="AJ2428" s="17"/>
      <c r="AK2428" s="17"/>
      <c r="AL2428" s="17"/>
      <c r="AM2428" s="17"/>
      <c r="AN2428" s="17"/>
      <c r="AO2428" s="17"/>
      <c r="AP2428" s="17"/>
      <c r="AQ2428" s="17"/>
      <c r="AR2428" s="17"/>
      <c r="AS2428" s="17"/>
      <c r="AT2428" s="17"/>
      <c r="AU2428" s="17"/>
      <c r="AV2428" s="17"/>
      <c r="AW2428" s="17"/>
      <c r="AX2428" s="17"/>
      <c r="AY2428" s="17"/>
      <c r="AZ2428" s="17"/>
      <c r="BA2428" s="17"/>
      <c r="BB2428" s="17"/>
      <c r="BC2428" s="17"/>
      <c r="BD2428" s="17"/>
      <c r="BE2428" s="17"/>
      <c r="BF2428" s="17"/>
      <c r="BG2428" s="17"/>
      <c r="BH2428" s="17"/>
      <c r="BI2428" s="17"/>
      <c r="BJ2428" s="17"/>
      <c r="BK2428" s="17"/>
      <c r="BL2428" s="17"/>
    </row>
    <row r="2429" ht="17.25" customHeight="1">
      <c r="A2429" s="17"/>
      <c r="B2429" s="17"/>
      <c r="C2429" s="7"/>
      <c r="D2429" s="72"/>
      <c r="E2429" s="17"/>
      <c r="F2429" s="17"/>
      <c r="G2429" s="17"/>
      <c r="H2429" s="17"/>
      <c r="I2429" s="17"/>
      <c r="J2429" s="43"/>
      <c r="K2429" s="7"/>
      <c r="L2429" s="7"/>
      <c r="M2429" s="7"/>
      <c r="N2429" s="7"/>
      <c r="O2429" s="7"/>
      <c r="P2429" s="7"/>
      <c r="Q2429" s="7"/>
      <c r="R2429" s="7"/>
      <c r="S2429" s="7"/>
      <c r="T2429" s="7"/>
      <c r="U2429" s="17"/>
      <c r="V2429" s="7"/>
      <c r="W2429" s="7"/>
      <c r="X2429" s="7"/>
      <c r="Y2429" s="7"/>
      <c r="Z2429" s="17"/>
      <c r="AA2429" s="17"/>
      <c r="AB2429" s="17"/>
      <c r="AC2429" s="17"/>
      <c r="AD2429" s="17"/>
      <c r="AE2429" s="17"/>
      <c r="AF2429" s="17"/>
      <c r="AG2429" s="17"/>
      <c r="AH2429" s="17"/>
      <c r="AI2429" s="17"/>
      <c r="AJ2429" s="17"/>
      <c r="AK2429" s="17"/>
      <c r="AL2429" s="17"/>
      <c r="AM2429" s="17"/>
      <c r="AN2429" s="17"/>
      <c r="AO2429" s="17"/>
      <c r="AP2429" s="17"/>
      <c r="AQ2429" s="17"/>
      <c r="AR2429" s="17"/>
      <c r="AS2429" s="17"/>
      <c r="AT2429" s="17"/>
      <c r="AU2429" s="17"/>
      <c r="AV2429" s="17"/>
      <c r="AW2429" s="17"/>
      <c r="AX2429" s="17"/>
      <c r="AY2429" s="17"/>
      <c r="AZ2429" s="17"/>
      <c r="BA2429" s="17"/>
      <c r="BB2429" s="17"/>
      <c r="BC2429" s="17"/>
      <c r="BD2429" s="17"/>
      <c r="BE2429" s="17"/>
      <c r="BF2429" s="17"/>
      <c r="BG2429" s="17"/>
      <c r="BH2429" s="17"/>
      <c r="BI2429" s="17"/>
      <c r="BJ2429" s="17"/>
      <c r="BK2429" s="17"/>
      <c r="BL2429" s="17"/>
    </row>
    <row r="2430" ht="17.25" customHeight="1">
      <c r="A2430" s="17"/>
      <c r="B2430" s="17"/>
      <c r="C2430" s="7"/>
      <c r="D2430" s="72"/>
      <c r="E2430" s="17"/>
      <c r="F2430" s="17"/>
      <c r="G2430" s="17"/>
      <c r="H2430" s="17"/>
      <c r="I2430" s="17"/>
      <c r="J2430" s="43"/>
      <c r="K2430" s="7"/>
      <c r="L2430" s="7"/>
      <c r="M2430" s="7"/>
      <c r="N2430" s="7"/>
      <c r="O2430" s="7"/>
      <c r="P2430" s="7"/>
      <c r="Q2430" s="7"/>
      <c r="R2430" s="7"/>
      <c r="S2430" s="7"/>
      <c r="T2430" s="7"/>
      <c r="U2430" s="17"/>
      <c r="V2430" s="7"/>
      <c r="W2430" s="7"/>
      <c r="X2430" s="7"/>
      <c r="Y2430" s="7"/>
      <c r="Z2430" s="17"/>
      <c r="AA2430" s="17"/>
      <c r="AB2430" s="17"/>
      <c r="AC2430" s="17"/>
      <c r="AD2430" s="17"/>
      <c r="AE2430" s="17"/>
      <c r="AF2430" s="17"/>
      <c r="AG2430" s="17"/>
      <c r="AH2430" s="17"/>
      <c r="AI2430" s="17"/>
      <c r="AJ2430" s="17"/>
      <c r="AK2430" s="17"/>
      <c r="AL2430" s="17"/>
      <c r="AM2430" s="17"/>
      <c r="AN2430" s="17"/>
      <c r="AO2430" s="17"/>
      <c r="AP2430" s="17"/>
      <c r="AQ2430" s="17"/>
      <c r="AR2430" s="17"/>
      <c r="AS2430" s="17"/>
      <c r="AT2430" s="17"/>
      <c r="AU2430" s="17"/>
      <c r="AV2430" s="17"/>
      <c r="AW2430" s="17"/>
      <c r="AX2430" s="17"/>
      <c r="AY2430" s="17"/>
      <c r="AZ2430" s="17"/>
      <c r="BA2430" s="17"/>
      <c r="BB2430" s="17"/>
      <c r="BC2430" s="17"/>
      <c r="BD2430" s="17"/>
      <c r="BE2430" s="17"/>
      <c r="BF2430" s="17"/>
      <c r="BG2430" s="17"/>
      <c r="BH2430" s="17"/>
      <c r="BI2430" s="17"/>
      <c r="BJ2430" s="17"/>
      <c r="BK2430" s="17"/>
      <c r="BL2430" s="17"/>
    </row>
    <row r="2431" ht="17.25" customHeight="1">
      <c r="A2431" s="17"/>
      <c r="B2431" s="17"/>
      <c r="C2431" s="7"/>
      <c r="D2431" s="72"/>
      <c r="E2431" s="17"/>
      <c r="F2431" s="17"/>
      <c r="G2431" s="17"/>
      <c r="H2431" s="17"/>
      <c r="I2431" s="17"/>
      <c r="J2431" s="43"/>
      <c r="K2431" s="7"/>
      <c r="L2431" s="7"/>
      <c r="M2431" s="7"/>
      <c r="N2431" s="7"/>
      <c r="O2431" s="7"/>
      <c r="P2431" s="7"/>
      <c r="Q2431" s="7"/>
      <c r="R2431" s="7"/>
      <c r="S2431" s="7"/>
      <c r="T2431" s="7"/>
      <c r="U2431" s="17"/>
      <c r="V2431" s="7"/>
      <c r="W2431" s="7"/>
      <c r="X2431" s="7"/>
      <c r="Y2431" s="7"/>
      <c r="Z2431" s="17"/>
      <c r="AA2431" s="17"/>
      <c r="AB2431" s="17"/>
      <c r="AC2431" s="17"/>
      <c r="AD2431" s="17"/>
      <c r="AE2431" s="17"/>
      <c r="AF2431" s="17"/>
      <c r="AG2431" s="17"/>
      <c r="AH2431" s="17"/>
      <c r="AI2431" s="17"/>
      <c r="AJ2431" s="17"/>
      <c r="AK2431" s="17"/>
      <c r="AL2431" s="17"/>
      <c r="AM2431" s="17"/>
      <c r="AN2431" s="17"/>
      <c r="AO2431" s="17"/>
      <c r="AP2431" s="17"/>
      <c r="AQ2431" s="17"/>
      <c r="AR2431" s="17"/>
      <c r="AS2431" s="17"/>
      <c r="AT2431" s="17"/>
      <c r="AU2431" s="17"/>
      <c r="AV2431" s="17"/>
      <c r="AW2431" s="17"/>
      <c r="AX2431" s="17"/>
      <c r="AY2431" s="17"/>
      <c r="AZ2431" s="17"/>
      <c r="BA2431" s="17"/>
      <c r="BB2431" s="17"/>
      <c r="BC2431" s="17"/>
      <c r="BD2431" s="17"/>
      <c r="BE2431" s="17"/>
      <c r="BF2431" s="17"/>
      <c r="BG2431" s="17"/>
      <c r="BH2431" s="17"/>
      <c r="BI2431" s="17"/>
      <c r="BJ2431" s="17"/>
      <c r="BK2431" s="17"/>
      <c r="BL2431" s="17"/>
    </row>
    <row r="2432" ht="17.25" customHeight="1">
      <c r="A2432" s="17"/>
      <c r="B2432" s="17"/>
      <c r="C2432" s="7"/>
      <c r="D2432" s="72"/>
      <c r="E2432" s="17"/>
      <c r="F2432" s="17"/>
      <c r="G2432" s="17"/>
      <c r="H2432" s="17"/>
      <c r="I2432" s="17"/>
      <c r="J2432" s="43"/>
      <c r="K2432" s="7"/>
      <c r="L2432" s="7"/>
      <c r="M2432" s="7"/>
      <c r="N2432" s="7"/>
      <c r="O2432" s="7"/>
      <c r="P2432" s="7"/>
      <c r="Q2432" s="7"/>
      <c r="R2432" s="7"/>
      <c r="S2432" s="7"/>
      <c r="T2432" s="7"/>
      <c r="U2432" s="17"/>
      <c r="V2432" s="7"/>
      <c r="W2432" s="7"/>
      <c r="X2432" s="7"/>
      <c r="Y2432" s="7"/>
      <c r="Z2432" s="17"/>
      <c r="AA2432" s="17"/>
      <c r="AB2432" s="17"/>
      <c r="AC2432" s="17"/>
      <c r="AD2432" s="17"/>
      <c r="AE2432" s="17"/>
      <c r="AF2432" s="17"/>
      <c r="AG2432" s="17"/>
      <c r="AH2432" s="17"/>
      <c r="AI2432" s="17"/>
      <c r="AJ2432" s="17"/>
      <c r="AK2432" s="17"/>
      <c r="AL2432" s="17"/>
      <c r="AM2432" s="17"/>
      <c r="AN2432" s="17"/>
      <c r="AO2432" s="17"/>
      <c r="AP2432" s="17"/>
      <c r="AQ2432" s="17"/>
      <c r="AR2432" s="17"/>
      <c r="AS2432" s="17"/>
      <c r="AT2432" s="17"/>
      <c r="AU2432" s="17"/>
      <c r="AV2432" s="17"/>
      <c r="AW2432" s="17"/>
      <c r="AX2432" s="17"/>
      <c r="AY2432" s="17"/>
      <c r="AZ2432" s="17"/>
      <c r="BA2432" s="17"/>
      <c r="BB2432" s="17"/>
      <c r="BC2432" s="17"/>
      <c r="BD2432" s="17"/>
      <c r="BE2432" s="17"/>
      <c r="BF2432" s="17"/>
      <c r="BG2432" s="17"/>
      <c r="BH2432" s="17"/>
      <c r="BI2432" s="17"/>
      <c r="BJ2432" s="17"/>
      <c r="BK2432" s="17"/>
      <c r="BL2432" s="17"/>
    </row>
    <row r="2433" ht="17.25" customHeight="1">
      <c r="A2433" s="17"/>
      <c r="B2433" s="17"/>
      <c r="C2433" s="7"/>
      <c r="D2433" s="72"/>
      <c r="E2433" s="17"/>
      <c r="F2433" s="17"/>
      <c r="G2433" s="17"/>
      <c r="H2433" s="17"/>
      <c r="I2433" s="17"/>
      <c r="J2433" s="43"/>
      <c r="K2433" s="7"/>
      <c r="L2433" s="7"/>
      <c r="M2433" s="7"/>
      <c r="N2433" s="7"/>
      <c r="O2433" s="7"/>
      <c r="P2433" s="7"/>
      <c r="Q2433" s="7"/>
      <c r="R2433" s="7"/>
      <c r="S2433" s="7"/>
      <c r="T2433" s="7"/>
      <c r="U2433" s="17"/>
      <c r="V2433" s="7"/>
      <c r="W2433" s="7"/>
      <c r="X2433" s="7"/>
      <c r="Y2433" s="7"/>
      <c r="Z2433" s="17"/>
      <c r="AA2433" s="17"/>
      <c r="AB2433" s="17"/>
      <c r="AC2433" s="17"/>
      <c r="AD2433" s="17"/>
      <c r="AE2433" s="17"/>
      <c r="AF2433" s="17"/>
      <c r="AG2433" s="17"/>
      <c r="AH2433" s="17"/>
      <c r="AI2433" s="17"/>
      <c r="AJ2433" s="17"/>
      <c r="AK2433" s="17"/>
      <c r="AL2433" s="17"/>
      <c r="AM2433" s="17"/>
      <c r="AN2433" s="17"/>
      <c r="AO2433" s="17"/>
      <c r="AP2433" s="17"/>
      <c r="AQ2433" s="17"/>
      <c r="AR2433" s="17"/>
      <c r="AS2433" s="17"/>
      <c r="AT2433" s="17"/>
      <c r="AU2433" s="17"/>
      <c r="AV2433" s="17"/>
      <c r="AW2433" s="17"/>
      <c r="AX2433" s="17"/>
      <c r="AY2433" s="17"/>
      <c r="AZ2433" s="17"/>
      <c r="BA2433" s="17"/>
      <c r="BB2433" s="17"/>
      <c r="BC2433" s="17"/>
      <c r="BD2433" s="17"/>
      <c r="BE2433" s="17"/>
      <c r="BF2433" s="17"/>
      <c r="BG2433" s="17"/>
      <c r="BH2433" s="17"/>
      <c r="BI2433" s="17"/>
      <c r="BJ2433" s="17"/>
      <c r="BK2433" s="17"/>
      <c r="BL2433" s="17"/>
    </row>
    <row r="2434" ht="17.25" customHeight="1">
      <c r="A2434" s="17"/>
      <c r="B2434" s="17"/>
      <c r="C2434" s="7"/>
      <c r="D2434" s="72"/>
      <c r="E2434" s="17"/>
      <c r="F2434" s="17"/>
      <c r="G2434" s="17"/>
      <c r="H2434" s="17"/>
      <c r="I2434" s="17"/>
      <c r="J2434" s="43"/>
      <c r="K2434" s="7"/>
      <c r="L2434" s="7"/>
      <c r="M2434" s="7"/>
      <c r="N2434" s="7"/>
      <c r="O2434" s="7"/>
      <c r="P2434" s="7"/>
      <c r="Q2434" s="7"/>
      <c r="R2434" s="7"/>
      <c r="S2434" s="7"/>
      <c r="T2434" s="7"/>
      <c r="U2434" s="17"/>
      <c r="V2434" s="7"/>
      <c r="W2434" s="7"/>
      <c r="X2434" s="7"/>
      <c r="Y2434" s="7"/>
      <c r="Z2434" s="17"/>
      <c r="AA2434" s="17"/>
      <c r="AB2434" s="17"/>
      <c r="AC2434" s="17"/>
      <c r="AD2434" s="17"/>
      <c r="AE2434" s="17"/>
      <c r="AF2434" s="17"/>
      <c r="AG2434" s="17"/>
      <c r="AH2434" s="17"/>
      <c r="AI2434" s="17"/>
      <c r="AJ2434" s="17"/>
      <c r="AK2434" s="17"/>
      <c r="AL2434" s="17"/>
      <c r="AM2434" s="17"/>
      <c r="AN2434" s="17"/>
      <c r="AO2434" s="17"/>
      <c r="AP2434" s="17"/>
      <c r="AQ2434" s="17"/>
      <c r="AR2434" s="17"/>
      <c r="AS2434" s="17"/>
      <c r="AT2434" s="17"/>
      <c r="AU2434" s="17"/>
      <c r="AV2434" s="17"/>
      <c r="AW2434" s="17"/>
      <c r="AX2434" s="17"/>
      <c r="AY2434" s="17"/>
      <c r="AZ2434" s="17"/>
      <c r="BA2434" s="17"/>
      <c r="BB2434" s="17"/>
      <c r="BC2434" s="17"/>
      <c r="BD2434" s="17"/>
      <c r="BE2434" s="17"/>
      <c r="BF2434" s="17"/>
      <c r="BG2434" s="17"/>
      <c r="BH2434" s="17"/>
      <c r="BI2434" s="17"/>
      <c r="BJ2434" s="17"/>
      <c r="BK2434" s="17"/>
      <c r="BL2434" s="17"/>
    </row>
    <row r="2435" ht="17.25" customHeight="1">
      <c r="A2435" s="17"/>
      <c r="B2435" s="17"/>
      <c r="C2435" s="7"/>
      <c r="D2435" s="72"/>
      <c r="E2435" s="17"/>
      <c r="F2435" s="17"/>
      <c r="G2435" s="17"/>
      <c r="H2435" s="17"/>
      <c r="I2435" s="17"/>
      <c r="J2435" s="43"/>
      <c r="K2435" s="7"/>
      <c r="L2435" s="7"/>
      <c r="M2435" s="7"/>
      <c r="N2435" s="7"/>
      <c r="O2435" s="7"/>
      <c r="P2435" s="7"/>
      <c r="Q2435" s="7"/>
      <c r="R2435" s="7"/>
      <c r="S2435" s="7"/>
      <c r="T2435" s="7"/>
      <c r="U2435" s="17"/>
      <c r="V2435" s="7"/>
      <c r="W2435" s="7"/>
      <c r="X2435" s="7"/>
      <c r="Y2435" s="7"/>
      <c r="Z2435" s="17"/>
      <c r="AA2435" s="17"/>
      <c r="AB2435" s="17"/>
      <c r="AC2435" s="17"/>
      <c r="AD2435" s="17"/>
      <c r="AE2435" s="17"/>
      <c r="AF2435" s="17"/>
      <c r="AG2435" s="17"/>
      <c r="AH2435" s="17"/>
      <c r="AI2435" s="17"/>
      <c r="AJ2435" s="17"/>
      <c r="AK2435" s="17"/>
      <c r="AL2435" s="17"/>
      <c r="AM2435" s="17"/>
      <c r="AN2435" s="17"/>
      <c r="AO2435" s="17"/>
      <c r="AP2435" s="17"/>
      <c r="AQ2435" s="17"/>
      <c r="AR2435" s="17"/>
      <c r="AS2435" s="17"/>
      <c r="AT2435" s="17"/>
      <c r="AU2435" s="17"/>
      <c r="AV2435" s="17"/>
      <c r="AW2435" s="17"/>
      <c r="AX2435" s="17"/>
      <c r="AY2435" s="17"/>
      <c r="AZ2435" s="17"/>
      <c r="BA2435" s="17"/>
      <c r="BB2435" s="17"/>
      <c r="BC2435" s="17"/>
      <c r="BD2435" s="17"/>
      <c r="BE2435" s="17"/>
      <c r="BF2435" s="17"/>
      <c r="BG2435" s="17"/>
      <c r="BH2435" s="17"/>
      <c r="BI2435" s="17"/>
      <c r="BJ2435" s="17"/>
      <c r="BK2435" s="17"/>
      <c r="BL2435" s="17"/>
    </row>
    <row r="2436" ht="17.25" customHeight="1">
      <c r="A2436" s="17"/>
      <c r="B2436" s="17"/>
      <c r="C2436" s="7"/>
      <c r="D2436" s="72"/>
      <c r="E2436" s="17"/>
      <c r="F2436" s="17"/>
      <c r="G2436" s="17"/>
      <c r="H2436" s="17"/>
      <c r="I2436" s="17"/>
      <c r="J2436" s="43"/>
      <c r="K2436" s="7"/>
      <c r="L2436" s="7"/>
      <c r="M2436" s="7"/>
      <c r="N2436" s="7"/>
      <c r="O2436" s="7"/>
      <c r="P2436" s="7"/>
      <c r="Q2436" s="7"/>
      <c r="R2436" s="7"/>
      <c r="S2436" s="7"/>
      <c r="T2436" s="7"/>
      <c r="U2436" s="17"/>
      <c r="V2436" s="7"/>
      <c r="W2436" s="7"/>
      <c r="X2436" s="7"/>
      <c r="Y2436" s="7"/>
      <c r="Z2436" s="17"/>
      <c r="AA2436" s="17"/>
      <c r="AB2436" s="17"/>
      <c r="AC2436" s="17"/>
      <c r="AD2436" s="17"/>
      <c r="AE2436" s="17"/>
      <c r="AF2436" s="17"/>
      <c r="AG2436" s="17"/>
      <c r="AH2436" s="17"/>
      <c r="AI2436" s="17"/>
      <c r="AJ2436" s="17"/>
      <c r="AK2436" s="17"/>
      <c r="AL2436" s="17"/>
      <c r="AM2436" s="17"/>
      <c r="AN2436" s="17"/>
      <c r="AO2436" s="17"/>
      <c r="AP2436" s="17"/>
      <c r="AQ2436" s="17"/>
      <c r="AR2436" s="17"/>
      <c r="AS2436" s="17"/>
      <c r="AT2436" s="17"/>
      <c r="AU2436" s="17"/>
      <c r="AV2436" s="17"/>
      <c r="AW2436" s="17"/>
      <c r="AX2436" s="17"/>
      <c r="AY2436" s="17"/>
      <c r="AZ2436" s="17"/>
      <c r="BA2436" s="17"/>
      <c r="BB2436" s="17"/>
      <c r="BC2436" s="17"/>
      <c r="BD2436" s="17"/>
      <c r="BE2436" s="17"/>
      <c r="BF2436" s="17"/>
      <c r="BG2436" s="17"/>
      <c r="BH2436" s="17"/>
      <c r="BI2436" s="17"/>
      <c r="BJ2436" s="17"/>
      <c r="BK2436" s="17"/>
      <c r="BL2436" s="17"/>
    </row>
    <row r="2437" ht="17.25" customHeight="1">
      <c r="A2437" s="17"/>
      <c r="B2437" s="17"/>
      <c r="C2437" s="7"/>
      <c r="D2437" s="72"/>
      <c r="E2437" s="17"/>
      <c r="F2437" s="17"/>
      <c r="G2437" s="17"/>
      <c r="H2437" s="17"/>
      <c r="I2437" s="17"/>
      <c r="J2437" s="43"/>
      <c r="K2437" s="7"/>
      <c r="L2437" s="7"/>
      <c r="M2437" s="7"/>
      <c r="N2437" s="7"/>
      <c r="O2437" s="7"/>
      <c r="P2437" s="7"/>
      <c r="Q2437" s="7"/>
      <c r="R2437" s="7"/>
      <c r="S2437" s="7"/>
      <c r="T2437" s="7"/>
      <c r="U2437" s="17"/>
      <c r="V2437" s="7"/>
      <c r="W2437" s="7"/>
      <c r="X2437" s="7"/>
      <c r="Y2437" s="7"/>
      <c r="Z2437" s="17"/>
      <c r="AA2437" s="17"/>
      <c r="AB2437" s="17"/>
      <c r="AC2437" s="17"/>
      <c r="AD2437" s="17"/>
      <c r="AE2437" s="17"/>
      <c r="AF2437" s="17"/>
      <c r="AG2437" s="17"/>
      <c r="AH2437" s="17"/>
      <c r="AI2437" s="17"/>
      <c r="AJ2437" s="17"/>
      <c r="AK2437" s="17"/>
      <c r="AL2437" s="17"/>
      <c r="AM2437" s="17"/>
      <c r="AN2437" s="17"/>
      <c r="AO2437" s="17"/>
      <c r="AP2437" s="17"/>
      <c r="AQ2437" s="17"/>
      <c r="AR2437" s="17"/>
      <c r="AS2437" s="17"/>
      <c r="AT2437" s="17"/>
      <c r="AU2437" s="17"/>
      <c r="AV2437" s="17"/>
      <c r="AW2437" s="17"/>
      <c r="AX2437" s="17"/>
      <c r="AY2437" s="17"/>
      <c r="AZ2437" s="17"/>
      <c r="BA2437" s="17"/>
      <c r="BB2437" s="17"/>
      <c r="BC2437" s="17"/>
      <c r="BD2437" s="17"/>
      <c r="BE2437" s="17"/>
      <c r="BF2437" s="17"/>
      <c r="BG2437" s="17"/>
      <c r="BH2437" s="17"/>
      <c r="BI2437" s="17"/>
      <c r="BJ2437" s="17"/>
      <c r="BK2437" s="17"/>
      <c r="BL2437" s="17"/>
    </row>
    <row r="2438" ht="17.25" customHeight="1">
      <c r="A2438" s="17"/>
      <c r="B2438" s="17"/>
      <c r="C2438" s="7"/>
      <c r="D2438" s="72"/>
      <c r="E2438" s="17"/>
      <c r="F2438" s="17"/>
      <c r="G2438" s="17"/>
      <c r="H2438" s="17"/>
      <c r="I2438" s="17"/>
      <c r="J2438" s="43"/>
      <c r="K2438" s="7"/>
      <c r="L2438" s="7"/>
      <c r="M2438" s="7"/>
      <c r="N2438" s="7"/>
      <c r="O2438" s="7"/>
      <c r="P2438" s="7"/>
      <c r="Q2438" s="7"/>
      <c r="R2438" s="7"/>
      <c r="S2438" s="7"/>
      <c r="T2438" s="7"/>
      <c r="U2438" s="17"/>
      <c r="V2438" s="7"/>
      <c r="W2438" s="7"/>
      <c r="X2438" s="7"/>
      <c r="Y2438" s="7"/>
      <c r="Z2438" s="17"/>
      <c r="AA2438" s="17"/>
      <c r="AB2438" s="17"/>
      <c r="AC2438" s="17"/>
      <c r="AD2438" s="17"/>
      <c r="AE2438" s="17"/>
      <c r="AF2438" s="17"/>
      <c r="AG2438" s="17"/>
      <c r="AH2438" s="17"/>
      <c r="AI2438" s="17"/>
      <c r="AJ2438" s="17"/>
      <c r="AK2438" s="17"/>
      <c r="AL2438" s="17"/>
      <c r="AM2438" s="17"/>
      <c r="AN2438" s="17"/>
      <c r="AO2438" s="17"/>
      <c r="AP2438" s="17"/>
      <c r="AQ2438" s="17"/>
      <c r="AR2438" s="17"/>
      <c r="AS2438" s="17"/>
      <c r="AT2438" s="17"/>
      <c r="AU2438" s="17"/>
      <c r="AV2438" s="17"/>
      <c r="AW2438" s="17"/>
      <c r="AX2438" s="17"/>
      <c r="AY2438" s="17"/>
      <c r="AZ2438" s="17"/>
      <c r="BA2438" s="17"/>
      <c r="BB2438" s="17"/>
      <c r="BC2438" s="17"/>
      <c r="BD2438" s="17"/>
      <c r="BE2438" s="17"/>
      <c r="BF2438" s="17"/>
      <c r="BG2438" s="17"/>
      <c r="BH2438" s="17"/>
      <c r="BI2438" s="17"/>
      <c r="BJ2438" s="17"/>
      <c r="BK2438" s="17"/>
      <c r="BL2438" s="17"/>
    </row>
    <row r="2439" ht="17.25" customHeight="1">
      <c r="A2439" s="17"/>
      <c r="B2439" s="17"/>
      <c r="C2439" s="7"/>
      <c r="D2439" s="72"/>
      <c r="E2439" s="17"/>
      <c r="F2439" s="17"/>
      <c r="G2439" s="17"/>
      <c r="H2439" s="17"/>
      <c r="I2439" s="17"/>
      <c r="J2439" s="43"/>
      <c r="K2439" s="7"/>
      <c r="L2439" s="7"/>
      <c r="M2439" s="7"/>
      <c r="N2439" s="7"/>
      <c r="O2439" s="7"/>
      <c r="P2439" s="7"/>
      <c r="Q2439" s="7"/>
      <c r="R2439" s="7"/>
      <c r="S2439" s="7"/>
      <c r="T2439" s="7"/>
      <c r="U2439" s="17"/>
      <c r="V2439" s="7"/>
      <c r="W2439" s="7"/>
      <c r="X2439" s="7"/>
      <c r="Y2439" s="7"/>
      <c r="Z2439" s="17"/>
      <c r="AA2439" s="17"/>
      <c r="AB2439" s="17"/>
      <c r="AC2439" s="17"/>
      <c r="AD2439" s="17"/>
      <c r="AE2439" s="17"/>
      <c r="AF2439" s="17"/>
      <c r="AG2439" s="17"/>
      <c r="AH2439" s="17"/>
      <c r="AI2439" s="17"/>
      <c r="AJ2439" s="17"/>
      <c r="AK2439" s="17"/>
      <c r="AL2439" s="17"/>
      <c r="AM2439" s="17"/>
      <c r="AN2439" s="17"/>
      <c r="AO2439" s="17"/>
      <c r="AP2439" s="17"/>
      <c r="AQ2439" s="17"/>
      <c r="AR2439" s="17"/>
      <c r="AS2439" s="17"/>
      <c r="AT2439" s="17"/>
      <c r="AU2439" s="17"/>
      <c r="AV2439" s="17"/>
      <c r="AW2439" s="17"/>
      <c r="AX2439" s="17"/>
      <c r="AY2439" s="17"/>
      <c r="AZ2439" s="17"/>
      <c r="BA2439" s="17"/>
      <c r="BB2439" s="17"/>
      <c r="BC2439" s="17"/>
      <c r="BD2439" s="17"/>
      <c r="BE2439" s="17"/>
      <c r="BF2439" s="17"/>
      <c r="BG2439" s="17"/>
      <c r="BH2439" s="17"/>
      <c r="BI2439" s="17"/>
      <c r="BJ2439" s="17"/>
      <c r="BK2439" s="17"/>
      <c r="BL2439" s="17"/>
    </row>
    <row r="2440" ht="17.25" customHeight="1">
      <c r="A2440" s="17"/>
      <c r="B2440" s="17"/>
      <c r="C2440" s="7"/>
      <c r="D2440" s="72"/>
      <c r="E2440" s="17"/>
      <c r="F2440" s="17"/>
      <c r="G2440" s="17"/>
      <c r="H2440" s="17"/>
      <c r="I2440" s="17"/>
      <c r="J2440" s="43"/>
      <c r="K2440" s="7"/>
      <c r="L2440" s="7"/>
      <c r="M2440" s="7"/>
      <c r="N2440" s="7"/>
      <c r="O2440" s="7"/>
      <c r="P2440" s="7"/>
      <c r="Q2440" s="7"/>
      <c r="R2440" s="7"/>
      <c r="S2440" s="7"/>
      <c r="T2440" s="7"/>
      <c r="U2440" s="17"/>
      <c r="V2440" s="7"/>
      <c r="W2440" s="7"/>
      <c r="X2440" s="7"/>
      <c r="Y2440" s="7"/>
      <c r="Z2440" s="17"/>
      <c r="AA2440" s="17"/>
      <c r="AB2440" s="17"/>
      <c r="AC2440" s="17"/>
      <c r="AD2440" s="17"/>
      <c r="AE2440" s="17"/>
      <c r="AF2440" s="17"/>
      <c r="AG2440" s="17"/>
      <c r="AH2440" s="17"/>
      <c r="AI2440" s="17"/>
      <c r="AJ2440" s="17"/>
      <c r="AK2440" s="17"/>
      <c r="AL2440" s="17"/>
      <c r="AM2440" s="17"/>
      <c r="AN2440" s="17"/>
      <c r="AO2440" s="17"/>
      <c r="AP2440" s="17"/>
      <c r="AQ2440" s="17"/>
      <c r="AR2440" s="17"/>
      <c r="AS2440" s="17"/>
      <c r="AT2440" s="17"/>
      <c r="AU2440" s="17"/>
      <c r="AV2440" s="17"/>
      <c r="AW2440" s="17"/>
      <c r="AX2440" s="17"/>
      <c r="AY2440" s="17"/>
      <c r="AZ2440" s="17"/>
      <c r="BA2440" s="17"/>
      <c r="BB2440" s="17"/>
      <c r="BC2440" s="17"/>
      <c r="BD2440" s="17"/>
      <c r="BE2440" s="17"/>
      <c r="BF2440" s="17"/>
      <c r="BG2440" s="17"/>
      <c r="BH2440" s="17"/>
      <c r="BI2440" s="17"/>
      <c r="BJ2440" s="17"/>
      <c r="BK2440" s="17"/>
      <c r="BL2440" s="17"/>
    </row>
    <row r="2441" ht="17.25" customHeight="1">
      <c r="A2441" s="17"/>
      <c r="B2441" s="17"/>
      <c r="C2441" s="7"/>
      <c r="D2441" s="72"/>
      <c r="E2441" s="17"/>
      <c r="F2441" s="17"/>
      <c r="G2441" s="17"/>
      <c r="H2441" s="17"/>
      <c r="I2441" s="17"/>
      <c r="J2441" s="43"/>
      <c r="K2441" s="7"/>
      <c r="L2441" s="7"/>
      <c r="M2441" s="7"/>
      <c r="N2441" s="7"/>
      <c r="O2441" s="7"/>
      <c r="P2441" s="7"/>
      <c r="Q2441" s="7"/>
      <c r="R2441" s="7"/>
      <c r="S2441" s="7"/>
      <c r="T2441" s="7"/>
      <c r="U2441" s="17"/>
      <c r="V2441" s="7"/>
      <c r="W2441" s="7"/>
      <c r="X2441" s="7"/>
      <c r="Y2441" s="7"/>
      <c r="Z2441" s="17"/>
      <c r="AA2441" s="17"/>
      <c r="AB2441" s="17"/>
      <c r="AC2441" s="17"/>
      <c r="AD2441" s="17"/>
      <c r="AE2441" s="17"/>
      <c r="AF2441" s="17"/>
      <c r="AG2441" s="17"/>
      <c r="AH2441" s="17"/>
      <c r="AI2441" s="17"/>
      <c r="AJ2441" s="17"/>
      <c r="AK2441" s="17"/>
      <c r="AL2441" s="17"/>
      <c r="AM2441" s="17"/>
      <c r="AN2441" s="17"/>
      <c r="AO2441" s="17"/>
      <c r="AP2441" s="17"/>
      <c r="AQ2441" s="17"/>
      <c r="AR2441" s="17"/>
      <c r="AS2441" s="17"/>
      <c r="AT2441" s="17"/>
      <c r="AU2441" s="17"/>
      <c r="AV2441" s="17"/>
      <c r="AW2441" s="17"/>
      <c r="AX2441" s="17"/>
      <c r="AY2441" s="17"/>
      <c r="AZ2441" s="17"/>
      <c r="BA2441" s="17"/>
      <c r="BB2441" s="17"/>
      <c r="BC2441" s="17"/>
      <c r="BD2441" s="17"/>
      <c r="BE2441" s="17"/>
      <c r="BF2441" s="17"/>
      <c r="BG2441" s="17"/>
      <c r="BH2441" s="17"/>
      <c r="BI2441" s="17"/>
      <c r="BJ2441" s="17"/>
      <c r="BK2441" s="17"/>
      <c r="BL2441" s="17"/>
    </row>
    <row r="2442" ht="17.25" customHeight="1">
      <c r="A2442" s="17"/>
      <c r="B2442" s="17"/>
      <c r="C2442" s="7"/>
      <c r="D2442" s="72"/>
      <c r="E2442" s="17"/>
      <c r="F2442" s="17"/>
      <c r="G2442" s="17"/>
      <c r="H2442" s="17"/>
      <c r="I2442" s="17"/>
      <c r="J2442" s="43"/>
      <c r="K2442" s="7"/>
      <c r="L2442" s="7"/>
      <c r="M2442" s="7"/>
      <c r="N2442" s="7"/>
      <c r="O2442" s="7"/>
      <c r="P2442" s="7"/>
      <c r="Q2442" s="7"/>
      <c r="R2442" s="7"/>
      <c r="S2442" s="7"/>
      <c r="T2442" s="7"/>
      <c r="U2442" s="17"/>
      <c r="V2442" s="7"/>
      <c r="W2442" s="7"/>
      <c r="X2442" s="7"/>
      <c r="Y2442" s="7"/>
      <c r="Z2442" s="17"/>
      <c r="AA2442" s="17"/>
      <c r="AB2442" s="17"/>
      <c r="AC2442" s="17"/>
      <c r="AD2442" s="17"/>
      <c r="AE2442" s="17"/>
      <c r="AF2442" s="17"/>
      <c r="AG2442" s="17"/>
      <c r="AH2442" s="17"/>
      <c r="AI2442" s="17"/>
      <c r="AJ2442" s="17"/>
      <c r="AK2442" s="17"/>
      <c r="AL2442" s="17"/>
      <c r="AM2442" s="17"/>
      <c r="AN2442" s="17"/>
      <c r="AO2442" s="17"/>
      <c r="AP2442" s="17"/>
      <c r="AQ2442" s="17"/>
      <c r="AR2442" s="17"/>
      <c r="AS2442" s="17"/>
      <c r="AT2442" s="17"/>
      <c r="AU2442" s="17"/>
      <c r="AV2442" s="17"/>
      <c r="AW2442" s="17"/>
      <c r="AX2442" s="17"/>
      <c r="AY2442" s="17"/>
      <c r="AZ2442" s="17"/>
      <c r="BA2442" s="17"/>
      <c r="BB2442" s="17"/>
      <c r="BC2442" s="17"/>
      <c r="BD2442" s="17"/>
      <c r="BE2442" s="17"/>
      <c r="BF2442" s="17"/>
      <c r="BG2442" s="17"/>
      <c r="BH2442" s="17"/>
      <c r="BI2442" s="17"/>
      <c r="BJ2442" s="17"/>
      <c r="BK2442" s="17"/>
      <c r="BL2442" s="17"/>
    </row>
    <row r="2443" ht="17.25" customHeight="1">
      <c r="A2443" s="17"/>
      <c r="B2443" s="17"/>
      <c r="C2443" s="7"/>
      <c r="D2443" s="72"/>
      <c r="E2443" s="17"/>
      <c r="F2443" s="17"/>
      <c r="G2443" s="17"/>
      <c r="H2443" s="17"/>
      <c r="I2443" s="17"/>
      <c r="J2443" s="43"/>
      <c r="K2443" s="7"/>
      <c r="L2443" s="7"/>
      <c r="M2443" s="7"/>
      <c r="N2443" s="7"/>
      <c r="O2443" s="7"/>
      <c r="P2443" s="7"/>
      <c r="Q2443" s="7"/>
      <c r="R2443" s="7"/>
      <c r="S2443" s="7"/>
      <c r="T2443" s="7"/>
      <c r="U2443" s="17"/>
      <c r="V2443" s="7"/>
      <c r="W2443" s="7"/>
      <c r="X2443" s="7"/>
      <c r="Y2443" s="7"/>
      <c r="Z2443" s="17"/>
      <c r="AA2443" s="17"/>
      <c r="AB2443" s="17"/>
      <c r="AC2443" s="17"/>
      <c r="AD2443" s="17"/>
      <c r="AE2443" s="17"/>
      <c r="AF2443" s="17"/>
      <c r="AG2443" s="17"/>
      <c r="AH2443" s="17"/>
      <c r="AI2443" s="17"/>
      <c r="AJ2443" s="17"/>
      <c r="AK2443" s="17"/>
      <c r="AL2443" s="17"/>
      <c r="AM2443" s="17"/>
      <c r="AN2443" s="17"/>
      <c r="AO2443" s="17"/>
      <c r="AP2443" s="17"/>
      <c r="AQ2443" s="17"/>
      <c r="AR2443" s="17"/>
      <c r="AS2443" s="17"/>
      <c r="AT2443" s="17"/>
      <c r="AU2443" s="17"/>
      <c r="AV2443" s="17"/>
      <c r="AW2443" s="17"/>
      <c r="AX2443" s="17"/>
      <c r="AY2443" s="17"/>
      <c r="AZ2443" s="17"/>
      <c r="BA2443" s="17"/>
      <c r="BB2443" s="17"/>
      <c r="BC2443" s="17"/>
      <c r="BD2443" s="17"/>
      <c r="BE2443" s="17"/>
      <c r="BF2443" s="17"/>
      <c r="BG2443" s="17"/>
      <c r="BH2443" s="17"/>
      <c r="BI2443" s="17"/>
      <c r="BJ2443" s="17"/>
      <c r="BK2443" s="17"/>
      <c r="BL2443" s="17"/>
    </row>
    <row r="2444" ht="17.25" customHeight="1">
      <c r="A2444" s="17"/>
      <c r="B2444" s="17"/>
      <c r="C2444" s="7"/>
      <c r="D2444" s="72"/>
      <c r="E2444" s="17"/>
      <c r="F2444" s="17"/>
      <c r="G2444" s="17"/>
      <c r="H2444" s="17"/>
      <c r="I2444" s="17"/>
      <c r="J2444" s="43"/>
      <c r="K2444" s="7"/>
      <c r="L2444" s="7"/>
      <c r="M2444" s="7"/>
      <c r="N2444" s="7"/>
      <c r="O2444" s="7"/>
      <c r="P2444" s="7"/>
      <c r="Q2444" s="7"/>
      <c r="R2444" s="7"/>
      <c r="S2444" s="7"/>
      <c r="T2444" s="7"/>
      <c r="U2444" s="17"/>
      <c r="V2444" s="7"/>
      <c r="W2444" s="7"/>
      <c r="X2444" s="7"/>
      <c r="Y2444" s="7"/>
      <c r="Z2444" s="17"/>
      <c r="AA2444" s="17"/>
      <c r="AB2444" s="17"/>
      <c r="AC2444" s="17"/>
      <c r="AD2444" s="17"/>
      <c r="AE2444" s="17"/>
      <c r="AF2444" s="17"/>
      <c r="AG2444" s="17"/>
      <c r="AH2444" s="17"/>
      <c r="AI2444" s="17"/>
      <c r="AJ2444" s="17"/>
      <c r="AK2444" s="17"/>
      <c r="AL2444" s="17"/>
      <c r="AM2444" s="17"/>
      <c r="AN2444" s="17"/>
      <c r="AO2444" s="17"/>
      <c r="AP2444" s="17"/>
      <c r="AQ2444" s="17"/>
      <c r="AR2444" s="17"/>
      <c r="AS2444" s="17"/>
      <c r="AT2444" s="17"/>
      <c r="AU2444" s="17"/>
      <c r="AV2444" s="17"/>
      <c r="AW2444" s="17"/>
      <c r="AX2444" s="17"/>
      <c r="AY2444" s="17"/>
      <c r="AZ2444" s="17"/>
      <c r="BA2444" s="17"/>
      <c r="BB2444" s="17"/>
      <c r="BC2444" s="17"/>
      <c r="BD2444" s="17"/>
      <c r="BE2444" s="17"/>
      <c r="BF2444" s="17"/>
      <c r="BG2444" s="17"/>
      <c r="BH2444" s="17"/>
      <c r="BI2444" s="17"/>
      <c r="BJ2444" s="17"/>
      <c r="BK2444" s="17"/>
      <c r="BL2444" s="17"/>
    </row>
    <row r="2445" ht="17.25" customHeight="1">
      <c r="A2445" s="17"/>
      <c r="B2445" s="17"/>
      <c r="C2445" s="7"/>
      <c r="D2445" s="72"/>
      <c r="E2445" s="17"/>
      <c r="F2445" s="17"/>
      <c r="G2445" s="17"/>
      <c r="H2445" s="17"/>
      <c r="I2445" s="17"/>
      <c r="J2445" s="43"/>
      <c r="K2445" s="7"/>
      <c r="L2445" s="7"/>
      <c r="M2445" s="7"/>
      <c r="N2445" s="7"/>
      <c r="O2445" s="7"/>
      <c r="P2445" s="7"/>
      <c r="Q2445" s="7"/>
      <c r="R2445" s="7"/>
      <c r="S2445" s="7"/>
      <c r="T2445" s="7"/>
      <c r="U2445" s="17"/>
      <c r="V2445" s="7"/>
      <c r="W2445" s="7"/>
      <c r="X2445" s="7"/>
      <c r="Y2445" s="7"/>
      <c r="Z2445" s="17"/>
      <c r="AA2445" s="17"/>
      <c r="AB2445" s="17"/>
      <c r="AC2445" s="17"/>
      <c r="AD2445" s="17"/>
      <c r="AE2445" s="17"/>
      <c r="AF2445" s="17"/>
      <c r="AG2445" s="17"/>
      <c r="AH2445" s="17"/>
      <c r="AI2445" s="17"/>
      <c r="AJ2445" s="17"/>
      <c r="AK2445" s="17"/>
      <c r="AL2445" s="17"/>
      <c r="AM2445" s="17"/>
      <c r="AN2445" s="17"/>
      <c r="AO2445" s="17"/>
      <c r="AP2445" s="17"/>
      <c r="AQ2445" s="17"/>
      <c r="AR2445" s="17"/>
      <c r="AS2445" s="17"/>
      <c r="AT2445" s="17"/>
      <c r="AU2445" s="17"/>
      <c r="AV2445" s="17"/>
      <c r="AW2445" s="17"/>
      <c r="AX2445" s="17"/>
      <c r="AY2445" s="17"/>
      <c r="AZ2445" s="17"/>
      <c r="BA2445" s="17"/>
      <c r="BB2445" s="17"/>
      <c r="BC2445" s="17"/>
      <c r="BD2445" s="17"/>
      <c r="BE2445" s="17"/>
      <c r="BF2445" s="17"/>
      <c r="BG2445" s="17"/>
      <c r="BH2445" s="17"/>
      <c r="BI2445" s="17"/>
      <c r="BJ2445" s="17"/>
      <c r="BK2445" s="17"/>
      <c r="BL2445" s="17"/>
    </row>
    <row r="2446" ht="17.25" customHeight="1">
      <c r="A2446" s="17"/>
      <c r="B2446" s="17"/>
      <c r="C2446" s="7"/>
      <c r="D2446" s="72"/>
      <c r="E2446" s="17"/>
      <c r="F2446" s="17"/>
      <c r="G2446" s="17"/>
      <c r="H2446" s="17"/>
      <c r="I2446" s="17"/>
      <c r="J2446" s="43"/>
      <c r="K2446" s="7"/>
      <c r="L2446" s="7"/>
      <c r="M2446" s="7"/>
      <c r="N2446" s="7"/>
      <c r="O2446" s="7"/>
      <c r="P2446" s="7"/>
      <c r="Q2446" s="7"/>
      <c r="R2446" s="7"/>
      <c r="S2446" s="7"/>
      <c r="T2446" s="7"/>
      <c r="U2446" s="17"/>
      <c r="V2446" s="7"/>
      <c r="W2446" s="7"/>
      <c r="X2446" s="7"/>
      <c r="Y2446" s="7"/>
      <c r="Z2446" s="17"/>
      <c r="AA2446" s="17"/>
      <c r="AB2446" s="17"/>
      <c r="AC2446" s="17"/>
      <c r="AD2446" s="17"/>
      <c r="AE2446" s="17"/>
      <c r="AF2446" s="17"/>
      <c r="AG2446" s="17"/>
      <c r="AH2446" s="17"/>
      <c r="AI2446" s="17"/>
      <c r="AJ2446" s="17"/>
      <c r="AK2446" s="17"/>
      <c r="AL2446" s="17"/>
      <c r="AM2446" s="17"/>
      <c r="AN2446" s="17"/>
      <c r="AO2446" s="17"/>
      <c r="AP2446" s="17"/>
      <c r="AQ2446" s="17"/>
      <c r="AR2446" s="17"/>
      <c r="AS2446" s="17"/>
      <c r="AT2446" s="17"/>
      <c r="AU2446" s="17"/>
      <c r="AV2446" s="17"/>
      <c r="AW2446" s="17"/>
      <c r="AX2446" s="17"/>
      <c r="AY2446" s="17"/>
      <c r="AZ2446" s="17"/>
      <c r="BA2446" s="17"/>
      <c r="BB2446" s="17"/>
      <c r="BC2446" s="17"/>
      <c r="BD2446" s="17"/>
      <c r="BE2446" s="17"/>
      <c r="BF2446" s="17"/>
      <c r="BG2446" s="17"/>
      <c r="BH2446" s="17"/>
      <c r="BI2446" s="17"/>
      <c r="BJ2446" s="17"/>
      <c r="BK2446" s="17"/>
      <c r="BL2446" s="17"/>
    </row>
    <row r="2447" ht="17.25" customHeight="1">
      <c r="A2447" s="17"/>
      <c r="B2447" s="17"/>
      <c r="C2447" s="7"/>
      <c r="D2447" s="72"/>
      <c r="E2447" s="17"/>
      <c r="F2447" s="17"/>
      <c r="G2447" s="17"/>
      <c r="H2447" s="17"/>
      <c r="I2447" s="17"/>
      <c r="J2447" s="43"/>
      <c r="K2447" s="7"/>
      <c r="L2447" s="7"/>
      <c r="M2447" s="7"/>
      <c r="N2447" s="7"/>
      <c r="O2447" s="7"/>
      <c r="P2447" s="7"/>
      <c r="Q2447" s="7"/>
      <c r="R2447" s="7"/>
      <c r="S2447" s="7"/>
      <c r="T2447" s="7"/>
      <c r="U2447" s="17"/>
      <c r="V2447" s="7"/>
      <c r="W2447" s="7"/>
      <c r="X2447" s="7"/>
      <c r="Y2447" s="7"/>
      <c r="Z2447" s="17"/>
      <c r="AA2447" s="17"/>
      <c r="AB2447" s="17"/>
      <c r="AC2447" s="17"/>
      <c r="AD2447" s="17"/>
      <c r="AE2447" s="17"/>
      <c r="AF2447" s="17"/>
      <c r="AG2447" s="17"/>
      <c r="AH2447" s="17"/>
      <c r="AI2447" s="17"/>
      <c r="AJ2447" s="17"/>
      <c r="AK2447" s="17"/>
      <c r="AL2447" s="17"/>
      <c r="AM2447" s="17"/>
      <c r="AN2447" s="17"/>
      <c r="AO2447" s="17"/>
      <c r="AP2447" s="17"/>
      <c r="AQ2447" s="17"/>
      <c r="AR2447" s="17"/>
      <c r="AS2447" s="17"/>
      <c r="AT2447" s="17"/>
      <c r="AU2447" s="17"/>
      <c r="AV2447" s="17"/>
      <c r="AW2447" s="17"/>
      <c r="AX2447" s="17"/>
      <c r="AY2447" s="17"/>
      <c r="AZ2447" s="17"/>
      <c r="BA2447" s="17"/>
      <c r="BB2447" s="17"/>
      <c r="BC2447" s="17"/>
      <c r="BD2447" s="17"/>
      <c r="BE2447" s="17"/>
      <c r="BF2447" s="17"/>
      <c r="BG2447" s="17"/>
      <c r="BH2447" s="17"/>
      <c r="BI2447" s="17"/>
      <c r="BJ2447" s="17"/>
      <c r="BK2447" s="17"/>
      <c r="BL2447" s="17"/>
    </row>
    <row r="2448" ht="17.25" customHeight="1">
      <c r="A2448" s="17"/>
      <c r="B2448" s="17"/>
      <c r="C2448" s="7"/>
      <c r="D2448" s="72"/>
      <c r="E2448" s="17"/>
      <c r="F2448" s="17"/>
      <c r="G2448" s="17"/>
      <c r="H2448" s="17"/>
      <c r="I2448" s="17"/>
      <c r="J2448" s="43"/>
      <c r="K2448" s="7"/>
      <c r="L2448" s="7"/>
      <c r="M2448" s="7"/>
      <c r="N2448" s="7"/>
      <c r="O2448" s="7"/>
      <c r="P2448" s="7"/>
      <c r="Q2448" s="7"/>
      <c r="R2448" s="7"/>
      <c r="S2448" s="7"/>
      <c r="T2448" s="7"/>
      <c r="U2448" s="17"/>
      <c r="V2448" s="7"/>
      <c r="W2448" s="7"/>
      <c r="X2448" s="7"/>
      <c r="Y2448" s="7"/>
      <c r="Z2448" s="17"/>
      <c r="AA2448" s="17"/>
      <c r="AB2448" s="17"/>
      <c r="AC2448" s="17"/>
      <c r="AD2448" s="17"/>
      <c r="AE2448" s="17"/>
      <c r="AF2448" s="17"/>
      <c r="AG2448" s="17"/>
      <c r="AH2448" s="17"/>
      <c r="AI2448" s="17"/>
      <c r="AJ2448" s="17"/>
      <c r="AK2448" s="17"/>
      <c r="AL2448" s="17"/>
      <c r="AM2448" s="17"/>
      <c r="AN2448" s="17"/>
      <c r="AO2448" s="17"/>
      <c r="AP2448" s="17"/>
      <c r="AQ2448" s="17"/>
      <c r="AR2448" s="17"/>
      <c r="AS2448" s="17"/>
      <c r="AT2448" s="17"/>
      <c r="AU2448" s="17"/>
      <c r="AV2448" s="17"/>
      <c r="AW2448" s="17"/>
      <c r="AX2448" s="17"/>
      <c r="AY2448" s="17"/>
      <c r="AZ2448" s="17"/>
      <c r="BA2448" s="17"/>
      <c r="BB2448" s="17"/>
      <c r="BC2448" s="17"/>
      <c r="BD2448" s="17"/>
      <c r="BE2448" s="17"/>
      <c r="BF2448" s="17"/>
      <c r="BG2448" s="17"/>
      <c r="BH2448" s="17"/>
      <c r="BI2448" s="17"/>
      <c r="BJ2448" s="17"/>
      <c r="BK2448" s="17"/>
      <c r="BL2448" s="17"/>
    </row>
    <row r="2449" ht="17.25" customHeight="1">
      <c r="A2449" s="17"/>
      <c r="B2449" s="17"/>
      <c r="C2449" s="7"/>
      <c r="D2449" s="72"/>
      <c r="E2449" s="17"/>
      <c r="F2449" s="17"/>
      <c r="G2449" s="17"/>
      <c r="H2449" s="17"/>
      <c r="I2449" s="17"/>
      <c r="J2449" s="43"/>
      <c r="K2449" s="7"/>
      <c r="L2449" s="7"/>
      <c r="M2449" s="7"/>
      <c r="N2449" s="7"/>
      <c r="O2449" s="7"/>
      <c r="P2449" s="7"/>
      <c r="Q2449" s="7"/>
      <c r="R2449" s="7"/>
      <c r="S2449" s="7"/>
      <c r="T2449" s="7"/>
      <c r="U2449" s="17"/>
      <c r="V2449" s="7"/>
      <c r="W2449" s="7"/>
      <c r="X2449" s="7"/>
      <c r="Y2449" s="7"/>
      <c r="Z2449" s="17"/>
      <c r="AA2449" s="17"/>
      <c r="AB2449" s="17"/>
      <c r="AC2449" s="17"/>
      <c r="AD2449" s="17"/>
      <c r="AE2449" s="17"/>
      <c r="AF2449" s="17"/>
      <c r="AG2449" s="17"/>
      <c r="AH2449" s="17"/>
      <c r="AI2449" s="17"/>
      <c r="AJ2449" s="17"/>
      <c r="AK2449" s="17"/>
      <c r="AL2449" s="17"/>
      <c r="AM2449" s="17"/>
      <c r="AN2449" s="17"/>
      <c r="AO2449" s="17"/>
      <c r="AP2449" s="17"/>
      <c r="AQ2449" s="17"/>
      <c r="AR2449" s="17"/>
      <c r="AS2449" s="17"/>
      <c r="AT2449" s="17"/>
      <c r="AU2449" s="17"/>
      <c r="AV2449" s="17"/>
      <c r="AW2449" s="17"/>
      <c r="AX2449" s="17"/>
      <c r="AY2449" s="17"/>
      <c r="AZ2449" s="17"/>
      <c r="BA2449" s="17"/>
      <c r="BB2449" s="17"/>
      <c r="BC2449" s="17"/>
      <c r="BD2449" s="17"/>
      <c r="BE2449" s="17"/>
      <c r="BF2449" s="17"/>
      <c r="BG2449" s="17"/>
      <c r="BH2449" s="17"/>
      <c r="BI2449" s="17"/>
      <c r="BJ2449" s="17"/>
      <c r="BK2449" s="17"/>
      <c r="BL2449" s="17"/>
    </row>
    <row r="2450" ht="17.25" customHeight="1">
      <c r="A2450" s="17"/>
      <c r="B2450" s="17"/>
      <c r="C2450" s="7"/>
      <c r="D2450" s="72"/>
      <c r="E2450" s="17"/>
      <c r="F2450" s="17"/>
      <c r="G2450" s="17"/>
      <c r="H2450" s="17"/>
      <c r="I2450" s="17"/>
      <c r="J2450" s="43"/>
      <c r="K2450" s="7"/>
      <c r="L2450" s="7"/>
      <c r="M2450" s="7"/>
      <c r="N2450" s="7"/>
      <c r="O2450" s="7"/>
      <c r="P2450" s="7"/>
      <c r="Q2450" s="7"/>
      <c r="R2450" s="7"/>
      <c r="S2450" s="7"/>
      <c r="T2450" s="7"/>
      <c r="U2450" s="17"/>
      <c r="V2450" s="7"/>
      <c r="W2450" s="7"/>
      <c r="X2450" s="7"/>
      <c r="Y2450" s="7"/>
      <c r="Z2450" s="17"/>
      <c r="AA2450" s="17"/>
      <c r="AB2450" s="17"/>
      <c r="AC2450" s="17"/>
      <c r="AD2450" s="17"/>
      <c r="AE2450" s="17"/>
      <c r="AF2450" s="17"/>
      <c r="AG2450" s="17"/>
      <c r="AH2450" s="17"/>
      <c r="AI2450" s="17"/>
      <c r="AJ2450" s="17"/>
      <c r="AK2450" s="17"/>
      <c r="AL2450" s="17"/>
      <c r="AM2450" s="17"/>
      <c r="AN2450" s="17"/>
      <c r="AO2450" s="17"/>
      <c r="AP2450" s="17"/>
      <c r="AQ2450" s="17"/>
      <c r="AR2450" s="17"/>
      <c r="AS2450" s="17"/>
      <c r="AT2450" s="17"/>
      <c r="AU2450" s="17"/>
      <c r="AV2450" s="17"/>
      <c r="AW2450" s="17"/>
      <c r="AX2450" s="17"/>
      <c r="AY2450" s="17"/>
      <c r="AZ2450" s="17"/>
      <c r="BA2450" s="17"/>
      <c r="BB2450" s="17"/>
      <c r="BC2450" s="17"/>
      <c r="BD2450" s="17"/>
      <c r="BE2450" s="17"/>
      <c r="BF2450" s="17"/>
      <c r="BG2450" s="17"/>
      <c r="BH2450" s="17"/>
      <c r="BI2450" s="17"/>
      <c r="BJ2450" s="17"/>
      <c r="BK2450" s="17"/>
      <c r="BL2450" s="17"/>
    </row>
    <row r="2451" ht="17.25" customHeight="1">
      <c r="A2451" s="17"/>
      <c r="B2451" s="17"/>
      <c r="C2451" s="7"/>
      <c r="D2451" s="72"/>
      <c r="E2451" s="17"/>
      <c r="F2451" s="17"/>
      <c r="G2451" s="17"/>
      <c r="H2451" s="17"/>
      <c r="I2451" s="17"/>
      <c r="J2451" s="43"/>
      <c r="K2451" s="7"/>
      <c r="L2451" s="7"/>
      <c r="M2451" s="7"/>
      <c r="N2451" s="7"/>
      <c r="O2451" s="7"/>
      <c r="P2451" s="7"/>
      <c r="Q2451" s="7"/>
      <c r="R2451" s="7"/>
      <c r="S2451" s="7"/>
      <c r="T2451" s="7"/>
      <c r="U2451" s="17"/>
      <c r="V2451" s="7"/>
      <c r="W2451" s="7"/>
      <c r="X2451" s="7"/>
      <c r="Y2451" s="7"/>
      <c r="Z2451" s="17"/>
      <c r="AA2451" s="17"/>
      <c r="AB2451" s="17"/>
      <c r="AC2451" s="17"/>
      <c r="AD2451" s="17"/>
      <c r="AE2451" s="17"/>
      <c r="AF2451" s="17"/>
      <c r="AG2451" s="17"/>
      <c r="AH2451" s="17"/>
      <c r="AI2451" s="17"/>
      <c r="AJ2451" s="17"/>
      <c r="AK2451" s="17"/>
      <c r="AL2451" s="17"/>
      <c r="AM2451" s="17"/>
      <c r="AN2451" s="17"/>
      <c r="AO2451" s="17"/>
      <c r="AP2451" s="17"/>
      <c r="AQ2451" s="17"/>
      <c r="AR2451" s="17"/>
      <c r="AS2451" s="17"/>
      <c r="AT2451" s="17"/>
      <c r="AU2451" s="17"/>
      <c r="AV2451" s="17"/>
      <c r="AW2451" s="17"/>
      <c r="AX2451" s="17"/>
      <c r="AY2451" s="17"/>
      <c r="AZ2451" s="17"/>
      <c r="BA2451" s="17"/>
      <c r="BB2451" s="17"/>
      <c r="BC2451" s="17"/>
      <c r="BD2451" s="17"/>
      <c r="BE2451" s="17"/>
      <c r="BF2451" s="17"/>
      <c r="BG2451" s="17"/>
      <c r="BH2451" s="17"/>
      <c r="BI2451" s="17"/>
      <c r="BJ2451" s="17"/>
      <c r="BK2451" s="17"/>
      <c r="BL2451" s="17"/>
    </row>
    <row r="2452" ht="17.25" customHeight="1">
      <c r="A2452" s="17"/>
      <c r="B2452" s="17"/>
      <c r="C2452" s="7"/>
      <c r="D2452" s="72"/>
      <c r="E2452" s="17"/>
      <c r="F2452" s="17"/>
      <c r="G2452" s="17"/>
      <c r="H2452" s="17"/>
      <c r="I2452" s="17"/>
      <c r="J2452" s="43"/>
      <c r="K2452" s="7"/>
      <c r="L2452" s="7"/>
      <c r="M2452" s="7"/>
      <c r="N2452" s="7"/>
      <c r="O2452" s="7"/>
      <c r="P2452" s="7"/>
      <c r="Q2452" s="7"/>
      <c r="R2452" s="7"/>
      <c r="S2452" s="7"/>
      <c r="T2452" s="7"/>
      <c r="U2452" s="17"/>
      <c r="V2452" s="7"/>
      <c r="W2452" s="7"/>
      <c r="X2452" s="7"/>
      <c r="Y2452" s="7"/>
      <c r="Z2452" s="17"/>
      <c r="AA2452" s="17"/>
      <c r="AB2452" s="17"/>
      <c r="AC2452" s="17"/>
      <c r="AD2452" s="17"/>
      <c r="AE2452" s="17"/>
      <c r="AF2452" s="17"/>
      <c r="AG2452" s="17"/>
      <c r="AH2452" s="17"/>
      <c r="AI2452" s="17"/>
      <c r="AJ2452" s="17"/>
      <c r="AK2452" s="17"/>
      <c r="AL2452" s="17"/>
      <c r="AM2452" s="17"/>
      <c r="AN2452" s="17"/>
      <c r="AO2452" s="17"/>
      <c r="AP2452" s="17"/>
      <c r="AQ2452" s="17"/>
      <c r="AR2452" s="17"/>
      <c r="AS2452" s="17"/>
      <c r="AT2452" s="17"/>
      <c r="AU2452" s="17"/>
      <c r="AV2452" s="17"/>
      <c r="AW2452" s="17"/>
      <c r="AX2452" s="17"/>
      <c r="AY2452" s="17"/>
      <c r="AZ2452" s="17"/>
      <c r="BA2452" s="17"/>
      <c r="BB2452" s="17"/>
      <c r="BC2452" s="17"/>
      <c r="BD2452" s="17"/>
      <c r="BE2452" s="17"/>
      <c r="BF2452" s="17"/>
      <c r="BG2452" s="17"/>
      <c r="BH2452" s="17"/>
      <c r="BI2452" s="17"/>
      <c r="BJ2452" s="17"/>
      <c r="BK2452" s="17"/>
      <c r="BL2452" s="17"/>
    </row>
    <row r="2453" ht="17.25" customHeight="1">
      <c r="A2453" s="17"/>
      <c r="B2453" s="17"/>
      <c r="C2453" s="7"/>
      <c r="D2453" s="72"/>
      <c r="E2453" s="17"/>
      <c r="F2453" s="17"/>
      <c r="G2453" s="17"/>
      <c r="H2453" s="17"/>
      <c r="I2453" s="17"/>
      <c r="J2453" s="43"/>
      <c r="K2453" s="7"/>
      <c r="L2453" s="7"/>
      <c r="M2453" s="7"/>
      <c r="N2453" s="7"/>
      <c r="O2453" s="7"/>
      <c r="P2453" s="7"/>
      <c r="Q2453" s="7"/>
      <c r="R2453" s="7"/>
      <c r="S2453" s="7"/>
      <c r="T2453" s="7"/>
      <c r="U2453" s="17"/>
      <c r="V2453" s="7"/>
      <c r="W2453" s="7"/>
      <c r="X2453" s="7"/>
      <c r="Y2453" s="7"/>
      <c r="Z2453" s="17"/>
      <c r="AA2453" s="17"/>
      <c r="AB2453" s="17"/>
      <c r="AC2453" s="17"/>
      <c r="AD2453" s="17"/>
      <c r="AE2453" s="17"/>
      <c r="AF2453" s="17"/>
      <c r="AG2453" s="17"/>
      <c r="AH2453" s="17"/>
      <c r="AI2453" s="17"/>
      <c r="AJ2453" s="17"/>
      <c r="AK2453" s="17"/>
      <c r="AL2453" s="17"/>
      <c r="AM2453" s="17"/>
      <c r="AN2453" s="17"/>
      <c r="AO2453" s="17"/>
      <c r="AP2453" s="17"/>
      <c r="AQ2453" s="17"/>
      <c r="AR2453" s="17"/>
      <c r="AS2453" s="17"/>
      <c r="AT2453" s="17"/>
      <c r="AU2453" s="17"/>
      <c r="AV2453" s="17"/>
      <c r="AW2453" s="17"/>
      <c r="AX2453" s="17"/>
      <c r="AY2453" s="17"/>
      <c r="AZ2453" s="17"/>
      <c r="BA2453" s="17"/>
      <c r="BB2453" s="17"/>
      <c r="BC2453" s="17"/>
      <c r="BD2453" s="17"/>
      <c r="BE2453" s="17"/>
      <c r="BF2453" s="17"/>
      <c r="BG2453" s="17"/>
      <c r="BH2453" s="17"/>
      <c r="BI2453" s="17"/>
      <c r="BJ2453" s="17"/>
      <c r="BK2453" s="17"/>
      <c r="BL2453" s="17"/>
    </row>
    <row r="2454" ht="17.25" customHeight="1">
      <c r="A2454" s="17"/>
      <c r="B2454" s="17"/>
      <c r="C2454" s="7"/>
      <c r="D2454" s="72"/>
      <c r="E2454" s="17"/>
      <c r="F2454" s="17"/>
      <c r="G2454" s="17"/>
      <c r="H2454" s="17"/>
      <c r="I2454" s="17"/>
      <c r="J2454" s="43"/>
      <c r="K2454" s="7"/>
      <c r="L2454" s="7"/>
      <c r="M2454" s="7"/>
      <c r="N2454" s="7"/>
      <c r="O2454" s="7"/>
      <c r="P2454" s="7"/>
      <c r="Q2454" s="7"/>
      <c r="R2454" s="7"/>
      <c r="S2454" s="7"/>
      <c r="T2454" s="7"/>
      <c r="U2454" s="17"/>
      <c r="V2454" s="7"/>
      <c r="W2454" s="7"/>
      <c r="X2454" s="7"/>
      <c r="Y2454" s="7"/>
      <c r="Z2454" s="17"/>
      <c r="AA2454" s="17"/>
      <c r="AB2454" s="17"/>
      <c r="AC2454" s="17"/>
      <c r="AD2454" s="17"/>
      <c r="AE2454" s="17"/>
      <c r="AF2454" s="17"/>
      <c r="AG2454" s="17"/>
      <c r="AH2454" s="17"/>
      <c r="AI2454" s="17"/>
      <c r="AJ2454" s="17"/>
      <c r="AK2454" s="17"/>
      <c r="AL2454" s="17"/>
      <c r="AM2454" s="17"/>
      <c r="AN2454" s="17"/>
      <c r="AO2454" s="17"/>
      <c r="AP2454" s="17"/>
      <c r="AQ2454" s="17"/>
      <c r="AR2454" s="17"/>
      <c r="AS2454" s="17"/>
      <c r="AT2454" s="17"/>
      <c r="AU2454" s="17"/>
      <c r="AV2454" s="17"/>
      <c r="AW2454" s="17"/>
      <c r="AX2454" s="17"/>
      <c r="AY2454" s="17"/>
      <c r="AZ2454" s="17"/>
      <c r="BA2454" s="17"/>
      <c r="BB2454" s="17"/>
      <c r="BC2454" s="17"/>
      <c r="BD2454" s="17"/>
      <c r="BE2454" s="17"/>
      <c r="BF2454" s="17"/>
      <c r="BG2454" s="17"/>
      <c r="BH2454" s="17"/>
      <c r="BI2454" s="17"/>
      <c r="BJ2454" s="17"/>
      <c r="BK2454" s="17"/>
      <c r="BL2454" s="17"/>
    </row>
    <row r="2455" ht="17.25" customHeight="1">
      <c r="A2455" s="17"/>
      <c r="B2455" s="17"/>
      <c r="C2455" s="7"/>
      <c r="D2455" s="72"/>
      <c r="E2455" s="17"/>
      <c r="F2455" s="17"/>
      <c r="G2455" s="17"/>
      <c r="H2455" s="17"/>
      <c r="I2455" s="17"/>
      <c r="J2455" s="43"/>
      <c r="K2455" s="7"/>
      <c r="L2455" s="7"/>
      <c r="M2455" s="7"/>
      <c r="N2455" s="7"/>
      <c r="O2455" s="7"/>
      <c r="P2455" s="7"/>
      <c r="Q2455" s="7"/>
      <c r="R2455" s="7"/>
      <c r="S2455" s="7"/>
      <c r="T2455" s="7"/>
      <c r="U2455" s="17"/>
      <c r="V2455" s="7"/>
      <c r="W2455" s="7"/>
      <c r="X2455" s="7"/>
      <c r="Y2455" s="7"/>
      <c r="Z2455" s="17"/>
      <c r="AA2455" s="17"/>
      <c r="AB2455" s="17"/>
      <c r="AC2455" s="17"/>
      <c r="AD2455" s="17"/>
      <c r="AE2455" s="17"/>
      <c r="AF2455" s="17"/>
      <c r="AG2455" s="17"/>
      <c r="AH2455" s="17"/>
      <c r="AI2455" s="17"/>
      <c r="AJ2455" s="17"/>
      <c r="AK2455" s="17"/>
      <c r="AL2455" s="17"/>
      <c r="AM2455" s="17"/>
      <c r="AN2455" s="17"/>
      <c r="AO2455" s="17"/>
      <c r="AP2455" s="17"/>
      <c r="AQ2455" s="17"/>
      <c r="AR2455" s="17"/>
      <c r="AS2455" s="17"/>
      <c r="AT2455" s="17"/>
      <c r="AU2455" s="17"/>
      <c r="AV2455" s="17"/>
      <c r="AW2455" s="17"/>
      <c r="AX2455" s="17"/>
      <c r="AY2455" s="17"/>
      <c r="AZ2455" s="17"/>
      <c r="BA2455" s="17"/>
      <c r="BB2455" s="17"/>
      <c r="BC2455" s="17"/>
      <c r="BD2455" s="17"/>
      <c r="BE2455" s="17"/>
      <c r="BF2455" s="17"/>
      <c r="BG2455" s="17"/>
      <c r="BH2455" s="17"/>
      <c r="BI2455" s="17"/>
      <c r="BJ2455" s="17"/>
      <c r="BK2455" s="17"/>
      <c r="BL2455" s="17"/>
    </row>
    <row r="2456" ht="17.25" customHeight="1">
      <c r="A2456" s="17"/>
      <c r="B2456" s="17"/>
      <c r="C2456" s="7"/>
      <c r="D2456" s="72"/>
      <c r="E2456" s="17"/>
      <c r="F2456" s="17"/>
      <c r="G2456" s="17"/>
      <c r="H2456" s="17"/>
      <c r="I2456" s="17"/>
      <c r="J2456" s="43"/>
      <c r="K2456" s="7"/>
      <c r="L2456" s="7"/>
      <c r="M2456" s="7"/>
      <c r="N2456" s="7"/>
      <c r="O2456" s="7"/>
      <c r="P2456" s="7"/>
      <c r="Q2456" s="7"/>
      <c r="R2456" s="7"/>
      <c r="S2456" s="7"/>
      <c r="T2456" s="7"/>
      <c r="U2456" s="17"/>
      <c r="V2456" s="7"/>
      <c r="W2456" s="7"/>
      <c r="X2456" s="7"/>
      <c r="Y2456" s="7"/>
      <c r="Z2456" s="17"/>
      <c r="AA2456" s="17"/>
      <c r="AB2456" s="17"/>
      <c r="AC2456" s="17"/>
      <c r="AD2456" s="17"/>
      <c r="AE2456" s="17"/>
      <c r="AF2456" s="17"/>
      <c r="AG2456" s="17"/>
      <c r="AH2456" s="17"/>
      <c r="AI2456" s="17"/>
      <c r="AJ2456" s="17"/>
      <c r="AK2456" s="17"/>
      <c r="AL2456" s="17"/>
      <c r="AM2456" s="17"/>
      <c r="AN2456" s="17"/>
      <c r="AO2456" s="17"/>
      <c r="AP2456" s="17"/>
      <c r="AQ2456" s="17"/>
      <c r="AR2456" s="17"/>
      <c r="AS2456" s="17"/>
      <c r="AT2456" s="17"/>
      <c r="AU2456" s="17"/>
      <c r="AV2456" s="17"/>
      <c r="AW2456" s="17"/>
      <c r="AX2456" s="17"/>
      <c r="AY2456" s="17"/>
      <c r="AZ2456" s="17"/>
      <c r="BA2456" s="17"/>
      <c r="BB2456" s="17"/>
      <c r="BC2456" s="17"/>
      <c r="BD2456" s="17"/>
      <c r="BE2456" s="17"/>
      <c r="BF2456" s="17"/>
      <c r="BG2456" s="17"/>
      <c r="BH2456" s="17"/>
      <c r="BI2456" s="17"/>
      <c r="BJ2456" s="17"/>
      <c r="BK2456" s="17"/>
      <c r="BL2456" s="17"/>
    </row>
    <row r="2457" ht="17.25" customHeight="1">
      <c r="A2457" s="17"/>
      <c r="B2457" s="17"/>
      <c r="C2457" s="7"/>
      <c r="D2457" s="72"/>
      <c r="E2457" s="17"/>
      <c r="F2457" s="17"/>
      <c r="G2457" s="17"/>
      <c r="H2457" s="17"/>
      <c r="I2457" s="17"/>
      <c r="J2457" s="43"/>
      <c r="K2457" s="7"/>
      <c r="L2457" s="7"/>
      <c r="M2457" s="7"/>
      <c r="N2457" s="7"/>
      <c r="O2457" s="7"/>
      <c r="P2457" s="7"/>
      <c r="Q2457" s="7"/>
      <c r="R2457" s="7"/>
      <c r="S2457" s="7"/>
      <c r="T2457" s="7"/>
      <c r="U2457" s="17"/>
      <c r="V2457" s="7"/>
      <c r="W2457" s="7"/>
      <c r="X2457" s="7"/>
      <c r="Y2457" s="7"/>
      <c r="Z2457" s="17"/>
      <c r="AA2457" s="17"/>
      <c r="AB2457" s="17"/>
      <c r="AC2457" s="17"/>
      <c r="AD2457" s="17"/>
      <c r="AE2457" s="17"/>
      <c r="AF2457" s="17"/>
      <c r="AG2457" s="17"/>
      <c r="AH2457" s="17"/>
      <c r="AI2457" s="17"/>
      <c r="AJ2457" s="17"/>
      <c r="AK2457" s="17"/>
      <c r="AL2457" s="17"/>
      <c r="AM2457" s="17"/>
      <c r="AN2457" s="17"/>
      <c r="AO2457" s="17"/>
      <c r="AP2457" s="17"/>
      <c r="AQ2457" s="17"/>
      <c r="AR2457" s="17"/>
      <c r="AS2457" s="17"/>
      <c r="AT2457" s="17"/>
      <c r="AU2457" s="17"/>
      <c r="AV2457" s="17"/>
      <c r="AW2457" s="17"/>
      <c r="AX2457" s="17"/>
      <c r="AY2457" s="17"/>
      <c r="AZ2457" s="17"/>
      <c r="BA2457" s="17"/>
      <c r="BB2457" s="17"/>
      <c r="BC2457" s="17"/>
      <c r="BD2457" s="17"/>
      <c r="BE2457" s="17"/>
      <c r="BF2457" s="17"/>
      <c r="BG2457" s="17"/>
      <c r="BH2457" s="17"/>
      <c r="BI2457" s="17"/>
      <c r="BJ2457" s="17"/>
      <c r="BK2457" s="17"/>
      <c r="BL2457" s="17"/>
    </row>
    <row r="2458" ht="17.25" customHeight="1">
      <c r="A2458" s="17"/>
      <c r="B2458" s="17"/>
      <c r="C2458" s="7"/>
      <c r="D2458" s="72"/>
      <c r="E2458" s="17"/>
      <c r="F2458" s="17"/>
      <c r="G2458" s="17"/>
      <c r="H2458" s="17"/>
      <c r="I2458" s="17"/>
      <c r="J2458" s="43"/>
      <c r="K2458" s="7"/>
      <c r="L2458" s="7"/>
      <c r="M2458" s="7"/>
      <c r="N2458" s="7"/>
      <c r="O2458" s="7"/>
      <c r="P2458" s="7"/>
      <c r="Q2458" s="7"/>
      <c r="R2458" s="7"/>
      <c r="S2458" s="7"/>
      <c r="T2458" s="7"/>
      <c r="U2458" s="17"/>
      <c r="V2458" s="7"/>
      <c r="W2458" s="7"/>
      <c r="X2458" s="7"/>
      <c r="Y2458" s="7"/>
      <c r="Z2458" s="17"/>
      <c r="AA2458" s="17"/>
      <c r="AB2458" s="17"/>
      <c r="AC2458" s="17"/>
      <c r="AD2458" s="17"/>
      <c r="AE2458" s="17"/>
      <c r="AF2458" s="17"/>
      <c r="AG2458" s="17"/>
      <c r="AH2458" s="17"/>
      <c r="AI2458" s="17"/>
      <c r="AJ2458" s="17"/>
      <c r="AK2458" s="17"/>
      <c r="AL2458" s="17"/>
      <c r="AM2458" s="17"/>
      <c r="AN2458" s="17"/>
      <c r="AO2458" s="17"/>
      <c r="AP2458" s="17"/>
      <c r="AQ2458" s="17"/>
      <c r="AR2458" s="17"/>
      <c r="AS2458" s="17"/>
      <c r="AT2458" s="17"/>
      <c r="AU2458" s="17"/>
      <c r="AV2458" s="17"/>
      <c r="AW2458" s="17"/>
      <c r="AX2458" s="17"/>
      <c r="AY2458" s="17"/>
      <c r="AZ2458" s="17"/>
      <c r="BA2458" s="17"/>
      <c r="BB2458" s="17"/>
      <c r="BC2458" s="17"/>
      <c r="BD2458" s="17"/>
      <c r="BE2458" s="17"/>
      <c r="BF2458" s="17"/>
      <c r="BG2458" s="17"/>
      <c r="BH2458" s="17"/>
      <c r="BI2458" s="17"/>
      <c r="BJ2458" s="17"/>
      <c r="BK2458" s="17"/>
      <c r="BL2458" s="17"/>
    </row>
    <row r="2459" ht="17.25" customHeight="1">
      <c r="A2459" s="17"/>
      <c r="B2459" s="17"/>
      <c r="C2459" s="7"/>
      <c r="D2459" s="72"/>
      <c r="E2459" s="17"/>
      <c r="F2459" s="17"/>
      <c r="G2459" s="17"/>
      <c r="H2459" s="17"/>
      <c r="I2459" s="17"/>
      <c r="J2459" s="43"/>
      <c r="K2459" s="7"/>
      <c r="L2459" s="7"/>
      <c r="M2459" s="7"/>
      <c r="N2459" s="7"/>
      <c r="O2459" s="7"/>
      <c r="P2459" s="7"/>
      <c r="Q2459" s="7"/>
      <c r="R2459" s="7"/>
      <c r="S2459" s="7"/>
      <c r="T2459" s="7"/>
      <c r="U2459" s="17"/>
      <c r="V2459" s="7"/>
      <c r="W2459" s="7"/>
      <c r="X2459" s="7"/>
      <c r="Y2459" s="7"/>
      <c r="Z2459" s="17"/>
      <c r="AA2459" s="17"/>
      <c r="AB2459" s="17"/>
      <c r="AC2459" s="17"/>
      <c r="AD2459" s="17"/>
      <c r="AE2459" s="17"/>
      <c r="AF2459" s="17"/>
      <c r="AG2459" s="17"/>
      <c r="AH2459" s="17"/>
      <c r="AI2459" s="17"/>
      <c r="AJ2459" s="17"/>
      <c r="AK2459" s="17"/>
      <c r="AL2459" s="17"/>
      <c r="AM2459" s="17"/>
      <c r="AN2459" s="17"/>
      <c r="AO2459" s="17"/>
      <c r="AP2459" s="17"/>
      <c r="AQ2459" s="17"/>
      <c r="AR2459" s="17"/>
      <c r="AS2459" s="17"/>
      <c r="AT2459" s="17"/>
      <c r="AU2459" s="17"/>
      <c r="AV2459" s="17"/>
      <c r="AW2459" s="17"/>
      <c r="AX2459" s="17"/>
      <c r="AY2459" s="17"/>
      <c r="AZ2459" s="17"/>
      <c r="BA2459" s="17"/>
      <c r="BB2459" s="17"/>
      <c r="BC2459" s="17"/>
      <c r="BD2459" s="17"/>
      <c r="BE2459" s="17"/>
      <c r="BF2459" s="17"/>
      <c r="BG2459" s="17"/>
      <c r="BH2459" s="17"/>
      <c r="BI2459" s="17"/>
      <c r="BJ2459" s="17"/>
      <c r="BK2459" s="17"/>
      <c r="BL2459" s="17"/>
    </row>
    <row r="2460" ht="17.25" customHeight="1">
      <c r="A2460" s="17"/>
      <c r="B2460" s="17"/>
      <c r="C2460" s="7"/>
      <c r="D2460" s="72"/>
      <c r="E2460" s="17"/>
      <c r="F2460" s="17"/>
      <c r="G2460" s="17"/>
      <c r="H2460" s="17"/>
      <c r="I2460" s="17"/>
      <c r="J2460" s="43"/>
      <c r="K2460" s="7"/>
      <c r="L2460" s="7"/>
      <c r="M2460" s="7"/>
      <c r="N2460" s="7"/>
      <c r="O2460" s="7"/>
      <c r="P2460" s="7"/>
      <c r="Q2460" s="7"/>
      <c r="R2460" s="7"/>
      <c r="S2460" s="7"/>
      <c r="T2460" s="7"/>
      <c r="U2460" s="17"/>
      <c r="V2460" s="7"/>
      <c r="W2460" s="7"/>
      <c r="X2460" s="7"/>
      <c r="Y2460" s="7"/>
      <c r="Z2460" s="17"/>
      <c r="AA2460" s="17"/>
      <c r="AB2460" s="17"/>
      <c r="AC2460" s="17"/>
      <c r="AD2460" s="17"/>
      <c r="AE2460" s="17"/>
      <c r="AF2460" s="17"/>
      <c r="AG2460" s="17"/>
      <c r="AH2460" s="17"/>
      <c r="AI2460" s="17"/>
      <c r="AJ2460" s="17"/>
      <c r="AK2460" s="17"/>
      <c r="AL2460" s="17"/>
      <c r="AM2460" s="17"/>
      <c r="AN2460" s="17"/>
      <c r="AO2460" s="17"/>
      <c r="AP2460" s="17"/>
      <c r="AQ2460" s="17"/>
      <c r="AR2460" s="17"/>
      <c r="AS2460" s="17"/>
      <c r="AT2460" s="17"/>
      <c r="AU2460" s="17"/>
      <c r="AV2460" s="17"/>
      <c r="AW2460" s="17"/>
      <c r="AX2460" s="17"/>
      <c r="AY2460" s="17"/>
      <c r="AZ2460" s="17"/>
      <c r="BA2460" s="17"/>
      <c r="BB2460" s="17"/>
      <c r="BC2460" s="17"/>
      <c r="BD2460" s="17"/>
      <c r="BE2460" s="17"/>
      <c r="BF2460" s="17"/>
      <c r="BG2460" s="17"/>
      <c r="BH2460" s="17"/>
      <c r="BI2460" s="17"/>
      <c r="BJ2460" s="17"/>
      <c r="BK2460" s="17"/>
      <c r="BL2460" s="17"/>
    </row>
    <row r="2461" ht="17.25" customHeight="1">
      <c r="A2461" s="17"/>
      <c r="B2461" s="17"/>
      <c r="C2461" s="7"/>
      <c r="D2461" s="72"/>
      <c r="E2461" s="17"/>
      <c r="F2461" s="17"/>
      <c r="G2461" s="17"/>
      <c r="H2461" s="17"/>
      <c r="I2461" s="17"/>
      <c r="J2461" s="43"/>
      <c r="K2461" s="7"/>
      <c r="L2461" s="7"/>
      <c r="M2461" s="7"/>
      <c r="N2461" s="7"/>
      <c r="O2461" s="7"/>
      <c r="P2461" s="7"/>
      <c r="Q2461" s="7"/>
      <c r="R2461" s="7"/>
      <c r="S2461" s="7"/>
      <c r="T2461" s="7"/>
      <c r="U2461" s="17"/>
      <c r="V2461" s="7"/>
      <c r="W2461" s="7"/>
      <c r="X2461" s="7"/>
      <c r="Y2461" s="7"/>
      <c r="Z2461" s="17"/>
      <c r="AA2461" s="17"/>
      <c r="AB2461" s="17"/>
      <c r="AC2461" s="17"/>
      <c r="AD2461" s="17"/>
      <c r="AE2461" s="17"/>
      <c r="AF2461" s="17"/>
      <c r="AG2461" s="17"/>
      <c r="AH2461" s="17"/>
      <c r="AI2461" s="17"/>
      <c r="AJ2461" s="17"/>
      <c r="AK2461" s="17"/>
      <c r="AL2461" s="17"/>
      <c r="AM2461" s="17"/>
      <c r="AN2461" s="17"/>
      <c r="AO2461" s="17"/>
      <c r="AP2461" s="17"/>
      <c r="AQ2461" s="17"/>
      <c r="AR2461" s="17"/>
      <c r="AS2461" s="17"/>
      <c r="AT2461" s="17"/>
      <c r="AU2461" s="17"/>
      <c r="AV2461" s="17"/>
      <c r="AW2461" s="17"/>
      <c r="AX2461" s="17"/>
      <c r="AY2461" s="17"/>
      <c r="AZ2461" s="17"/>
      <c r="BA2461" s="17"/>
      <c r="BB2461" s="17"/>
      <c r="BC2461" s="17"/>
      <c r="BD2461" s="17"/>
      <c r="BE2461" s="17"/>
      <c r="BF2461" s="17"/>
      <c r="BG2461" s="17"/>
      <c r="BH2461" s="17"/>
      <c r="BI2461" s="17"/>
      <c r="BJ2461" s="17"/>
      <c r="BK2461" s="17"/>
      <c r="BL2461" s="17"/>
    </row>
    <row r="2462" ht="17.25" customHeight="1">
      <c r="A2462" s="17"/>
      <c r="B2462" s="17"/>
      <c r="C2462" s="7"/>
      <c r="D2462" s="72"/>
      <c r="E2462" s="17"/>
      <c r="F2462" s="17"/>
      <c r="G2462" s="17"/>
      <c r="H2462" s="17"/>
      <c r="I2462" s="17"/>
      <c r="J2462" s="43"/>
      <c r="K2462" s="7"/>
      <c r="L2462" s="7"/>
      <c r="M2462" s="7"/>
      <c r="N2462" s="7"/>
      <c r="O2462" s="7"/>
      <c r="P2462" s="7"/>
      <c r="Q2462" s="7"/>
      <c r="R2462" s="7"/>
      <c r="S2462" s="7"/>
      <c r="T2462" s="7"/>
      <c r="U2462" s="17"/>
      <c r="V2462" s="7"/>
      <c r="W2462" s="7"/>
      <c r="X2462" s="7"/>
      <c r="Y2462" s="7"/>
      <c r="Z2462" s="17"/>
      <c r="AA2462" s="17"/>
      <c r="AB2462" s="17"/>
      <c r="AC2462" s="17"/>
      <c r="AD2462" s="17"/>
      <c r="AE2462" s="17"/>
      <c r="AF2462" s="17"/>
      <c r="AG2462" s="17"/>
      <c r="AH2462" s="17"/>
      <c r="AI2462" s="17"/>
      <c r="AJ2462" s="17"/>
      <c r="AK2462" s="17"/>
      <c r="AL2462" s="17"/>
      <c r="AM2462" s="17"/>
      <c r="AN2462" s="17"/>
      <c r="AO2462" s="17"/>
      <c r="AP2462" s="17"/>
      <c r="AQ2462" s="17"/>
      <c r="AR2462" s="17"/>
      <c r="AS2462" s="17"/>
      <c r="AT2462" s="17"/>
      <c r="AU2462" s="17"/>
      <c r="AV2462" s="17"/>
      <c r="AW2462" s="17"/>
      <c r="AX2462" s="17"/>
      <c r="AY2462" s="17"/>
      <c r="AZ2462" s="17"/>
      <c r="BA2462" s="17"/>
      <c r="BB2462" s="17"/>
      <c r="BC2462" s="17"/>
      <c r="BD2462" s="17"/>
      <c r="BE2462" s="17"/>
      <c r="BF2462" s="17"/>
      <c r="BG2462" s="17"/>
      <c r="BH2462" s="17"/>
      <c r="BI2462" s="17"/>
      <c r="BJ2462" s="17"/>
      <c r="BK2462" s="17"/>
      <c r="BL2462" s="17"/>
    </row>
    <row r="2463" ht="17.25" customHeight="1">
      <c r="A2463" s="17"/>
      <c r="B2463" s="17"/>
      <c r="C2463" s="7"/>
      <c r="D2463" s="72"/>
      <c r="E2463" s="17"/>
      <c r="F2463" s="17"/>
      <c r="G2463" s="17"/>
      <c r="H2463" s="17"/>
      <c r="I2463" s="17"/>
      <c r="J2463" s="43"/>
      <c r="K2463" s="7"/>
      <c r="L2463" s="7"/>
      <c r="M2463" s="7"/>
      <c r="N2463" s="7"/>
      <c r="O2463" s="7"/>
      <c r="P2463" s="7"/>
      <c r="Q2463" s="7"/>
      <c r="R2463" s="7"/>
      <c r="S2463" s="7"/>
      <c r="T2463" s="7"/>
      <c r="U2463" s="17"/>
      <c r="V2463" s="7"/>
      <c r="W2463" s="7"/>
      <c r="X2463" s="7"/>
      <c r="Y2463" s="7"/>
      <c r="Z2463" s="17"/>
      <c r="AA2463" s="17"/>
      <c r="AB2463" s="17"/>
      <c r="AC2463" s="17"/>
      <c r="AD2463" s="17"/>
      <c r="AE2463" s="17"/>
      <c r="AF2463" s="17"/>
      <c r="AG2463" s="17"/>
      <c r="AH2463" s="17"/>
      <c r="AI2463" s="17"/>
      <c r="AJ2463" s="17"/>
      <c r="AK2463" s="17"/>
      <c r="AL2463" s="17"/>
      <c r="AM2463" s="17"/>
      <c r="AN2463" s="17"/>
      <c r="AO2463" s="17"/>
      <c r="AP2463" s="17"/>
      <c r="AQ2463" s="17"/>
      <c r="AR2463" s="17"/>
      <c r="AS2463" s="17"/>
      <c r="AT2463" s="17"/>
      <c r="AU2463" s="17"/>
      <c r="AV2463" s="17"/>
      <c r="AW2463" s="17"/>
      <c r="AX2463" s="17"/>
      <c r="AY2463" s="17"/>
      <c r="AZ2463" s="17"/>
      <c r="BA2463" s="17"/>
      <c r="BB2463" s="17"/>
      <c r="BC2463" s="17"/>
      <c r="BD2463" s="17"/>
      <c r="BE2463" s="17"/>
      <c r="BF2463" s="17"/>
      <c r="BG2463" s="17"/>
      <c r="BH2463" s="17"/>
      <c r="BI2463" s="17"/>
      <c r="BJ2463" s="17"/>
      <c r="BK2463" s="17"/>
      <c r="BL2463" s="17"/>
    </row>
    <row r="2464" ht="17.25" customHeight="1">
      <c r="A2464" s="17"/>
      <c r="B2464" s="17"/>
      <c r="C2464" s="7"/>
      <c r="D2464" s="72"/>
      <c r="E2464" s="17"/>
      <c r="F2464" s="17"/>
      <c r="G2464" s="17"/>
      <c r="H2464" s="17"/>
      <c r="I2464" s="17"/>
      <c r="J2464" s="43"/>
      <c r="K2464" s="7"/>
      <c r="L2464" s="7"/>
      <c r="M2464" s="7"/>
      <c r="N2464" s="7"/>
      <c r="O2464" s="7"/>
      <c r="P2464" s="7"/>
      <c r="Q2464" s="7"/>
      <c r="R2464" s="7"/>
      <c r="S2464" s="7"/>
      <c r="T2464" s="7"/>
      <c r="U2464" s="17"/>
      <c r="V2464" s="7"/>
      <c r="W2464" s="7"/>
      <c r="X2464" s="7"/>
      <c r="Y2464" s="7"/>
      <c r="Z2464" s="17"/>
      <c r="AA2464" s="17"/>
      <c r="AB2464" s="17"/>
      <c r="AC2464" s="17"/>
      <c r="AD2464" s="17"/>
      <c r="AE2464" s="17"/>
      <c r="AF2464" s="17"/>
      <c r="AG2464" s="17"/>
      <c r="AH2464" s="17"/>
      <c r="AI2464" s="17"/>
      <c r="AJ2464" s="17"/>
      <c r="AK2464" s="17"/>
      <c r="AL2464" s="17"/>
      <c r="AM2464" s="17"/>
      <c r="AN2464" s="17"/>
      <c r="AO2464" s="17"/>
      <c r="AP2464" s="17"/>
      <c r="AQ2464" s="17"/>
      <c r="AR2464" s="17"/>
      <c r="AS2464" s="17"/>
      <c r="AT2464" s="17"/>
      <c r="AU2464" s="17"/>
      <c r="AV2464" s="17"/>
      <c r="AW2464" s="17"/>
      <c r="AX2464" s="17"/>
      <c r="AY2464" s="17"/>
      <c r="AZ2464" s="17"/>
      <c r="BA2464" s="17"/>
      <c r="BB2464" s="17"/>
      <c r="BC2464" s="17"/>
      <c r="BD2464" s="17"/>
      <c r="BE2464" s="17"/>
      <c r="BF2464" s="17"/>
      <c r="BG2464" s="17"/>
      <c r="BH2464" s="17"/>
      <c r="BI2464" s="17"/>
      <c r="BJ2464" s="17"/>
      <c r="BK2464" s="17"/>
      <c r="BL2464" s="17"/>
    </row>
    <row r="2465" ht="17.25" customHeight="1">
      <c r="A2465" s="17"/>
      <c r="B2465" s="17"/>
      <c r="C2465" s="7"/>
      <c r="D2465" s="72"/>
      <c r="E2465" s="17"/>
      <c r="F2465" s="17"/>
      <c r="G2465" s="17"/>
      <c r="H2465" s="17"/>
      <c r="I2465" s="17"/>
      <c r="J2465" s="43"/>
      <c r="K2465" s="7"/>
      <c r="L2465" s="7"/>
      <c r="M2465" s="7"/>
      <c r="N2465" s="7"/>
      <c r="O2465" s="7"/>
      <c r="P2465" s="7"/>
      <c r="Q2465" s="7"/>
      <c r="R2465" s="7"/>
      <c r="S2465" s="7"/>
      <c r="T2465" s="7"/>
      <c r="U2465" s="17"/>
      <c r="V2465" s="7"/>
      <c r="W2465" s="7"/>
      <c r="X2465" s="7"/>
      <c r="Y2465" s="7"/>
      <c r="Z2465" s="17"/>
      <c r="AA2465" s="17"/>
      <c r="AB2465" s="17"/>
      <c r="AC2465" s="17"/>
      <c r="AD2465" s="17"/>
      <c r="AE2465" s="17"/>
      <c r="AF2465" s="17"/>
      <c r="AG2465" s="17"/>
      <c r="AH2465" s="17"/>
      <c r="AI2465" s="17"/>
      <c r="AJ2465" s="17"/>
      <c r="AK2465" s="17"/>
      <c r="AL2465" s="17"/>
      <c r="AM2465" s="17"/>
      <c r="AN2465" s="17"/>
      <c r="AO2465" s="17"/>
      <c r="AP2465" s="17"/>
      <c r="AQ2465" s="17"/>
      <c r="AR2465" s="17"/>
      <c r="AS2465" s="17"/>
      <c r="AT2465" s="17"/>
      <c r="AU2465" s="17"/>
      <c r="AV2465" s="17"/>
      <c r="AW2465" s="17"/>
      <c r="AX2465" s="17"/>
      <c r="AY2465" s="17"/>
      <c r="AZ2465" s="17"/>
      <c r="BA2465" s="17"/>
      <c r="BB2465" s="17"/>
      <c r="BC2465" s="17"/>
      <c r="BD2465" s="17"/>
      <c r="BE2465" s="17"/>
      <c r="BF2465" s="17"/>
      <c r="BG2465" s="17"/>
      <c r="BH2465" s="17"/>
      <c r="BI2465" s="17"/>
      <c r="BJ2465" s="17"/>
      <c r="BK2465" s="17"/>
      <c r="BL2465" s="17"/>
    </row>
    <row r="2466" ht="17.25" customHeight="1">
      <c r="A2466" s="17"/>
      <c r="B2466" s="17"/>
      <c r="C2466" s="7"/>
      <c r="D2466" s="72"/>
      <c r="E2466" s="17"/>
      <c r="F2466" s="17"/>
      <c r="G2466" s="17"/>
      <c r="H2466" s="17"/>
      <c r="I2466" s="17"/>
      <c r="J2466" s="43"/>
      <c r="K2466" s="7"/>
      <c r="L2466" s="7"/>
      <c r="M2466" s="7"/>
      <c r="N2466" s="7"/>
      <c r="O2466" s="7"/>
      <c r="P2466" s="7"/>
      <c r="Q2466" s="7"/>
      <c r="R2466" s="7"/>
      <c r="S2466" s="7"/>
      <c r="T2466" s="7"/>
      <c r="U2466" s="17"/>
      <c r="V2466" s="7"/>
      <c r="W2466" s="7"/>
      <c r="X2466" s="7"/>
      <c r="Y2466" s="7"/>
      <c r="Z2466" s="17"/>
      <c r="AA2466" s="17"/>
      <c r="AB2466" s="17"/>
      <c r="AC2466" s="17"/>
      <c r="AD2466" s="17"/>
      <c r="AE2466" s="17"/>
      <c r="AF2466" s="17"/>
      <c r="AG2466" s="17"/>
      <c r="AH2466" s="17"/>
      <c r="AI2466" s="17"/>
      <c r="AJ2466" s="17"/>
      <c r="AK2466" s="17"/>
      <c r="AL2466" s="17"/>
      <c r="AM2466" s="17"/>
      <c r="AN2466" s="17"/>
      <c r="AO2466" s="17"/>
      <c r="AP2466" s="17"/>
      <c r="AQ2466" s="17"/>
      <c r="AR2466" s="17"/>
      <c r="AS2466" s="17"/>
      <c r="AT2466" s="17"/>
      <c r="AU2466" s="17"/>
      <c r="AV2466" s="17"/>
      <c r="AW2466" s="17"/>
      <c r="AX2466" s="17"/>
      <c r="AY2466" s="17"/>
      <c r="AZ2466" s="17"/>
      <c r="BA2466" s="17"/>
      <c r="BB2466" s="17"/>
      <c r="BC2466" s="17"/>
      <c r="BD2466" s="17"/>
      <c r="BE2466" s="17"/>
      <c r="BF2466" s="17"/>
      <c r="BG2466" s="17"/>
      <c r="BH2466" s="17"/>
      <c r="BI2466" s="17"/>
      <c r="BJ2466" s="17"/>
      <c r="BK2466" s="17"/>
      <c r="BL2466" s="17"/>
    </row>
    <row r="2467" ht="17.25" customHeight="1">
      <c r="A2467" s="17"/>
      <c r="B2467" s="17"/>
      <c r="C2467" s="7"/>
      <c r="D2467" s="72"/>
      <c r="E2467" s="17"/>
      <c r="F2467" s="17"/>
      <c r="G2467" s="17"/>
      <c r="H2467" s="17"/>
      <c r="I2467" s="17"/>
      <c r="J2467" s="43"/>
      <c r="K2467" s="7"/>
      <c r="L2467" s="7"/>
      <c r="M2467" s="7"/>
      <c r="N2467" s="7"/>
      <c r="O2467" s="7"/>
      <c r="P2467" s="7"/>
      <c r="Q2467" s="7"/>
      <c r="R2467" s="7"/>
      <c r="S2467" s="7"/>
      <c r="T2467" s="7"/>
      <c r="U2467" s="17"/>
      <c r="V2467" s="7"/>
      <c r="W2467" s="7"/>
      <c r="X2467" s="7"/>
      <c r="Y2467" s="7"/>
      <c r="Z2467" s="17"/>
      <c r="AA2467" s="17"/>
      <c r="AB2467" s="17"/>
      <c r="AC2467" s="17"/>
      <c r="AD2467" s="17"/>
      <c r="AE2467" s="17"/>
      <c r="AF2467" s="17"/>
      <c r="AG2467" s="17"/>
      <c r="AH2467" s="17"/>
      <c r="AI2467" s="17"/>
      <c r="AJ2467" s="17"/>
      <c r="AK2467" s="17"/>
      <c r="AL2467" s="17"/>
      <c r="AM2467" s="17"/>
      <c r="AN2467" s="17"/>
      <c r="AO2467" s="17"/>
      <c r="AP2467" s="17"/>
      <c r="AQ2467" s="17"/>
      <c r="AR2467" s="17"/>
      <c r="AS2467" s="17"/>
      <c r="AT2467" s="17"/>
      <c r="AU2467" s="17"/>
      <c r="AV2467" s="17"/>
      <c r="AW2467" s="17"/>
      <c r="AX2467" s="17"/>
      <c r="AY2467" s="17"/>
      <c r="AZ2467" s="17"/>
      <c r="BA2467" s="17"/>
      <c r="BB2467" s="17"/>
      <c r="BC2467" s="17"/>
      <c r="BD2467" s="17"/>
      <c r="BE2467" s="17"/>
      <c r="BF2467" s="17"/>
      <c r="BG2467" s="17"/>
      <c r="BH2467" s="17"/>
      <c r="BI2467" s="17"/>
      <c r="BJ2467" s="17"/>
      <c r="BK2467" s="17"/>
      <c r="BL2467" s="17"/>
    </row>
    <row r="2468" ht="17.25" customHeight="1">
      <c r="A2468" s="17"/>
      <c r="B2468" s="17"/>
      <c r="C2468" s="7"/>
      <c r="D2468" s="72"/>
      <c r="E2468" s="17"/>
      <c r="F2468" s="17"/>
      <c r="G2468" s="17"/>
      <c r="H2468" s="17"/>
      <c r="I2468" s="17"/>
      <c r="J2468" s="43"/>
      <c r="K2468" s="7"/>
      <c r="L2468" s="7"/>
      <c r="M2468" s="7"/>
      <c r="N2468" s="7"/>
      <c r="O2468" s="7"/>
      <c r="P2468" s="7"/>
      <c r="Q2468" s="7"/>
      <c r="R2468" s="7"/>
      <c r="S2468" s="7"/>
      <c r="T2468" s="7"/>
      <c r="U2468" s="17"/>
      <c r="V2468" s="7"/>
      <c r="W2468" s="7"/>
      <c r="X2468" s="7"/>
      <c r="Y2468" s="7"/>
      <c r="Z2468" s="17"/>
      <c r="AA2468" s="17"/>
      <c r="AB2468" s="17"/>
      <c r="AC2468" s="17"/>
      <c r="AD2468" s="17"/>
      <c r="AE2468" s="17"/>
      <c r="AF2468" s="17"/>
      <c r="AG2468" s="17"/>
      <c r="AH2468" s="17"/>
      <c r="AI2468" s="17"/>
      <c r="AJ2468" s="17"/>
      <c r="AK2468" s="17"/>
      <c r="AL2468" s="17"/>
      <c r="AM2468" s="17"/>
      <c r="AN2468" s="17"/>
      <c r="AO2468" s="17"/>
      <c r="AP2468" s="17"/>
      <c r="AQ2468" s="17"/>
      <c r="AR2468" s="17"/>
      <c r="AS2468" s="17"/>
      <c r="AT2468" s="17"/>
      <c r="AU2468" s="17"/>
      <c r="AV2468" s="17"/>
      <c r="AW2468" s="17"/>
      <c r="AX2468" s="17"/>
      <c r="AY2468" s="17"/>
      <c r="AZ2468" s="17"/>
      <c r="BA2468" s="17"/>
      <c r="BB2468" s="17"/>
      <c r="BC2468" s="17"/>
      <c r="BD2468" s="17"/>
      <c r="BE2468" s="17"/>
      <c r="BF2468" s="17"/>
      <c r="BG2468" s="17"/>
      <c r="BH2468" s="17"/>
      <c r="BI2468" s="17"/>
      <c r="BJ2468" s="17"/>
      <c r="BK2468" s="17"/>
      <c r="BL2468" s="17"/>
    </row>
    <row r="2469" ht="17.25" customHeight="1">
      <c r="A2469" s="17"/>
      <c r="B2469" s="17"/>
      <c r="C2469" s="7"/>
      <c r="D2469" s="72"/>
      <c r="E2469" s="17"/>
      <c r="F2469" s="17"/>
      <c r="G2469" s="17"/>
      <c r="H2469" s="17"/>
      <c r="I2469" s="17"/>
      <c r="J2469" s="43"/>
      <c r="K2469" s="7"/>
      <c r="L2469" s="7"/>
      <c r="M2469" s="7"/>
      <c r="N2469" s="7"/>
      <c r="O2469" s="7"/>
      <c r="P2469" s="7"/>
      <c r="Q2469" s="7"/>
      <c r="R2469" s="7"/>
      <c r="S2469" s="7"/>
      <c r="T2469" s="7"/>
      <c r="U2469" s="17"/>
      <c r="V2469" s="7"/>
      <c r="W2469" s="7"/>
      <c r="X2469" s="7"/>
      <c r="Y2469" s="7"/>
      <c r="Z2469" s="17"/>
      <c r="AA2469" s="17"/>
      <c r="AB2469" s="17"/>
      <c r="AC2469" s="17"/>
      <c r="AD2469" s="17"/>
      <c r="AE2469" s="17"/>
      <c r="AF2469" s="17"/>
      <c r="AG2469" s="17"/>
      <c r="AH2469" s="17"/>
      <c r="AI2469" s="17"/>
      <c r="AJ2469" s="17"/>
      <c r="AK2469" s="17"/>
      <c r="AL2469" s="17"/>
      <c r="AM2469" s="17"/>
      <c r="AN2469" s="17"/>
      <c r="AO2469" s="17"/>
      <c r="AP2469" s="17"/>
      <c r="AQ2469" s="17"/>
      <c r="AR2469" s="17"/>
      <c r="AS2469" s="17"/>
      <c r="AT2469" s="17"/>
      <c r="AU2469" s="17"/>
      <c r="AV2469" s="17"/>
      <c r="AW2469" s="17"/>
      <c r="AX2469" s="17"/>
      <c r="AY2469" s="17"/>
      <c r="AZ2469" s="17"/>
      <c r="BA2469" s="17"/>
      <c r="BB2469" s="17"/>
      <c r="BC2469" s="17"/>
      <c r="BD2469" s="17"/>
      <c r="BE2469" s="17"/>
      <c r="BF2469" s="17"/>
      <c r="BG2469" s="17"/>
      <c r="BH2469" s="17"/>
      <c r="BI2469" s="17"/>
      <c r="BJ2469" s="17"/>
      <c r="BK2469" s="17"/>
      <c r="BL2469" s="17"/>
    </row>
    <row r="2470" ht="17.25" customHeight="1">
      <c r="A2470" s="17"/>
      <c r="B2470" s="17"/>
      <c r="C2470" s="7"/>
      <c r="D2470" s="72"/>
      <c r="E2470" s="17"/>
      <c r="F2470" s="17"/>
      <c r="G2470" s="17"/>
      <c r="H2470" s="17"/>
      <c r="I2470" s="17"/>
      <c r="J2470" s="43"/>
      <c r="K2470" s="7"/>
      <c r="L2470" s="7"/>
      <c r="M2470" s="7"/>
      <c r="N2470" s="7"/>
      <c r="O2470" s="7"/>
      <c r="P2470" s="7"/>
      <c r="Q2470" s="7"/>
      <c r="R2470" s="7"/>
      <c r="S2470" s="7"/>
      <c r="T2470" s="7"/>
      <c r="U2470" s="17"/>
      <c r="V2470" s="7"/>
      <c r="W2470" s="7"/>
      <c r="X2470" s="7"/>
      <c r="Y2470" s="7"/>
      <c r="Z2470" s="17"/>
      <c r="AA2470" s="17"/>
      <c r="AB2470" s="17"/>
      <c r="AC2470" s="17"/>
      <c r="AD2470" s="17"/>
      <c r="AE2470" s="17"/>
      <c r="AF2470" s="17"/>
      <c r="AG2470" s="17"/>
      <c r="AH2470" s="17"/>
      <c r="AI2470" s="17"/>
      <c r="AJ2470" s="17"/>
      <c r="AK2470" s="17"/>
      <c r="AL2470" s="17"/>
      <c r="AM2470" s="17"/>
      <c r="AN2470" s="17"/>
      <c r="AO2470" s="17"/>
      <c r="AP2470" s="17"/>
      <c r="AQ2470" s="17"/>
      <c r="AR2470" s="17"/>
      <c r="AS2470" s="17"/>
      <c r="AT2470" s="17"/>
      <c r="AU2470" s="17"/>
      <c r="AV2470" s="17"/>
      <c r="AW2470" s="17"/>
      <c r="AX2470" s="17"/>
      <c r="AY2470" s="17"/>
      <c r="AZ2470" s="17"/>
      <c r="BA2470" s="17"/>
      <c r="BB2470" s="17"/>
      <c r="BC2470" s="17"/>
      <c r="BD2470" s="17"/>
      <c r="BE2470" s="17"/>
      <c r="BF2470" s="17"/>
      <c r="BG2470" s="17"/>
      <c r="BH2470" s="17"/>
      <c r="BI2470" s="17"/>
      <c r="BJ2470" s="17"/>
      <c r="BK2470" s="17"/>
      <c r="BL2470" s="17"/>
    </row>
    <row r="2471" ht="17.25" customHeight="1">
      <c r="A2471" s="17"/>
      <c r="B2471" s="17"/>
      <c r="C2471" s="7"/>
      <c r="D2471" s="72"/>
      <c r="E2471" s="17"/>
      <c r="F2471" s="17"/>
      <c r="G2471" s="17"/>
      <c r="H2471" s="17"/>
      <c r="I2471" s="17"/>
      <c r="J2471" s="43"/>
      <c r="K2471" s="7"/>
      <c r="L2471" s="7"/>
      <c r="M2471" s="7"/>
      <c r="N2471" s="7"/>
      <c r="O2471" s="7"/>
      <c r="P2471" s="7"/>
      <c r="Q2471" s="7"/>
      <c r="R2471" s="7"/>
      <c r="S2471" s="7"/>
      <c r="T2471" s="7"/>
      <c r="U2471" s="17"/>
      <c r="V2471" s="7"/>
      <c r="W2471" s="7"/>
      <c r="X2471" s="7"/>
      <c r="Y2471" s="7"/>
      <c r="Z2471" s="17"/>
      <c r="AA2471" s="17"/>
      <c r="AB2471" s="17"/>
      <c r="AC2471" s="17"/>
      <c r="AD2471" s="17"/>
      <c r="AE2471" s="17"/>
      <c r="AF2471" s="17"/>
      <c r="AG2471" s="17"/>
      <c r="AH2471" s="17"/>
      <c r="AI2471" s="17"/>
      <c r="AJ2471" s="17"/>
      <c r="AK2471" s="17"/>
      <c r="AL2471" s="17"/>
      <c r="AM2471" s="17"/>
      <c r="AN2471" s="17"/>
      <c r="AO2471" s="17"/>
      <c r="AP2471" s="17"/>
      <c r="AQ2471" s="17"/>
      <c r="AR2471" s="17"/>
      <c r="AS2471" s="17"/>
      <c r="AT2471" s="17"/>
      <c r="AU2471" s="17"/>
      <c r="AV2471" s="17"/>
      <c r="AW2471" s="17"/>
      <c r="AX2471" s="17"/>
      <c r="AY2471" s="17"/>
      <c r="AZ2471" s="17"/>
      <c r="BA2471" s="17"/>
      <c r="BB2471" s="17"/>
      <c r="BC2471" s="17"/>
      <c r="BD2471" s="17"/>
      <c r="BE2471" s="17"/>
      <c r="BF2471" s="17"/>
      <c r="BG2471" s="17"/>
      <c r="BH2471" s="17"/>
      <c r="BI2471" s="17"/>
      <c r="BJ2471" s="17"/>
      <c r="BK2471" s="17"/>
      <c r="BL2471" s="17"/>
    </row>
    <row r="2472" ht="17.25" customHeight="1">
      <c r="A2472" s="17"/>
      <c r="B2472" s="17"/>
      <c r="C2472" s="7"/>
      <c r="D2472" s="72"/>
      <c r="E2472" s="17"/>
      <c r="F2472" s="17"/>
      <c r="G2472" s="17"/>
      <c r="H2472" s="17"/>
      <c r="I2472" s="17"/>
      <c r="J2472" s="43"/>
      <c r="K2472" s="7"/>
      <c r="L2472" s="7"/>
      <c r="M2472" s="7"/>
      <c r="N2472" s="7"/>
      <c r="O2472" s="7"/>
      <c r="P2472" s="7"/>
      <c r="Q2472" s="7"/>
      <c r="R2472" s="7"/>
      <c r="S2472" s="7"/>
      <c r="T2472" s="7"/>
      <c r="U2472" s="17"/>
      <c r="V2472" s="7"/>
      <c r="W2472" s="7"/>
      <c r="X2472" s="7"/>
      <c r="Y2472" s="7"/>
      <c r="Z2472" s="17"/>
      <c r="AA2472" s="17"/>
      <c r="AB2472" s="17"/>
      <c r="AC2472" s="17"/>
      <c r="AD2472" s="17"/>
      <c r="AE2472" s="17"/>
      <c r="AF2472" s="17"/>
      <c r="AG2472" s="17"/>
      <c r="AH2472" s="17"/>
      <c r="AI2472" s="17"/>
      <c r="AJ2472" s="17"/>
      <c r="AK2472" s="17"/>
      <c r="AL2472" s="17"/>
      <c r="AM2472" s="17"/>
      <c r="AN2472" s="17"/>
      <c r="AO2472" s="17"/>
      <c r="AP2472" s="17"/>
      <c r="AQ2472" s="17"/>
      <c r="AR2472" s="17"/>
      <c r="AS2472" s="17"/>
      <c r="AT2472" s="17"/>
      <c r="AU2472" s="17"/>
      <c r="AV2472" s="17"/>
      <c r="AW2472" s="17"/>
      <c r="AX2472" s="17"/>
      <c r="AY2472" s="17"/>
      <c r="AZ2472" s="17"/>
      <c r="BA2472" s="17"/>
      <c r="BB2472" s="17"/>
      <c r="BC2472" s="17"/>
      <c r="BD2472" s="17"/>
      <c r="BE2472" s="17"/>
      <c r="BF2472" s="17"/>
      <c r="BG2472" s="17"/>
      <c r="BH2472" s="17"/>
      <c r="BI2472" s="17"/>
      <c r="BJ2472" s="17"/>
      <c r="BK2472" s="17"/>
      <c r="BL2472" s="17"/>
    </row>
    <row r="2473" ht="17.25" customHeight="1">
      <c r="A2473" s="17"/>
      <c r="B2473" s="17"/>
      <c r="C2473" s="7"/>
      <c r="D2473" s="72"/>
      <c r="E2473" s="17"/>
      <c r="F2473" s="17"/>
      <c r="G2473" s="17"/>
      <c r="H2473" s="17"/>
      <c r="I2473" s="17"/>
      <c r="J2473" s="43"/>
      <c r="K2473" s="7"/>
      <c r="L2473" s="7"/>
      <c r="M2473" s="7"/>
      <c r="N2473" s="7"/>
      <c r="O2473" s="7"/>
      <c r="P2473" s="7"/>
      <c r="Q2473" s="7"/>
      <c r="R2473" s="7"/>
      <c r="S2473" s="7"/>
      <c r="T2473" s="7"/>
      <c r="U2473" s="17"/>
      <c r="V2473" s="7"/>
      <c r="W2473" s="7"/>
      <c r="X2473" s="7"/>
      <c r="Y2473" s="7"/>
      <c r="Z2473" s="17"/>
      <c r="AA2473" s="17"/>
      <c r="AB2473" s="17"/>
      <c r="AC2473" s="17"/>
      <c r="AD2473" s="17"/>
      <c r="AE2473" s="17"/>
      <c r="AF2473" s="17"/>
      <c r="AG2473" s="17"/>
      <c r="AH2473" s="17"/>
      <c r="AI2473" s="17"/>
      <c r="AJ2473" s="17"/>
      <c r="AK2473" s="17"/>
      <c r="AL2473" s="17"/>
      <c r="AM2473" s="17"/>
      <c r="AN2473" s="17"/>
      <c r="AO2473" s="17"/>
      <c r="AP2473" s="17"/>
      <c r="AQ2473" s="17"/>
      <c r="AR2473" s="17"/>
      <c r="AS2473" s="17"/>
      <c r="AT2473" s="17"/>
      <c r="AU2473" s="17"/>
      <c r="AV2473" s="17"/>
      <c r="AW2473" s="17"/>
      <c r="AX2473" s="17"/>
      <c r="AY2473" s="17"/>
      <c r="AZ2473" s="17"/>
      <c r="BA2473" s="17"/>
      <c r="BB2473" s="17"/>
      <c r="BC2473" s="17"/>
      <c r="BD2473" s="17"/>
      <c r="BE2473" s="17"/>
      <c r="BF2473" s="17"/>
      <c r="BG2473" s="17"/>
      <c r="BH2473" s="17"/>
      <c r="BI2473" s="17"/>
      <c r="BJ2473" s="17"/>
      <c r="BK2473" s="17"/>
      <c r="BL2473" s="17"/>
    </row>
    <row r="2474" ht="17.25" customHeight="1">
      <c r="A2474" s="17"/>
      <c r="B2474" s="17"/>
      <c r="C2474" s="7"/>
      <c r="D2474" s="72"/>
      <c r="E2474" s="17"/>
      <c r="F2474" s="17"/>
      <c r="G2474" s="17"/>
      <c r="H2474" s="17"/>
      <c r="I2474" s="17"/>
      <c r="J2474" s="43"/>
      <c r="K2474" s="7"/>
      <c r="L2474" s="7"/>
      <c r="M2474" s="7"/>
      <c r="N2474" s="7"/>
      <c r="O2474" s="7"/>
      <c r="P2474" s="7"/>
      <c r="Q2474" s="7"/>
      <c r="R2474" s="7"/>
      <c r="S2474" s="7"/>
      <c r="T2474" s="7"/>
      <c r="U2474" s="17"/>
      <c r="V2474" s="7"/>
      <c r="W2474" s="7"/>
      <c r="X2474" s="7"/>
      <c r="Y2474" s="7"/>
      <c r="Z2474" s="17"/>
      <c r="AA2474" s="17"/>
      <c r="AB2474" s="17"/>
      <c r="AC2474" s="17"/>
      <c r="AD2474" s="17"/>
      <c r="AE2474" s="17"/>
      <c r="AF2474" s="17"/>
      <c r="AG2474" s="17"/>
      <c r="AH2474" s="17"/>
      <c r="AI2474" s="17"/>
      <c r="AJ2474" s="17"/>
      <c r="AK2474" s="17"/>
      <c r="AL2474" s="17"/>
      <c r="AM2474" s="17"/>
      <c r="AN2474" s="17"/>
      <c r="AO2474" s="17"/>
      <c r="AP2474" s="17"/>
      <c r="AQ2474" s="17"/>
      <c r="AR2474" s="17"/>
      <c r="AS2474" s="17"/>
      <c r="AT2474" s="17"/>
      <c r="AU2474" s="17"/>
      <c r="AV2474" s="17"/>
      <c r="AW2474" s="17"/>
      <c r="AX2474" s="17"/>
      <c r="AY2474" s="17"/>
      <c r="AZ2474" s="17"/>
      <c r="BA2474" s="17"/>
      <c r="BB2474" s="17"/>
      <c r="BC2474" s="17"/>
      <c r="BD2474" s="17"/>
      <c r="BE2474" s="17"/>
      <c r="BF2474" s="17"/>
      <c r="BG2474" s="17"/>
      <c r="BH2474" s="17"/>
      <c r="BI2474" s="17"/>
      <c r="BJ2474" s="17"/>
      <c r="BK2474" s="17"/>
      <c r="BL2474" s="17"/>
    </row>
    <row r="2475" ht="17.25" customHeight="1">
      <c r="A2475" s="17"/>
      <c r="B2475" s="17"/>
      <c r="C2475" s="7"/>
      <c r="D2475" s="72"/>
      <c r="E2475" s="17"/>
      <c r="F2475" s="17"/>
      <c r="G2475" s="17"/>
      <c r="H2475" s="17"/>
      <c r="I2475" s="17"/>
      <c r="J2475" s="43"/>
      <c r="K2475" s="7"/>
      <c r="L2475" s="7"/>
      <c r="M2475" s="7"/>
      <c r="N2475" s="7"/>
      <c r="O2475" s="7"/>
      <c r="P2475" s="7"/>
      <c r="Q2475" s="7"/>
      <c r="R2475" s="7"/>
      <c r="S2475" s="7"/>
      <c r="T2475" s="7"/>
      <c r="U2475" s="17"/>
      <c r="V2475" s="7"/>
      <c r="W2475" s="7"/>
      <c r="X2475" s="7"/>
      <c r="Y2475" s="7"/>
      <c r="Z2475" s="17"/>
      <c r="AA2475" s="17"/>
      <c r="AB2475" s="17"/>
      <c r="AC2475" s="17"/>
      <c r="AD2475" s="17"/>
      <c r="AE2475" s="17"/>
      <c r="AF2475" s="17"/>
      <c r="AG2475" s="17"/>
      <c r="AH2475" s="17"/>
      <c r="AI2475" s="17"/>
      <c r="AJ2475" s="17"/>
      <c r="AK2475" s="17"/>
      <c r="AL2475" s="17"/>
      <c r="AM2475" s="17"/>
      <c r="AN2475" s="17"/>
      <c r="AO2475" s="17"/>
      <c r="AP2475" s="17"/>
      <c r="AQ2475" s="17"/>
      <c r="AR2475" s="17"/>
      <c r="AS2475" s="17"/>
      <c r="AT2475" s="17"/>
      <c r="AU2475" s="17"/>
      <c r="AV2475" s="17"/>
      <c r="AW2475" s="17"/>
      <c r="AX2475" s="17"/>
      <c r="AY2475" s="17"/>
      <c r="AZ2475" s="17"/>
      <c r="BA2475" s="17"/>
      <c r="BB2475" s="17"/>
      <c r="BC2475" s="17"/>
      <c r="BD2475" s="17"/>
      <c r="BE2475" s="17"/>
      <c r="BF2475" s="17"/>
      <c r="BG2475" s="17"/>
      <c r="BH2475" s="17"/>
      <c r="BI2475" s="17"/>
      <c r="BJ2475" s="17"/>
      <c r="BK2475" s="17"/>
      <c r="BL2475" s="17"/>
    </row>
    <row r="2476" ht="17.25" customHeight="1">
      <c r="A2476" s="17"/>
      <c r="B2476" s="17"/>
      <c r="C2476" s="7"/>
      <c r="D2476" s="72"/>
      <c r="E2476" s="17"/>
      <c r="F2476" s="17"/>
      <c r="G2476" s="17"/>
      <c r="H2476" s="17"/>
      <c r="I2476" s="17"/>
      <c r="J2476" s="43"/>
      <c r="K2476" s="7"/>
      <c r="L2476" s="7"/>
      <c r="M2476" s="7"/>
      <c r="N2476" s="7"/>
      <c r="O2476" s="7"/>
      <c r="P2476" s="7"/>
      <c r="Q2476" s="7"/>
      <c r="R2476" s="7"/>
      <c r="S2476" s="7"/>
      <c r="T2476" s="7"/>
      <c r="U2476" s="17"/>
      <c r="V2476" s="7"/>
      <c r="W2476" s="7"/>
      <c r="X2476" s="7"/>
      <c r="Y2476" s="7"/>
      <c r="Z2476" s="17"/>
      <c r="AA2476" s="17"/>
      <c r="AB2476" s="17"/>
      <c r="AC2476" s="17"/>
      <c r="AD2476" s="17"/>
      <c r="AE2476" s="17"/>
      <c r="AF2476" s="17"/>
      <c r="AG2476" s="17"/>
      <c r="AH2476" s="17"/>
      <c r="AI2476" s="17"/>
      <c r="AJ2476" s="17"/>
      <c r="AK2476" s="17"/>
      <c r="AL2476" s="17"/>
      <c r="AM2476" s="17"/>
      <c r="AN2476" s="17"/>
      <c r="AO2476" s="17"/>
      <c r="AP2476" s="17"/>
      <c r="AQ2476" s="17"/>
      <c r="AR2476" s="17"/>
      <c r="AS2476" s="17"/>
      <c r="AT2476" s="17"/>
      <c r="AU2476" s="17"/>
      <c r="AV2476" s="17"/>
      <c r="AW2476" s="17"/>
      <c r="AX2476" s="17"/>
      <c r="AY2476" s="17"/>
      <c r="AZ2476" s="17"/>
      <c r="BA2476" s="17"/>
      <c r="BB2476" s="17"/>
      <c r="BC2476" s="17"/>
      <c r="BD2476" s="17"/>
      <c r="BE2476" s="17"/>
      <c r="BF2476" s="17"/>
      <c r="BG2476" s="17"/>
      <c r="BH2476" s="17"/>
      <c r="BI2476" s="17"/>
      <c r="BJ2476" s="17"/>
      <c r="BK2476" s="17"/>
      <c r="BL2476" s="17"/>
    </row>
    <row r="2477" ht="17.25" customHeight="1">
      <c r="A2477" s="17"/>
      <c r="B2477" s="17"/>
      <c r="C2477" s="7"/>
      <c r="D2477" s="72"/>
      <c r="E2477" s="17"/>
      <c r="F2477" s="17"/>
      <c r="G2477" s="17"/>
      <c r="H2477" s="17"/>
      <c r="I2477" s="17"/>
      <c r="J2477" s="43"/>
      <c r="K2477" s="7"/>
      <c r="L2477" s="7"/>
      <c r="M2477" s="7"/>
      <c r="N2477" s="7"/>
      <c r="O2477" s="7"/>
      <c r="P2477" s="7"/>
      <c r="Q2477" s="7"/>
      <c r="R2477" s="7"/>
      <c r="S2477" s="7"/>
      <c r="T2477" s="7"/>
      <c r="U2477" s="17"/>
      <c r="V2477" s="7"/>
      <c r="W2477" s="7"/>
      <c r="X2477" s="7"/>
      <c r="Y2477" s="7"/>
      <c r="Z2477" s="17"/>
      <c r="AA2477" s="17"/>
      <c r="AB2477" s="17"/>
      <c r="AC2477" s="17"/>
      <c r="AD2477" s="17"/>
      <c r="AE2477" s="17"/>
      <c r="AF2477" s="17"/>
      <c r="AG2477" s="17"/>
      <c r="AH2477" s="17"/>
      <c r="AI2477" s="17"/>
      <c r="AJ2477" s="17"/>
      <c r="AK2477" s="17"/>
      <c r="AL2477" s="17"/>
      <c r="AM2477" s="17"/>
      <c r="AN2477" s="17"/>
      <c r="AO2477" s="17"/>
      <c r="AP2477" s="17"/>
      <c r="AQ2477" s="17"/>
      <c r="AR2477" s="17"/>
      <c r="AS2477" s="17"/>
      <c r="AT2477" s="17"/>
      <c r="AU2477" s="17"/>
      <c r="AV2477" s="17"/>
      <c r="AW2477" s="17"/>
      <c r="AX2477" s="17"/>
      <c r="AY2477" s="17"/>
      <c r="AZ2477" s="17"/>
      <c r="BA2477" s="17"/>
      <c r="BB2477" s="17"/>
      <c r="BC2477" s="17"/>
      <c r="BD2477" s="17"/>
      <c r="BE2477" s="17"/>
      <c r="BF2477" s="17"/>
      <c r="BG2477" s="17"/>
      <c r="BH2477" s="17"/>
      <c r="BI2477" s="17"/>
      <c r="BJ2477" s="17"/>
      <c r="BK2477" s="17"/>
      <c r="BL2477" s="17"/>
    </row>
    <row r="2478" ht="17.25" customHeight="1">
      <c r="A2478" s="17"/>
      <c r="B2478" s="17"/>
      <c r="C2478" s="7"/>
      <c r="D2478" s="72"/>
      <c r="E2478" s="17"/>
      <c r="F2478" s="17"/>
      <c r="G2478" s="17"/>
      <c r="H2478" s="17"/>
      <c r="I2478" s="17"/>
      <c r="J2478" s="43"/>
      <c r="K2478" s="7"/>
      <c r="L2478" s="7"/>
      <c r="M2478" s="7"/>
      <c r="N2478" s="7"/>
      <c r="O2478" s="7"/>
      <c r="P2478" s="7"/>
      <c r="Q2478" s="7"/>
      <c r="R2478" s="7"/>
      <c r="S2478" s="7"/>
      <c r="T2478" s="7"/>
      <c r="U2478" s="17"/>
      <c r="V2478" s="7"/>
      <c r="W2478" s="7"/>
      <c r="X2478" s="7"/>
      <c r="Y2478" s="7"/>
      <c r="Z2478" s="17"/>
      <c r="AA2478" s="17"/>
      <c r="AB2478" s="17"/>
      <c r="AC2478" s="17"/>
      <c r="AD2478" s="17"/>
      <c r="AE2478" s="17"/>
      <c r="AF2478" s="17"/>
      <c r="AG2478" s="17"/>
      <c r="AH2478" s="17"/>
      <c r="AI2478" s="17"/>
      <c r="AJ2478" s="17"/>
      <c r="AK2478" s="17"/>
      <c r="AL2478" s="17"/>
      <c r="AM2478" s="17"/>
      <c r="AN2478" s="17"/>
      <c r="AO2478" s="17"/>
      <c r="AP2478" s="17"/>
      <c r="AQ2478" s="17"/>
      <c r="AR2478" s="17"/>
      <c r="AS2478" s="17"/>
      <c r="AT2478" s="17"/>
      <c r="AU2478" s="17"/>
      <c r="AV2478" s="17"/>
      <c r="AW2478" s="17"/>
      <c r="AX2478" s="17"/>
      <c r="AY2478" s="17"/>
      <c r="AZ2478" s="17"/>
      <c r="BA2478" s="17"/>
      <c r="BB2478" s="17"/>
      <c r="BC2478" s="17"/>
      <c r="BD2478" s="17"/>
      <c r="BE2478" s="17"/>
      <c r="BF2478" s="17"/>
      <c r="BG2478" s="17"/>
      <c r="BH2478" s="17"/>
      <c r="BI2478" s="17"/>
      <c r="BJ2478" s="17"/>
      <c r="BK2478" s="17"/>
      <c r="BL2478" s="17"/>
    </row>
    <row r="2479" ht="17.25" customHeight="1">
      <c r="A2479" s="17"/>
      <c r="B2479" s="17"/>
      <c r="C2479" s="7"/>
      <c r="D2479" s="72"/>
      <c r="E2479" s="17"/>
      <c r="F2479" s="17"/>
      <c r="G2479" s="17"/>
      <c r="H2479" s="17"/>
      <c r="I2479" s="17"/>
      <c r="J2479" s="43"/>
      <c r="K2479" s="7"/>
      <c r="L2479" s="7"/>
      <c r="M2479" s="7"/>
      <c r="N2479" s="7"/>
      <c r="O2479" s="7"/>
      <c r="P2479" s="7"/>
      <c r="Q2479" s="7"/>
      <c r="R2479" s="7"/>
      <c r="S2479" s="7"/>
      <c r="T2479" s="7"/>
      <c r="U2479" s="17"/>
      <c r="V2479" s="7"/>
      <c r="W2479" s="7"/>
      <c r="X2479" s="7"/>
      <c r="Y2479" s="7"/>
      <c r="Z2479" s="17"/>
      <c r="AA2479" s="17"/>
      <c r="AB2479" s="17"/>
      <c r="AC2479" s="17"/>
      <c r="AD2479" s="17"/>
      <c r="AE2479" s="17"/>
      <c r="AF2479" s="17"/>
      <c r="AG2479" s="17"/>
      <c r="AH2479" s="17"/>
      <c r="AI2479" s="17"/>
      <c r="AJ2479" s="17"/>
      <c r="AK2479" s="17"/>
      <c r="AL2479" s="17"/>
      <c r="AM2479" s="17"/>
      <c r="AN2479" s="17"/>
      <c r="AO2479" s="17"/>
      <c r="AP2479" s="17"/>
      <c r="AQ2479" s="17"/>
      <c r="AR2479" s="17"/>
      <c r="AS2479" s="17"/>
      <c r="AT2479" s="17"/>
      <c r="AU2479" s="17"/>
      <c r="AV2479" s="17"/>
      <c r="AW2479" s="17"/>
      <c r="AX2479" s="17"/>
      <c r="AY2479" s="17"/>
      <c r="AZ2479" s="17"/>
      <c r="BA2479" s="17"/>
      <c r="BB2479" s="17"/>
      <c r="BC2479" s="17"/>
      <c r="BD2479" s="17"/>
      <c r="BE2479" s="17"/>
      <c r="BF2479" s="17"/>
      <c r="BG2479" s="17"/>
      <c r="BH2479" s="17"/>
      <c r="BI2479" s="17"/>
      <c r="BJ2479" s="17"/>
      <c r="BK2479" s="17"/>
      <c r="BL2479" s="17"/>
    </row>
    <row r="2480" ht="17.25" customHeight="1">
      <c r="A2480" s="17"/>
      <c r="B2480" s="17"/>
      <c r="C2480" s="7"/>
      <c r="D2480" s="72"/>
      <c r="E2480" s="17"/>
      <c r="F2480" s="17"/>
      <c r="G2480" s="17"/>
      <c r="H2480" s="17"/>
      <c r="I2480" s="17"/>
      <c r="J2480" s="43"/>
      <c r="K2480" s="7"/>
      <c r="L2480" s="7"/>
      <c r="M2480" s="7"/>
      <c r="N2480" s="7"/>
      <c r="O2480" s="7"/>
      <c r="P2480" s="7"/>
      <c r="Q2480" s="7"/>
      <c r="R2480" s="7"/>
      <c r="S2480" s="7"/>
      <c r="T2480" s="7"/>
      <c r="U2480" s="17"/>
      <c r="V2480" s="7"/>
      <c r="W2480" s="7"/>
      <c r="X2480" s="7"/>
      <c r="Y2480" s="7"/>
      <c r="Z2480" s="17"/>
      <c r="AA2480" s="17"/>
      <c r="AB2480" s="17"/>
      <c r="AC2480" s="17"/>
      <c r="AD2480" s="17"/>
      <c r="AE2480" s="17"/>
      <c r="AF2480" s="17"/>
      <c r="AG2480" s="17"/>
      <c r="AH2480" s="17"/>
      <c r="AI2480" s="17"/>
      <c r="AJ2480" s="17"/>
      <c r="AK2480" s="17"/>
      <c r="AL2480" s="17"/>
      <c r="AM2480" s="17"/>
      <c r="AN2480" s="17"/>
      <c r="AO2480" s="17"/>
      <c r="AP2480" s="17"/>
      <c r="AQ2480" s="17"/>
      <c r="AR2480" s="17"/>
      <c r="AS2480" s="17"/>
      <c r="AT2480" s="17"/>
      <c r="AU2480" s="17"/>
      <c r="AV2480" s="17"/>
      <c r="AW2480" s="17"/>
      <c r="AX2480" s="17"/>
      <c r="AY2480" s="17"/>
      <c r="AZ2480" s="17"/>
      <c r="BA2480" s="17"/>
      <c r="BB2480" s="17"/>
      <c r="BC2480" s="17"/>
      <c r="BD2480" s="17"/>
      <c r="BE2480" s="17"/>
      <c r="BF2480" s="17"/>
      <c r="BG2480" s="17"/>
      <c r="BH2480" s="17"/>
      <c r="BI2480" s="17"/>
      <c r="BJ2480" s="17"/>
      <c r="BK2480" s="17"/>
      <c r="BL2480" s="17"/>
    </row>
    <row r="2481" ht="17.25" customHeight="1">
      <c r="A2481" s="17"/>
      <c r="B2481" s="17"/>
      <c r="C2481" s="7"/>
      <c r="D2481" s="72"/>
      <c r="E2481" s="17"/>
      <c r="F2481" s="17"/>
      <c r="G2481" s="17"/>
      <c r="H2481" s="17"/>
      <c r="I2481" s="17"/>
      <c r="J2481" s="43"/>
      <c r="K2481" s="7"/>
      <c r="L2481" s="7"/>
      <c r="M2481" s="7"/>
      <c r="N2481" s="7"/>
      <c r="O2481" s="7"/>
      <c r="P2481" s="7"/>
      <c r="Q2481" s="7"/>
      <c r="R2481" s="7"/>
      <c r="S2481" s="7"/>
      <c r="T2481" s="7"/>
      <c r="U2481" s="17"/>
      <c r="V2481" s="7"/>
      <c r="W2481" s="7"/>
      <c r="X2481" s="7"/>
      <c r="Y2481" s="7"/>
      <c r="Z2481" s="17"/>
      <c r="AA2481" s="17"/>
      <c r="AB2481" s="17"/>
      <c r="AC2481" s="17"/>
      <c r="AD2481" s="17"/>
      <c r="AE2481" s="17"/>
      <c r="AF2481" s="17"/>
      <c r="AG2481" s="17"/>
      <c r="AH2481" s="17"/>
      <c r="AI2481" s="17"/>
      <c r="AJ2481" s="17"/>
      <c r="AK2481" s="17"/>
      <c r="AL2481" s="17"/>
      <c r="AM2481" s="17"/>
      <c r="AN2481" s="17"/>
      <c r="AO2481" s="17"/>
      <c r="AP2481" s="17"/>
      <c r="AQ2481" s="17"/>
      <c r="AR2481" s="17"/>
      <c r="AS2481" s="17"/>
      <c r="AT2481" s="17"/>
      <c r="AU2481" s="17"/>
      <c r="AV2481" s="17"/>
      <c r="AW2481" s="17"/>
      <c r="AX2481" s="17"/>
      <c r="AY2481" s="17"/>
      <c r="AZ2481" s="17"/>
      <c r="BA2481" s="17"/>
      <c r="BB2481" s="17"/>
      <c r="BC2481" s="17"/>
      <c r="BD2481" s="17"/>
      <c r="BE2481" s="17"/>
      <c r="BF2481" s="17"/>
      <c r="BG2481" s="17"/>
      <c r="BH2481" s="17"/>
      <c r="BI2481" s="17"/>
      <c r="BJ2481" s="17"/>
      <c r="BK2481" s="17"/>
      <c r="BL2481" s="17"/>
    </row>
    <row r="2482" ht="17.25" customHeight="1">
      <c r="A2482" s="17"/>
      <c r="B2482" s="17"/>
      <c r="C2482" s="7"/>
      <c r="D2482" s="72"/>
      <c r="E2482" s="17"/>
      <c r="F2482" s="17"/>
      <c r="G2482" s="17"/>
      <c r="H2482" s="17"/>
      <c r="I2482" s="17"/>
      <c r="J2482" s="43"/>
      <c r="K2482" s="7"/>
      <c r="L2482" s="7"/>
      <c r="M2482" s="7"/>
      <c r="N2482" s="7"/>
      <c r="O2482" s="7"/>
      <c r="P2482" s="7"/>
      <c r="Q2482" s="7"/>
      <c r="R2482" s="7"/>
      <c r="S2482" s="7"/>
      <c r="T2482" s="7"/>
      <c r="U2482" s="17"/>
      <c r="V2482" s="7"/>
      <c r="W2482" s="7"/>
      <c r="X2482" s="7"/>
      <c r="Y2482" s="7"/>
      <c r="Z2482" s="17"/>
      <c r="AA2482" s="17"/>
      <c r="AB2482" s="17"/>
      <c r="AC2482" s="17"/>
      <c r="AD2482" s="17"/>
      <c r="AE2482" s="17"/>
      <c r="AF2482" s="17"/>
      <c r="AG2482" s="17"/>
      <c r="AH2482" s="17"/>
      <c r="AI2482" s="17"/>
      <c r="AJ2482" s="17"/>
      <c r="AK2482" s="17"/>
      <c r="AL2482" s="17"/>
      <c r="AM2482" s="17"/>
      <c r="AN2482" s="17"/>
      <c r="AO2482" s="17"/>
      <c r="AP2482" s="17"/>
      <c r="AQ2482" s="17"/>
      <c r="AR2482" s="17"/>
      <c r="AS2482" s="17"/>
      <c r="AT2482" s="17"/>
      <c r="AU2482" s="17"/>
      <c r="AV2482" s="17"/>
      <c r="AW2482" s="17"/>
      <c r="AX2482" s="17"/>
      <c r="AY2482" s="17"/>
      <c r="AZ2482" s="17"/>
      <c r="BA2482" s="17"/>
      <c r="BB2482" s="17"/>
      <c r="BC2482" s="17"/>
      <c r="BD2482" s="17"/>
      <c r="BE2482" s="17"/>
      <c r="BF2482" s="17"/>
      <c r="BG2482" s="17"/>
      <c r="BH2482" s="17"/>
      <c r="BI2482" s="17"/>
      <c r="BJ2482" s="17"/>
      <c r="BK2482" s="17"/>
      <c r="BL2482" s="17"/>
    </row>
    <row r="2483" ht="17.25" customHeight="1">
      <c r="A2483" s="17"/>
      <c r="B2483" s="17"/>
      <c r="C2483" s="7"/>
      <c r="D2483" s="72"/>
      <c r="E2483" s="17"/>
      <c r="F2483" s="17"/>
      <c r="G2483" s="17"/>
      <c r="H2483" s="17"/>
      <c r="I2483" s="17"/>
      <c r="J2483" s="43"/>
      <c r="K2483" s="7"/>
      <c r="L2483" s="7"/>
      <c r="M2483" s="7"/>
      <c r="N2483" s="7"/>
      <c r="O2483" s="7"/>
      <c r="P2483" s="7"/>
      <c r="Q2483" s="7"/>
      <c r="R2483" s="7"/>
      <c r="S2483" s="7"/>
      <c r="T2483" s="7"/>
      <c r="U2483" s="17"/>
      <c r="V2483" s="7"/>
      <c r="W2483" s="7"/>
      <c r="X2483" s="7"/>
      <c r="Y2483" s="7"/>
      <c r="Z2483" s="17"/>
      <c r="AA2483" s="17"/>
      <c r="AB2483" s="17"/>
      <c r="AC2483" s="17"/>
      <c r="AD2483" s="17"/>
      <c r="AE2483" s="17"/>
      <c r="AF2483" s="17"/>
      <c r="AG2483" s="17"/>
      <c r="AH2483" s="17"/>
      <c r="AI2483" s="17"/>
      <c r="AJ2483" s="17"/>
      <c r="AK2483" s="17"/>
      <c r="AL2483" s="17"/>
      <c r="AM2483" s="17"/>
      <c r="AN2483" s="17"/>
      <c r="AO2483" s="17"/>
      <c r="AP2483" s="17"/>
      <c r="AQ2483" s="17"/>
      <c r="AR2483" s="17"/>
      <c r="AS2483" s="17"/>
      <c r="AT2483" s="17"/>
      <c r="AU2483" s="17"/>
      <c r="AV2483" s="17"/>
      <c r="AW2483" s="17"/>
      <c r="AX2483" s="17"/>
      <c r="AY2483" s="17"/>
      <c r="AZ2483" s="17"/>
      <c r="BA2483" s="17"/>
      <c r="BB2483" s="17"/>
      <c r="BC2483" s="17"/>
      <c r="BD2483" s="17"/>
      <c r="BE2483" s="17"/>
      <c r="BF2483" s="17"/>
      <c r="BG2483" s="17"/>
      <c r="BH2483" s="17"/>
      <c r="BI2483" s="17"/>
      <c r="BJ2483" s="17"/>
      <c r="BK2483" s="17"/>
      <c r="BL2483" s="17"/>
    </row>
    <row r="2484" ht="17.25" customHeight="1">
      <c r="A2484" s="17"/>
      <c r="B2484" s="17"/>
      <c r="C2484" s="7"/>
      <c r="D2484" s="72"/>
      <c r="E2484" s="17"/>
      <c r="F2484" s="17"/>
      <c r="G2484" s="17"/>
      <c r="H2484" s="17"/>
      <c r="I2484" s="17"/>
      <c r="J2484" s="43"/>
      <c r="K2484" s="7"/>
      <c r="L2484" s="7"/>
      <c r="M2484" s="7"/>
      <c r="N2484" s="7"/>
      <c r="O2484" s="7"/>
      <c r="P2484" s="7"/>
      <c r="Q2484" s="7"/>
      <c r="R2484" s="7"/>
      <c r="S2484" s="7"/>
      <c r="T2484" s="7"/>
      <c r="U2484" s="17"/>
      <c r="V2484" s="7"/>
      <c r="W2484" s="7"/>
      <c r="X2484" s="7"/>
      <c r="Y2484" s="7"/>
      <c r="Z2484" s="17"/>
      <c r="AA2484" s="17"/>
      <c r="AB2484" s="17"/>
      <c r="AC2484" s="17"/>
      <c r="AD2484" s="17"/>
      <c r="AE2484" s="17"/>
      <c r="AF2484" s="17"/>
      <c r="AG2484" s="17"/>
      <c r="AH2484" s="17"/>
      <c r="AI2484" s="17"/>
      <c r="AJ2484" s="17"/>
      <c r="AK2484" s="17"/>
      <c r="AL2484" s="17"/>
      <c r="AM2484" s="17"/>
      <c r="AN2484" s="17"/>
      <c r="AO2484" s="17"/>
      <c r="AP2484" s="17"/>
      <c r="AQ2484" s="17"/>
      <c r="AR2484" s="17"/>
      <c r="AS2484" s="17"/>
      <c r="AT2484" s="17"/>
      <c r="AU2484" s="17"/>
      <c r="AV2484" s="17"/>
      <c r="AW2484" s="17"/>
      <c r="AX2484" s="17"/>
      <c r="AY2484" s="17"/>
      <c r="AZ2484" s="17"/>
      <c r="BA2484" s="17"/>
      <c r="BB2484" s="17"/>
      <c r="BC2484" s="17"/>
      <c r="BD2484" s="17"/>
      <c r="BE2484" s="17"/>
      <c r="BF2484" s="17"/>
      <c r="BG2484" s="17"/>
      <c r="BH2484" s="17"/>
      <c r="BI2484" s="17"/>
      <c r="BJ2484" s="17"/>
      <c r="BK2484" s="17"/>
      <c r="BL2484" s="17"/>
    </row>
    <row r="2485" ht="17.25" customHeight="1">
      <c r="A2485" s="17"/>
      <c r="B2485" s="17"/>
      <c r="C2485" s="7"/>
      <c r="D2485" s="72"/>
      <c r="E2485" s="17"/>
      <c r="F2485" s="17"/>
      <c r="G2485" s="17"/>
      <c r="H2485" s="17"/>
      <c r="I2485" s="17"/>
      <c r="J2485" s="43"/>
      <c r="K2485" s="7"/>
      <c r="L2485" s="7"/>
      <c r="M2485" s="7"/>
      <c r="N2485" s="7"/>
      <c r="O2485" s="7"/>
      <c r="P2485" s="7"/>
      <c r="Q2485" s="7"/>
      <c r="R2485" s="7"/>
      <c r="S2485" s="7"/>
      <c r="T2485" s="7"/>
      <c r="U2485" s="17"/>
      <c r="V2485" s="7"/>
      <c r="W2485" s="7"/>
      <c r="X2485" s="7"/>
      <c r="Y2485" s="7"/>
      <c r="Z2485" s="17"/>
      <c r="AA2485" s="17"/>
      <c r="AB2485" s="17"/>
      <c r="AC2485" s="17"/>
      <c r="AD2485" s="17"/>
      <c r="AE2485" s="17"/>
      <c r="AF2485" s="17"/>
      <c r="AG2485" s="17"/>
      <c r="AH2485" s="17"/>
      <c r="AI2485" s="17"/>
      <c r="AJ2485" s="17"/>
      <c r="AK2485" s="17"/>
      <c r="AL2485" s="17"/>
      <c r="AM2485" s="17"/>
      <c r="AN2485" s="17"/>
      <c r="AO2485" s="17"/>
      <c r="AP2485" s="17"/>
      <c r="AQ2485" s="17"/>
      <c r="AR2485" s="17"/>
      <c r="AS2485" s="17"/>
      <c r="AT2485" s="17"/>
      <c r="AU2485" s="17"/>
      <c r="AV2485" s="17"/>
      <c r="AW2485" s="17"/>
      <c r="AX2485" s="17"/>
      <c r="AY2485" s="17"/>
      <c r="AZ2485" s="17"/>
      <c r="BA2485" s="17"/>
      <c r="BB2485" s="17"/>
      <c r="BC2485" s="17"/>
      <c r="BD2485" s="17"/>
      <c r="BE2485" s="17"/>
      <c r="BF2485" s="17"/>
      <c r="BG2485" s="17"/>
      <c r="BH2485" s="17"/>
      <c r="BI2485" s="17"/>
      <c r="BJ2485" s="17"/>
      <c r="BK2485" s="17"/>
      <c r="BL2485" s="17"/>
    </row>
    <row r="2486" ht="17.25" customHeight="1">
      <c r="A2486" s="17"/>
      <c r="B2486" s="17"/>
      <c r="C2486" s="7"/>
      <c r="D2486" s="72"/>
      <c r="E2486" s="17"/>
      <c r="F2486" s="17"/>
      <c r="G2486" s="17"/>
      <c r="H2486" s="17"/>
      <c r="I2486" s="17"/>
      <c r="J2486" s="43"/>
      <c r="K2486" s="7"/>
      <c r="L2486" s="7"/>
      <c r="M2486" s="7"/>
      <c r="N2486" s="7"/>
      <c r="O2486" s="7"/>
      <c r="P2486" s="7"/>
      <c r="Q2486" s="7"/>
      <c r="R2486" s="7"/>
      <c r="S2486" s="7"/>
      <c r="T2486" s="7"/>
      <c r="U2486" s="17"/>
      <c r="V2486" s="7"/>
      <c r="W2486" s="7"/>
      <c r="X2486" s="7"/>
      <c r="Y2486" s="7"/>
      <c r="Z2486" s="17"/>
      <c r="AA2486" s="17"/>
      <c r="AB2486" s="17"/>
      <c r="AC2486" s="17"/>
      <c r="AD2486" s="17"/>
      <c r="AE2486" s="17"/>
      <c r="AF2486" s="17"/>
      <c r="AG2486" s="17"/>
      <c r="AH2486" s="17"/>
      <c r="AI2486" s="17"/>
      <c r="AJ2486" s="17"/>
      <c r="AK2486" s="17"/>
      <c r="AL2486" s="17"/>
      <c r="AM2486" s="17"/>
      <c r="AN2486" s="17"/>
      <c r="AO2486" s="17"/>
      <c r="AP2486" s="17"/>
      <c r="AQ2486" s="17"/>
      <c r="AR2486" s="17"/>
      <c r="AS2486" s="17"/>
      <c r="AT2486" s="17"/>
      <c r="AU2486" s="17"/>
      <c r="AV2486" s="17"/>
      <c r="AW2486" s="17"/>
      <c r="AX2486" s="17"/>
      <c r="AY2486" s="17"/>
      <c r="AZ2486" s="17"/>
      <c r="BA2486" s="17"/>
      <c r="BB2486" s="17"/>
      <c r="BC2486" s="17"/>
      <c r="BD2486" s="17"/>
      <c r="BE2486" s="17"/>
      <c r="BF2486" s="17"/>
      <c r="BG2486" s="17"/>
      <c r="BH2486" s="17"/>
      <c r="BI2486" s="17"/>
      <c r="BJ2486" s="17"/>
      <c r="BK2486" s="17"/>
      <c r="BL2486" s="17"/>
    </row>
    <row r="2487" ht="17.25" customHeight="1">
      <c r="A2487" s="17"/>
      <c r="B2487" s="17"/>
      <c r="C2487" s="7"/>
      <c r="D2487" s="72"/>
      <c r="E2487" s="17"/>
      <c r="F2487" s="17"/>
      <c r="G2487" s="17"/>
      <c r="H2487" s="17"/>
      <c r="I2487" s="17"/>
      <c r="J2487" s="43"/>
      <c r="K2487" s="7"/>
      <c r="L2487" s="7"/>
      <c r="M2487" s="7"/>
      <c r="N2487" s="7"/>
      <c r="O2487" s="7"/>
      <c r="P2487" s="7"/>
      <c r="Q2487" s="7"/>
      <c r="R2487" s="7"/>
      <c r="S2487" s="7"/>
      <c r="T2487" s="7"/>
      <c r="U2487" s="17"/>
      <c r="V2487" s="7"/>
      <c r="W2487" s="7"/>
      <c r="X2487" s="7"/>
      <c r="Y2487" s="7"/>
      <c r="Z2487" s="17"/>
      <c r="AA2487" s="17"/>
      <c r="AB2487" s="17"/>
      <c r="AC2487" s="17"/>
      <c r="AD2487" s="17"/>
      <c r="AE2487" s="17"/>
      <c r="AF2487" s="17"/>
      <c r="AG2487" s="17"/>
      <c r="AH2487" s="17"/>
      <c r="AI2487" s="17"/>
      <c r="AJ2487" s="17"/>
      <c r="AK2487" s="17"/>
      <c r="AL2487" s="17"/>
      <c r="AM2487" s="17"/>
      <c r="AN2487" s="17"/>
      <c r="AO2487" s="17"/>
      <c r="AP2487" s="17"/>
      <c r="AQ2487" s="17"/>
      <c r="AR2487" s="17"/>
      <c r="AS2487" s="17"/>
      <c r="AT2487" s="17"/>
      <c r="AU2487" s="17"/>
      <c r="AV2487" s="17"/>
      <c r="AW2487" s="17"/>
      <c r="AX2487" s="17"/>
      <c r="AY2487" s="17"/>
      <c r="AZ2487" s="17"/>
      <c r="BA2487" s="17"/>
      <c r="BB2487" s="17"/>
      <c r="BC2487" s="17"/>
      <c r="BD2487" s="17"/>
      <c r="BE2487" s="17"/>
      <c r="BF2487" s="17"/>
      <c r="BG2487" s="17"/>
      <c r="BH2487" s="17"/>
      <c r="BI2487" s="17"/>
      <c r="BJ2487" s="17"/>
      <c r="BK2487" s="17"/>
      <c r="BL2487" s="17"/>
    </row>
    <row r="2488" ht="17.25" customHeight="1">
      <c r="A2488" s="17"/>
      <c r="B2488" s="17"/>
      <c r="C2488" s="7"/>
      <c r="D2488" s="72"/>
      <c r="E2488" s="17"/>
      <c r="F2488" s="17"/>
      <c r="G2488" s="17"/>
      <c r="H2488" s="17"/>
      <c r="I2488" s="17"/>
      <c r="J2488" s="43"/>
      <c r="K2488" s="7"/>
      <c r="L2488" s="7"/>
      <c r="M2488" s="7"/>
      <c r="N2488" s="7"/>
      <c r="O2488" s="7"/>
      <c r="P2488" s="7"/>
      <c r="Q2488" s="7"/>
      <c r="R2488" s="7"/>
      <c r="S2488" s="7"/>
      <c r="T2488" s="7"/>
      <c r="U2488" s="17"/>
      <c r="V2488" s="7"/>
      <c r="W2488" s="7"/>
      <c r="X2488" s="7"/>
      <c r="Y2488" s="7"/>
      <c r="Z2488" s="17"/>
      <c r="AA2488" s="17"/>
      <c r="AB2488" s="17"/>
      <c r="AC2488" s="17"/>
      <c r="AD2488" s="17"/>
      <c r="AE2488" s="17"/>
      <c r="AF2488" s="17"/>
      <c r="AG2488" s="17"/>
      <c r="AH2488" s="17"/>
      <c r="AI2488" s="17"/>
      <c r="AJ2488" s="17"/>
      <c r="AK2488" s="17"/>
      <c r="AL2488" s="17"/>
      <c r="AM2488" s="17"/>
      <c r="AN2488" s="17"/>
      <c r="AO2488" s="17"/>
      <c r="AP2488" s="17"/>
      <c r="AQ2488" s="17"/>
      <c r="AR2488" s="17"/>
      <c r="AS2488" s="17"/>
      <c r="AT2488" s="17"/>
      <c r="AU2488" s="17"/>
      <c r="AV2488" s="17"/>
      <c r="AW2488" s="17"/>
      <c r="AX2488" s="17"/>
      <c r="AY2488" s="17"/>
      <c r="AZ2488" s="17"/>
      <c r="BA2488" s="17"/>
      <c r="BB2488" s="17"/>
      <c r="BC2488" s="17"/>
      <c r="BD2488" s="17"/>
      <c r="BE2488" s="17"/>
      <c r="BF2488" s="17"/>
      <c r="BG2488" s="17"/>
      <c r="BH2488" s="17"/>
      <c r="BI2488" s="17"/>
      <c r="BJ2488" s="17"/>
      <c r="BK2488" s="17"/>
      <c r="BL2488" s="17"/>
    </row>
    <row r="2489" ht="17.25" customHeight="1">
      <c r="A2489" s="17"/>
      <c r="B2489" s="17"/>
      <c r="C2489" s="7"/>
      <c r="D2489" s="72"/>
      <c r="E2489" s="17"/>
      <c r="F2489" s="17"/>
      <c r="G2489" s="17"/>
      <c r="H2489" s="17"/>
      <c r="I2489" s="17"/>
      <c r="J2489" s="43"/>
      <c r="K2489" s="7"/>
      <c r="L2489" s="7"/>
      <c r="M2489" s="7"/>
      <c r="N2489" s="7"/>
      <c r="O2489" s="7"/>
      <c r="P2489" s="7"/>
      <c r="Q2489" s="7"/>
      <c r="R2489" s="7"/>
      <c r="S2489" s="7"/>
      <c r="T2489" s="7"/>
      <c r="U2489" s="17"/>
      <c r="V2489" s="7"/>
      <c r="W2489" s="7"/>
      <c r="X2489" s="7"/>
      <c r="Y2489" s="7"/>
      <c r="Z2489" s="17"/>
      <c r="AA2489" s="17"/>
      <c r="AB2489" s="17"/>
      <c r="AC2489" s="17"/>
      <c r="AD2489" s="17"/>
      <c r="AE2489" s="17"/>
      <c r="AF2489" s="17"/>
      <c r="AG2489" s="17"/>
      <c r="AH2489" s="17"/>
      <c r="AI2489" s="17"/>
      <c r="AJ2489" s="17"/>
      <c r="AK2489" s="17"/>
      <c r="AL2489" s="17"/>
      <c r="AM2489" s="17"/>
      <c r="AN2489" s="17"/>
      <c r="AO2489" s="17"/>
      <c r="AP2489" s="17"/>
      <c r="AQ2489" s="17"/>
      <c r="AR2489" s="17"/>
      <c r="AS2489" s="17"/>
      <c r="AT2489" s="17"/>
      <c r="AU2489" s="17"/>
      <c r="AV2489" s="17"/>
      <c r="AW2489" s="17"/>
      <c r="AX2489" s="17"/>
      <c r="AY2489" s="17"/>
      <c r="AZ2489" s="17"/>
      <c r="BA2489" s="17"/>
      <c r="BB2489" s="17"/>
      <c r="BC2489" s="17"/>
      <c r="BD2489" s="17"/>
      <c r="BE2489" s="17"/>
      <c r="BF2489" s="17"/>
      <c r="BG2489" s="17"/>
      <c r="BH2489" s="17"/>
      <c r="BI2489" s="17"/>
      <c r="BJ2489" s="17"/>
      <c r="BK2489" s="17"/>
      <c r="BL2489" s="17"/>
    </row>
    <row r="2490" ht="17.25" customHeight="1">
      <c r="A2490" s="17"/>
      <c r="B2490" s="17"/>
      <c r="C2490" s="7"/>
      <c r="D2490" s="72"/>
      <c r="E2490" s="17"/>
      <c r="F2490" s="17"/>
      <c r="G2490" s="17"/>
      <c r="H2490" s="17"/>
      <c r="I2490" s="17"/>
      <c r="J2490" s="43"/>
      <c r="K2490" s="7"/>
      <c r="L2490" s="7"/>
      <c r="M2490" s="7"/>
      <c r="N2490" s="7"/>
      <c r="O2490" s="7"/>
      <c r="P2490" s="7"/>
      <c r="Q2490" s="7"/>
      <c r="R2490" s="7"/>
      <c r="S2490" s="7"/>
      <c r="T2490" s="7"/>
      <c r="U2490" s="17"/>
      <c r="V2490" s="7"/>
      <c r="W2490" s="7"/>
      <c r="X2490" s="7"/>
      <c r="Y2490" s="7"/>
      <c r="Z2490" s="17"/>
      <c r="AA2490" s="17"/>
      <c r="AB2490" s="17"/>
      <c r="AC2490" s="17"/>
      <c r="AD2490" s="17"/>
      <c r="AE2490" s="17"/>
      <c r="AF2490" s="17"/>
      <c r="AG2490" s="17"/>
      <c r="AH2490" s="17"/>
      <c r="AI2490" s="17"/>
      <c r="AJ2490" s="17"/>
      <c r="AK2490" s="17"/>
      <c r="AL2490" s="17"/>
      <c r="AM2490" s="17"/>
      <c r="AN2490" s="17"/>
      <c r="AO2490" s="17"/>
      <c r="AP2490" s="17"/>
      <c r="AQ2490" s="17"/>
      <c r="AR2490" s="17"/>
      <c r="AS2490" s="17"/>
      <c r="AT2490" s="17"/>
      <c r="AU2490" s="17"/>
      <c r="AV2490" s="17"/>
      <c r="AW2490" s="17"/>
      <c r="AX2490" s="17"/>
      <c r="AY2490" s="17"/>
      <c r="AZ2490" s="17"/>
      <c r="BA2490" s="17"/>
      <c r="BB2490" s="17"/>
      <c r="BC2490" s="17"/>
      <c r="BD2490" s="17"/>
      <c r="BE2490" s="17"/>
      <c r="BF2490" s="17"/>
      <c r="BG2490" s="17"/>
      <c r="BH2490" s="17"/>
      <c r="BI2490" s="17"/>
      <c r="BJ2490" s="17"/>
      <c r="BK2490" s="17"/>
      <c r="BL2490" s="17"/>
    </row>
    <row r="2491" ht="17.25" customHeight="1">
      <c r="A2491" s="17"/>
      <c r="B2491" s="17"/>
      <c r="C2491" s="7"/>
      <c r="D2491" s="72"/>
      <c r="E2491" s="17"/>
      <c r="F2491" s="17"/>
      <c r="G2491" s="17"/>
      <c r="H2491" s="17"/>
      <c r="I2491" s="17"/>
      <c r="J2491" s="43"/>
      <c r="K2491" s="7"/>
      <c r="L2491" s="7"/>
      <c r="M2491" s="7"/>
      <c r="N2491" s="7"/>
      <c r="O2491" s="7"/>
      <c r="P2491" s="7"/>
      <c r="Q2491" s="7"/>
      <c r="R2491" s="7"/>
      <c r="S2491" s="7"/>
      <c r="T2491" s="7"/>
      <c r="U2491" s="17"/>
      <c r="V2491" s="7"/>
      <c r="W2491" s="7"/>
      <c r="X2491" s="7"/>
      <c r="Y2491" s="7"/>
      <c r="Z2491" s="17"/>
      <c r="AA2491" s="17"/>
      <c r="AB2491" s="17"/>
      <c r="AC2491" s="17"/>
      <c r="AD2491" s="17"/>
      <c r="AE2491" s="17"/>
      <c r="AF2491" s="17"/>
      <c r="AG2491" s="17"/>
      <c r="AH2491" s="17"/>
      <c r="AI2491" s="17"/>
      <c r="AJ2491" s="17"/>
      <c r="AK2491" s="17"/>
      <c r="AL2491" s="17"/>
      <c r="AM2491" s="17"/>
      <c r="AN2491" s="17"/>
      <c r="AO2491" s="17"/>
      <c r="AP2491" s="17"/>
      <c r="AQ2491" s="17"/>
      <c r="AR2491" s="17"/>
      <c r="AS2491" s="17"/>
      <c r="AT2491" s="17"/>
      <c r="AU2491" s="17"/>
      <c r="AV2491" s="17"/>
      <c r="AW2491" s="17"/>
      <c r="AX2491" s="17"/>
      <c r="AY2491" s="17"/>
      <c r="AZ2491" s="17"/>
      <c r="BA2491" s="17"/>
      <c r="BB2491" s="17"/>
      <c r="BC2491" s="17"/>
      <c r="BD2491" s="17"/>
      <c r="BE2491" s="17"/>
      <c r="BF2491" s="17"/>
      <c r="BG2491" s="17"/>
      <c r="BH2491" s="17"/>
      <c r="BI2491" s="17"/>
      <c r="BJ2491" s="17"/>
      <c r="BK2491" s="17"/>
      <c r="BL2491" s="17"/>
    </row>
    <row r="2492" ht="17.25" customHeight="1">
      <c r="A2492" s="17"/>
      <c r="B2492" s="17"/>
      <c r="C2492" s="7"/>
      <c r="D2492" s="72"/>
      <c r="E2492" s="17"/>
      <c r="F2492" s="17"/>
      <c r="G2492" s="17"/>
      <c r="H2492" s="17"/>
      <c r="I2492" s="17"/>
      <c r="J2492" s="43"/>
      <c r="K2492" s="7"/>
      <c r="L2492" s="7"/>
      <c r="M2492" s="7"/>
      <c r="N2492" s="7"/>
      <c r="O2492" s="7"/>
      <c r="P2492" s="7"/>
      <c r="Q2492" s="7"/>
      <c r="R2492" s="7"/>
      <c r="S2492" s="7"/>
      <c r="T2492" s="7"/>
      <c r="U2492" s="17"/>
      <c r="V2492" s="7"/>
      <c r="W2492" s="7"/>
      <c r="X2492" s="7"/>
      <c r="Y2492" s="7"/>
      <c r="Z2492" s="17"/>
      <c r="AA2492" s="17"/>
      <c r="AB2492" s="17"/>
      <c r="AC2492" s="17"/>
      <c r="AD2492" s="17"/>
      <c r="AE2492" s="17"/>
      <c r="AF2492" s="17"/>
      <c r="AG2492" s="17"/>
      <c r="AH2492" s="17"/>
      <c r="AI2492" s="17"/>
      <c r="AJ2492" s="17"/>
      <c r="AK2492" s="17"/>
      <c r="AL2492" s="17"/>
      <c r="AM2492" s="17"/>
      <c r="AN2492" s="17"/>
      <c r="AO2492" s="17"/>
      <c r="AP2492" s="17"/>
      <c r="AQ2492" s="17"/>
      <c r="AR2492" s="17"/>
      <c r="AS2492" s="17"/>
      <c r="AT2492" s="17"/>
      <c r="AU2492" s="17"/>
      <c r="AV2492" s="17"/>
      <c r="AW2492" s="17"/>
      <c r="AX2492" s="17"/>
      <c r="AY2492" s="17"/>
      <c r="AZ2492" s="17"/>
      <c r="BA2492" s="17"/>
      <c r="BB2492" s="17"/>
      <c r="BC2492" s="17"/>
      <c r="BD2492" s="17"/>
      <c r="BE2492" s="17"/>
      <c r="BF2492" s="17"/>
      <c r="BG2492" s="17"/>
      <c r="BH2492" s="17"/>
      <c r="BI2492" s="17"/>
      <c r="BJ2492" s="17"/>
      <c r="BK2492" s="17"/>
      <c r="BL2492" s="17"/>
    </row>
    <row r="2493" ht="17.25" customHeight="1">
      <c r="A2493" s="17"/>
      <c r="B2493" s="17"/>
      <c r="C2493" s="7"/>
      <c r="D2493" s="72"/>
      <c r="E2493" s="17"/>
      <c r="F2493" s="17"/>
      <c r="G2493" s="17"/>
      <c r="H2493" s="17"/>
      <c r="I2493" s="17"/>
      <c r="J2493" s="43"/>
      <c r="K2493" s="7"/>
      <c r="L2493" s="7"/>
      <c r="M2493" s="7"/>
      <c r="N2493" s="7"/>
      <c r="O2493" s="7"/>
      <c r="P2493" s="7"/>
      <c r="Q2493" s="7"/>
      <c r="R2493" s="7"/>
      <c r="S2493" s="7"/>
      <c r="T2493" s="7"/>
      <c r="U2493" s="17"/>
      <c r="V2493" s="7"/>
      <c r="W2493" s="7"/>
      <c r="X2493" s="7"/>
      <c r="Y2493" s="7"/>
      <c r="Z2493" s="17"/>
      <c r="AA2493" s="17"/>
      <c r="AB2493" s="17"/>
      <c r="AC2493" s="17"/>
      <c r="AD2493" s="17"/>
      <c r="AE2493" s="17"/>
      <c r="AF2493" s="17"/>
      <c r="AG2493" s="17"/>
      <c r="AH2493" s="17"/>
      <c r="AI2493" s="17"/>
      <c r="AJ2493" s="17"/>
      <c r="AK2493" s="17"/>
      <c r="AL2493" s="17"/>
      <c r="AM2493" s="17"/>
      <c r="AN2493" s="17"/>
      <c r="AO2493" s="17"/>
      <c r="AP2493" s="17"/>
      <c r="AQ2493" s="17"/>
      <c r="AR2493" s="17"/>
      <c r="AS2493" s="17"/>
      <c r="AT2493" s="17"/>
      <c r="AU2493" s="17"/>
      <c r="AV2493" s="17"/>
      <c r="AW2493" s="17"/>
      <c r="AX2493" s="17"/>
      <c r="AY2493" s="17"/>
      <c r="AZ2493" s="17"/>
      <c r="BA2493" s="17"/>
      <c r="BB2493" s="17"/>
      <c r="BC2493" s="17"/>
      <c r="BD2493" s="17"/>
      <c r="BE2493" s="17"/>
      <c r="BF2493" s="17"/>
      <c r="BG2493" s="17"/>
      <c r="BH2493" s="17"/>
      <c r="BI2493" s="17"/>
      <c r="BJ2493" s="17"/>
      <c r="BK2493" s="17"/>
      <c r="BL2493" s="17"/>
    </row>
    <row r="2494" ht="17.25" customHeight="1">
      <c r="A2494" s="17"/>
      <c r="B2494" s="17"/>
      <c r="C2494" s="7"/>
      <c r="D2494" s="72"/>
      <c r="E2494" s="17"/>
      <c r="F2494" s="17"/>
      <c r="G2494" s="17"/>
      <c r="H2494" s="17"/>
      <c r="I2494" s="17"/>
      <c r="J2494" s="43"/>
      <c r="K2494" s="7"/>
      <c r="L2494" s="7"/>
      <c r="M2494" s="7"/>
      <c r="N2494" s="7"/>
      <c r="O2494" s="7"/>
      <c r="P2494" s="7"/>
      <c r="Q2494" s="7"/>
      <c r="R2494" s="7"/>
      <c r="S2494" s="7"/>
      <c r="T2494" s="7"/>
      <c r="U2494" s="17"/>
      <c r="V2494" s="7"/>
      <c r="W2494" s="7"/>
      <c r="X2494" s="7"/>
      <c r="Y2494" s="7"/>
      <c r="Z2494" s="17"/>
      <c r="AA2494" s="17"/>
      <c r="AB2494" s="17"/>
      <c r="AC2494" s="17"/>
      <c r="AD2494" s="17"/>
      <c r="AE2494" s="17"/>
      <c r="AF2494" s="17"/>
      <c r="AG2494" s="17"/>
      <c r="AH2494" s="17"/>
      <c r="AI2494" s="17"/>
      <c r="AJ2494" s="17"/>
      <c r="AK2494" s="17"/>
      <c r="AL2494" s="17"/>
      <c r="AM2494" s="17"/>
      <c r="AN2494" s="17"/>
      <c r="AO2494" s="17"/>
      <c r="AP2494" s="17"/>
      <c r="AQ2494" s="17"/>
      <c r="AR2494" s="17"/>
      <c r="AS2494" s="17"/>
      <c r="AT2494" s="17"/>
      <c r="AU2494" s="17"/>
      <c r="AV2494" s="17"/>
      <c r="AW2494" s="17"/>
      <c r="AX2494" s="17"/>
      <c r="AY2494" s="17"/>
      <c r="AZ2494" s="17"/>
      <c r="BA2494" s="17"/>
      <c r="BB2494" s="17"/>
      <c r="BC2494" s="17"/>
      <c r="BD2494" s="17"/>
      <c r="BE2494" s="17"/>
      <c r="BF2494" s="17"/>
      <c r="BG2494" s="17"/>
      <c r="BH2494" s="17"/>
      <c r="BI2494" s="17"/>
      <c r="BJ2494" s="17"/>
      <c r="BK2494" s="17"/>
      <c r="BL2494" s="17"/>
    </row>
    <row r="2495" ht="17.25" customHeight="1">
      <c r="A2495" s="17"/>
      <c r="B2495" s="17"/>
      <c r="C2495" s="7"/>
      <c r="D2495" s="72"/>
      <c r="E2495" s="17"/>
      <c r="F2495" s="17"/>
      <c r="G2495" s="17"/>
      <c r="H2495" s="17"/>
      <c r="I2495" s="17"/>
      <c r="J2495" s="43"/>
      <c r="K2495" s="7"/>
      <c r="L2495" s="7"/>
      <c r="M2495" s="7"/>
      <c r="N2495" s="7"/>
      <c r="O2495" s="7"/>
      <c r="P2495" s="7"/>
      <c r="Q2495" s="7"/>
      <c r="R2495" s="7"/>
      <c r="S2495" s="7"/>
      <c r="T2495" s="7"/>
      <c r="U2495" s="17"/>
      <c r="V2495" s="7"/>
      <c r="W2495" s="7"/>
      <c r="X2495" s="7"/>
      <c r="Y2495" s="7"/>
      <c r="Z2495" s="17"/>
      <c r="AA2495" s="17"/>
      <c r="AB2495" s="17"/>
      <c r="AC2495" s="17"/>
      <c r="AD2495" s="17"/>
      <c r="AE2495" s="17"/>
      <c r="AF2495" s="17"/>
      <c r="AG2495" s="17"/>
      <c r="AH2495" s="17"/>
      <c r="AI2495" s="17"/>
      <c r="AJ2495" s="17"/>
      <c r="AK2495" s="17"/>
      <c r="AL2495" s="17"/>
      <c r="AM2495" s="17"/>
      <c r="AN2495" s="17"/>
      <c r="AO2495" s="17"/>
      <c r="AP2495" s="17"/>
      <c r="AQ2495" s="17"/>
      <c r="AR2495" s="17"/>
      <c r="AS2495" s="17"/>
      <c r="AT2495" s="17"/>
      <c r="AU2495" s="17"/>
      <c r="AV2495" s="17"/>
      <c r="AW2495" s="17"/>
      <c r="AX2495" s="17"/>
      <c r="AY2495" s="17"/>
      <c r="AZ2495" s="17"/>
      <c r="BA2495" s="17"/>
      <c r="BB2495" s="17"/>
      <c r="BC2495" s="17"/>
      <c r="BD2495" s="17"/>
      <c r="BE2495" s="17"/>
      <c r="BF2495" s="17"/>
      <c r="BG2495" s="17"/>
      <c r="BH2495" s="17"/>
      <c r="BI2495" s="17"/>
      <c r="BJ2495" s="17"/>
      <c r="BK2495" s="17"/>
      <c r="BL2495" s="17"/>
    </row>
    <row r="2496" ht="17.25" customHeight="1">
      <c r="A2496" s="17"/>
      <c r="B2496" s="17"/>
      <c r="C2496" s="7"/>
      <c r="D2496" s="72"/>
      <c r="E2496" s="17"/>
      <c r="F2496" s="17"/>
      <c r="G2496" s="17"/>
      <c r="H2496" s="17"/>
      <c r="I2496" s="17"/>
      <c r="J2496" s="43"/>
      <c r="K2496" s="7"/>
      <c r="L2496" s="7"/>
      <c r="M2496" s="7"/>
      <c r="N2496" s="7"/>
      <c r="O2496" s="7"/>
      <c r="P2496" s="7"/>
      <c r="Q2496" s="7"/>
      <c r="R2496" s="7"/>
      <c r="S2496" s="7"/>
      <c r="T2496" s="7"/>
      <c r="U2496" s="17"/>
      <c r="V2496" s="7"/>
      <c r="W2496" s="7"/>
      <c r="X2496" s="7"/>
      <c r="Y2496" s="7"/>
      <c r="Z2496" s="17"/>
      <c r="AA2496" s="17"/>
      <c r="AB2496" s="17"/>
      <c r="AC2496" s="17"/>
      <c r="AD2496" s="17"/>
      <c r="AE2496" s="17"/>
      <c r="AF2496" s="17"/>
      <c r="AG2496" s="17"/>
      <c r="AH2496" s="17"/>
      <c r="AI2496" s="17"/>
      <c r="AJ2496" s="17"/>
      <c r="AK2496" s="17"/>
      <c r="AL2496" s="17"/>
      <c r="AM2496" s="17"/>
      <c r="AN2496" s="17"/>
      <c r="AO2496" s="17"/>
      <c r="AP2496" s="17"/>
      <c r="AQ2496" s="17"/>
      <c r="AR2496" s="17"/>
      <c r="AS2496" s="17"/>
      <c r="AT2496" s="17"/>
      <c r="AU2496" s="17"/>
      <c r="AV2496" s="17"/>
      <c r="AW2496" s="17"/>
      <c r="AX2496" s="17"/>
      <c r="AY2496" s="17"/>
      <c r="AZ2496" s="17"/>
      <c r="BA2496" s="17"/>
      <c r="BB2496" s="17"/>
      <c r="BC2496" s="17"/>
      <c r="BD2496" s="17"/>
      <c r="BE2496" s="17"/>
      <c r="BF2496" s="17"/>
      <c r="BG2496" s="17"/>
      <c r="BH2496" s="17"/>
      <c r="BI2496" s="17"/>
      <c r="BJ2496" s="17"/>
      <c r="BK2496" s="17"/>
      <c r="BL2496" s="17"/>
    </row>
    <row r="2497" ht="17.25" customHeight="1">
      <c r="A2497" s="17"/>
      <c r="B2497" s="17"/>
      <c r="C2497" s="7"/>
      <c r="D2497" s="72"/>
      <c r="E2497" s="17"/>
      <c r="F2497" s="17"/>
      <c r="G2497" s="17"/>
      <c r="H2497" s="17"/>
      <c r="I2497" s="17"/>
      <c r="J2497" s="43"/>
      <c r="K2497" s="7"/>
      <c r="L2497" s="7"/>
      <c r="M2497" s="7"/>
      <c r="N2497" s="7"/>
      <c r="O2497" s="7"/>
      <c r="P2497" s="7"/>
      <c r="Q2497" s="7"/>
      <c r="R2497" s="7"/>
      <c r="S2497" s="7"/>
      <c r="T2497" s="7"/>
      <c r="U2497" s="17"/>
      <c r="V2497" s="7"/>
      <c r="W2497" s="7"/>
      <c r="X2497" s="7"/>
      <c r="Y2497" s="7"/>
      <c r="Z2497" s="17"/>
      <c r="AA2497" s="17"/>
      <c r="AB2497" s="17"/>
      <c r="AC2497" s="17"/>
      <c r="AD2497" s="17"/>
      <c r="AE2497" s="17"/>
      <c r="AF2497" s="17"/>
      <c r="AG2497" s="17"/>
      <c r="AH2497" s="17"/>
      <c r="AI2497" s="17"/>
      <c r="AJ2497" s="17"/>
      <c r="AK2497" s="17"/>
      <c r="AL2497" s="17"/>
      <c r="AM2497" s="17"/>
      <c r="AN2497" s="17"/>
      <c r="AO2497" s="17"/>
      <c r="AP2497" s="17"/>
      <c r="AQ2497" s="17"/>
      <c r="AR2497" s="17"/>
      <c r="AS2497" s="17"/>
      <c r="AT2497" s="17"/>
      <c r="AU2497" s="17"/>
      <c r="AV2497" s="17"/>
      <c r="AW2497" s="17"/>
      <c r="AX2497" s="17"/>
      <c r="AY2497" s="17"/>
      <c r="AZ2497" s="17"/>
      <c r="BA2497" s="17"/>
      <c r="BB2497" s="17"/>
      <c r="BC2497" s="17"/>
      <c r="BD2497" s="17"/>
      <c r="BE2497" s="17"/>
      <c r="BF2497" s="17"/>
      <c r="BG2497" s="17"/>
      <c r="BH2497" s="17"/>
      <c r="BI2497" s="17"/>
      <c r="BJ2497" s="17"/>
      <c r="BK2497" s="17"/>
      <c r="BL2497" s="17"/>
    </row>
    <row r="2498" ht="17.25" customHeight="1">
      <c r="A2498" s="17"/>
      <c r="B2498" s="17"/>
      <c r="C2498" s="7"/>
      <c r="D2498" s="72"/>
      <c r="E2498" s="17"/>
      <c r="F2498" s="17"/>
      <c r="G2498" s="17"/>
      <c r="H2498" s="17"/>
      <c r="I2498" s="17"/>
      <c r="J2498" s="43"/>
      <c r="K2498" s="7"/>
      <c r="L2498" s="7"/>
      <c r="M2498" s="7"/>
      <c r="N2498" s="7"/>
      <c r="O2498" s="7"/>
      <c r="P2498" s="7"/>
      <c r="Q2498" s="7"/>
      <c r="R2498" s="7"/>
      <c r="S2498" s="7"/>
      <c r="T2498" s="7"/>
      <c r="U2498" s="17"/>
      <c r="V2498" s="7"/>
      <c r="W2498" s="7"/>
      <c r="X2498" s="7"/>
      <c r="Y2498" s="7"/>
      <c r="Z2498" s="17"/>
      <c r="AA2498" s="17"/>
      <c r="AB2498" s="17"/>
      <c r="AC2498" s="17"/>
      <c r="AD2498" s="17"/>
      <c r="AE2498" s="17"/>
      <c r="AF2498" s="17"/>
      <c r="AG2498" s="17"/>
      <c r="AH2498" s="17"/>
      <c r="AI2498" s="17"/>
      <c r="AJ2498" s="17"/>
      <c r="AK2498" s="17"/>
      <c r="AL2498" s="17"/>
      <c r="AM2498" s="17"/>
      <c r="AN2498" s="17"/>
      <c r="AO2498" s="17"/>
      <c r="AP2498" s="17"/>
      <c r="AQ2498" s="17"/>
      <c r="AR2498" s="17"/>
      <c r="AS2498" s="17"/>
      <c r="AT2498" s="17"/>
      <c r="AU2498" s="17"/>
      <c r="AV2498" s="17"/>
      <c r="AW2498" s="17"/>
      <c r="AX2498" s="17"/>
      <c r="AY2498" s="17"/>
      <c r="AZ2498" s="17"/>
      <c r="BA2498" s="17"/>
      <c r="BB2498" s="17"/>
      <c r="BC2498" s="17"/>
      <c r="BD2498" s="17"/>
      <c r="BE2498" s="17"/>
      <c r="BF2498" s="17"/>
      <c r="BG2498" s="17"/>
      <c r="BH2498" s="17"/>
      <c r="BI2498" s="17"/>
      <c r="BJ2498" s="17"/>
      <c r="BK2498" s="17"/>
      <c r="BL2498" s="17"/>
    </row>
    <row r="2499" ht="17.25" customHeight="1">
      <c r="A2499" s="17"/>
      <c r="B2499" s="17"/>
      <c r="C2499" s="7"/>
      <c r="D2499" s="72"/>
      <c r="E2499" s="17"/>
      <c r="F2499" s="17"/>
      <c r="G2499" s="17"/>
      <c r="H2499" s="17"/>
      <c r="I2499" s="17"/>
      <c r="J2499" s="43"/>
      <c r="K2499" s="7"/>
      <c r="L2499" s="7"/>
      <c r="M2499" s="7"/>
      <c r="N2499" s="7"/>
      <c r="O2499" s="7"/>
      <c r="P2499" s="7"/>
      <c r="Q2499" s="7"/>
      <c r="R2499" s="7"/>
      <c r="S2499" s="7"/>
      <c r="T2499" s="7"/>
      <c r="U2499" s="17"/>
      <c r="V2499" s="7"/>
      <c r="W2499" s="7"/>
      <c r="X2499" s="7"/>
      <c r="Y2499" s="7"/>
      <c r="Z2499" s="17"/>
      <c r="AA2499" s="17"/>
      <c r="AB2499" s="17"/>
      <c r="AC2499" s="17"/>
      <c r="AD2499" s="17"/>
      <c r="AE2499" s="17"/>
      <c r="AF2499" s="17"/>
      <c r="AG2499" s="17"/>
      <c r="AH2499" s="17"/>
      <c r="AI2499" s="17"/>
      <c r="AJ2499" s="17"/>
      <c r="AK2499" s="17"/>
      <c r="AL2499" s="17"/>
      <c r="AM2499" s="17"/>
      <c r="AN2499" s="17"/>
      <c r="AO2499" s="17"/>
      <c r="AP2499" s="17"/>
      <c r="AQ2499" s="17"/>
      <c r="AR2499" s="17"/>
      <c r="AS2499" s="17"/>
      <c r="AT2499" s="17"/>
      <c r="AU2499" s="17"/>
      <c r="AV2499" s="17"/>
      <c r="AW2499" s="17"/>
      <c r="AX2499" s="17"/>
      <c r="AY2499" s="17"/>
      <c r="AZ2499" s="17"/>
      <c r="BA2499" s="17"/>
      <c r="BB2499" s="17"/>
      <c r="BC2499" s="17"/>
      <c r="BD2499" s="17"/>
      <c r="BE2499" s="17"/>
      <c r="BF2499" s="17"/>
      <c r="BG2499" s="17"/>
      <c r="BH2499" s="17"/>
      <c r="BI2499" s="17"/>
      <c r="BJ2499" s="17"/>
      <c r="BK2499" s="17"/>
      <c r="BL2499" s="17"/>
    </row>
    <row r="2500" ht="17.25" customHeight="1">
      <c r="A2500" s="17"/>
      <c r="B2500" s="17"/>
      <c r="C2500" s="7"/>
      <c r="D2500" s="72"/>
      <c r="E2500" s="17"/>
      <c r="F2500" s="17"/>
      <c r="G2500" s="17"/>
      <c r="H2500" s="17"/>
      <c r="I2500" s="17"/>
      <c r="J2500" s="43"/>
      <c r="K2500" s="7"/>
      <c r="L2500" s="7"/>
      <c r="M2500" s="7"/>
      <c r="N2500" s="7"/>
      <c r="O2500" s="7"/>
      <c r="P2500" s="7"/>
      <c r="Q2500" s="7"/>
      <c r="R2500" s="7"/>
      <c r="S2500" s="7"/>
      <c r="T2500" s="7"/>
      <c r="U2500" s="17"/>
      <c r="V2500" s="7"/>
      <c r="W2500" s="7"/>
      <c r="X2500" s="7"/>
      <c r="Y2500" s="7"/>
      <c r="Z2500" s="17"/>
      <c r="AA2500" s="17"/>
      <c r="AB2500" s="17"/>
      <c r="AC2500" s="17"/>
      <c r="AD2500" s="17"/>
      <c r="AE2500" s="17"/>
      <c r="AF2500" s="17"/>
      <c r="AG2500" s="17"/>
      <c r="AH2500" s="17"/>
      <c r="AI2500" s="17"/>
      <c r="AJ2500" s="17"/>
      <c r="AK2500" s="17"/>
      <c r="AL2500" s="17"/>
      <c r="AM2500" s="17"/>
      <c r="AN2500" s="17"/>
      <c r="AO2500" s="17"/>
      <c r="AP2500" s="17"/>
      <c r="AQ2500" s="17"/>
      <c r="AR2500" s="17"/>
      <c r="AS2500" s="17"/>
      <c r="AT2500" s="17"/>
      <c r="AU2500" s="17"/>
      <c r="AV2500" s="17"/>
      <c r="AW2500" s="17"/>
      <c r="AX2500" s="17"/>
      <c r="AY2500" s="17"/>
      <c r="AZ2500" s="17"/>
      <c r="BA2500" s="17"/>
      <c r="BB2500" s="17"/>
      <c r="BC2500" s="17"/>
      <c r="BD2500" s="17"/>
      <c r="BE2500" s="17"/>
      <c r="BF2500" s="17"/>
      <c r="BG2500" s="17"/>
      <c r="BH2500" s="17"/>
      <c r="BI2500" s="17"/>
      <c r="BJ2500" s="17"/>
      <c r="BK2500" s="17"/>
      <c r="BL2500" s="17"/>
    </row>
    <row r="2501" ht="17.25" customHeight="1">
      <c r="A2501" s="17"/>
      <c r="B2501" s="17"/>
      <c r="C2501" s="7"/>
      <c r="D2501" s="72"/>
      <c r="E2501" s="17"/>
      <c r="F2501" s="17"/>
      <c r="G2501" s="17"/>
      <c r="H2501" s="17"/>
      <c r="I2501" s="17"/>
      <c r="J2501" s="43"/>
      <c r="K2501" s="7"/>
      <c r="L2501" s="7"/>
      <c r="M2501" s="7"/>
      <c r="N2501" s="7"/>
      <c r="O2501" s="7"/>
      <c r="P2501" s="7"/>
      <c r="Q2501" s="7"/>
      <c r="R2501" s="7"/>
      <c r="S2501" s="7"/>
      <c r="T2501" s="7"/>
      <c r="U2501" s="17"/>
      <c r="V2501" s="7"/>
      <c r="W2501" s="7"/>
      <c r="X2501" s="7"/>
      <c r="Y2501" s="7"/>
      <c r="Z2501" s="17"/>
      <c r="AA2501" s="17"/>
      <c r="AB2501" s="17"/>
      <c r="AC2501" s="17"/>
      <c r="AD2501" s="17"/>
      <c r="AE2501" s="17"/>
      <c r="AF2501" s="17"/>
      <c r="AG2501" s="17"/>
      <c r="AH2501" s="17"/>
      <c r="AI2501" s="17"/>
      <c r="AJ2501" s="17"/>
      <c r="AK2501" s="17"/>
      <c r="AL2501" s="17"/>
      <c r="AM2501" s="17"/>
      <c r="AN2501" s="17"/>
      <c r="AO2501" s="17"/>
      <c r="AP2501" s="17"/>
      <c r="AQ2501" s="17"/>
      <c r="AR2501" s="17"/>
      <c r="AS2501" s="17"/>
      <c r="AT2501" s="17"/>
      <c r="AU2501" s="17"/>
      <c r="AV2501" s="17"/>
      <c r="AW2501" s="17"/>
      <c r="AX2501" s="17"/>
      <c r="AY2501" s="17"/>
      <c r="AZ2501" s="17"/>
      <c r="BA2501" s="17"/>
      <c r="BB2501" s="17"/>
      <c r="BC2501" s="17"/>
      <c r="BD2501" s="17"/>
      <c r="BE2501" s="17"/>
      <c r="BF2501" s="17"/>
      <c r="BG2501" s="17"/>
      <c r="BH2501" s="17"/>
      <c r="BI2501" s="17"/>
      <c r="BJ2501" s="17"/>
      <c r="BK2501" s="17"/>
      <c r="BL2501" s="17"/>
    </row>
    <row r="2502" ht="17.25" customHeight="1">
      <c r="A2502" s="17"/>
      <c r="B2502" s="17"/>
      <c r="C2502" s="7"/>
      <c r="D2502" s="72"/>
      <c r="E2502" s="17"/>
      <c r="F2502" s="17"/>
      <c r="G2502" s="17"/>
      <c r="H2502" s="17"/>
      <c r="I2502" s="17"/>
      <c r="J2502" s="43"/>
      <c r="K2502" s="7"/>
      <c r="L2502" s="7"/>
      <c r="M2502" s="7"/>
      <c r="N2502" s="7"/>
      <c r="O2502" s="7"/>
      <c r="P2502" s="7"/>
      <c r="Q2502" s="7"/>
      <c r="R2502" s="7"/>
      <c r="S2502" s="7"/>
      <c r="T2502" s="7"/>
      <c r="U2502" s="17"/>
      <c r="V2502" s="7"/>
      <c r="W2502" s="7"/>
      <c r="X2502" s="7"/>
      <c r="Y2502" s="7"/>
      <c r="Z2502" s="17"/>
      <c r="AA2502" s="17"/>
      <c r="AB2502" s="17"/>
      <c r="AC2502" s="17"/>
      <c r="AD2502" s="17"/>
      <c r="AE2502" s="17"/>
      <c r="AF2502" s="17"/>
      <c r="AG2502" s="17"/>
      <c r="AH2502" s="17"/>
      <c r="AI2502" s="17"/>
      <c r="AJ2502" s="17"/>
      <c r="AK2502" s="17"/>
      <c r="AL2502" s="17"/>
      <c r="AM2502" s="17"/>
      <c r="AN2502" s="17"/>
      <c r="AO2502" s="17"/>
      <c r="AP2502" s="17"/>
      <c r="AQ2502" s="17"/>
      <c r="AR2502" s="17"/>
      <c r="AS2502" s="17"/>
      <c r="AT2502" s="17"/>
      <c r="AU2502" s="17"/>
      <c r="AV2502" s="17"/>
      <c r="AW2502" s="17"/>
      <c r="AX2502" s="17"/>
      <c r="AY2502" s="17"/>
      <c r="AZ2502" s="17"/>
      <c r="BA2502" s="17"/>
      <c r="BB2502" s="17"/>
      <c r="BC2502" s="17"/>
      <c r="BD2502" s="17"/>
      <c r="BE2502" s="17"/>
      <c r="BF2502" s="17"/>
      <c r="BG2502" s="17"/>
      <c r="BH2502" s="17"/>
      <c r="BI2502" s="17"/>
      <c r="BJ2502" s="17"/>
      <c r="BK2502" s="17"/>
      <c r="BL2502" s="17"/>
    </row>
    <row r="2503" ht="17.25" customHeight="1">
      <c r="A2503" s="17"/>
      <c r="B2503" s="17"/>
      <c r="C2503" s="7"/>
      <c r="D2503" s="72"/>
      <c r="E2503" s="17"/>
      <c r="F2503" s="17"/>
      <c r="G2503" s="17"/>
      <c r="H2503" s="17"/>
      <c r="I2503" s="17"/>
      <c r="J2503" s="43"/>
      <c r="K2503" s="7"/>
      <c r="L2503" s="7"/>
      <c r="M2503" s="7"/>
      <c r="N2503" s="7"/>
      <c r="O2503" s="7"/>
      <c r="P2503" s="7"/>
      <c r="Q2503" s="7"/>
      <c r="R2503" s="7"/>
      <c r="S2503" s="7"/>
      <c r="T2503" s="7"/>
      <c r="U2503" s="17"/>
      <c r="V2503" s="7"/>
      <c r="W2503" s="7"/>
      <c r="X2503" s="7"/>
      <c r="Y2503" s="7"/>
      <c r="Z2503" s="17"/>
      <c r="AA2503" s="17"/>
      <c r="AB2503" s="17"/>
      <c r="AC2503" s="17"/>
      <c r="AD2503" s="17"/>
      <c r="AE2503" s="17"/>
      <c r="AF2503" s="17"/>
      <c r="AG2503" s="17"/>
      <c r="AH2503" s="17"/>
      <c r="AI2503" s="17"/>
      <c r="AJ2503" s="17"/>
      <c r="AK2503" s="17"/>
      <c r="AL2503" s="17"/>
      <c r="AM2503" s="17"/>
      <c r="AN2503" s="17"/>
      <c r="AO2503" s="17"/>
      <c r="AP2503" s="17"/>
      <c r="AQ2503" s="17"/>
      <c r="AR2503" s="17"/>
      <c r="AS2503" s="17"/>
      <c r="AT2503" s="17"/>
      <c r="AU2503" s="17"/>
      <c r="AV2503" s="17"/>
      <c r="AW2503" s="17"/>
      <c r="AX2503" s="17"/>
      <c r="AY2503" s="17"/>
      <c r="AZ2503" s="17"/>
      <c r="BA2503" s="17"/>
      <c r="BB2503" s="17"/>
      <c r="BC2503" s="17"/>
      <c r="BD2503" s="17"/>
      <c r="BE2503" s="17"/>
      <c r="BF2503" s="17"/>
      <c r="BG2503" s="17"/>
      <c r="BH2503" s="17"/>
      <c r="BI2503" s="17"/>
      <c r="BJ2503" s="17"/>
      <c r="BK2503" s="17"/>
      <c r="BL2503" s="17"/>
    </row>
    <row r="2504" ht="17.25" customHeight="1">
      <c r="A2504" s="17"/>
      <c r="B2504" s="17"/>
      <c r="C2504" s="7"/>
      <c r="D2504" s="72"/>
      <c r="E2504" s="17"/>
      <c r="F2504" s="17"/>
      <c r="G2504" s="17"/>
      <c r="H2504" s="17"/>
      <c r="I2504" s="17"/>
      <c r="J2504" s="43"/>
      <c r="K2504" s="7"/>
      <c r="L2504" s="7"/>
      <c r="M2504" s="7"/>
      <c r="N2504" s="7"/>
      <c r="O2504" s="7"/>
      <c r="P2504" s="7"/>
      <c r="Q2504" s="7"/>
      <c r="R2504" s="7"/>
      <c r="S2504" s="7"/>
      <c r="T2504" s="7"/>
      <c r="U2504" s="17"/>
      <c r="V2504" s="7"/>
      <c r="W2504" s="7"/>
      <c r="X2504" s="7"/>
      <c r="Y2504" s="7"/>
      <c r="Z2504" s="17"/>
      <c r="AA2504" s="17"/>
      <c r="AB2504" s="17"/>
      <c r="AC2504" s="17"/>
      <c r="AD2504" s="17"/>
      <c r="AE2504" s="17"/>
      <c r="AF2504" s="17"/>
      <c r="AG2504" s="17"/>
      <c r="AH2504" s="17"/>
      <c r="AI2504" s="17"/>
      <c r="AJ2504" s="17"/>
      <c r="AK2504" s="17"/>
      <c r="AL2504" s="17"/>
      <c r="AM2504" s="17"/>
      <c r="AN2504" s="17"/>
      <c r="AO2504" s="17"/>
      <c r="AP2504" s="17"/>
      <c r="AQ2504" s="17"/>
      <c r="AR2504" s="17"/>
      <c r="AS2504" s="17"/>
      <c r="AT2504" s="17"/>
      <c r="AU2504" s="17"/>
      <c r="AV2504" s="17"/>
      <c r="AW2504" s="17"/>
      <c r="AX2504" s="17"/>
      <c r="AY2504" s="17"/>
      <c r="AZ2504" s="17"/>
      <c r="BA2504" s="17"/>
      <c r="BB2504" s="17"/>
      <c r="BC2504" s="17"/>
      <c r="BD2504" s="17"/>
      <c r="BE2504" s="17"/>
      <c r="BF2504" s="17"/>
      <c r="BG2504" s="17"/>
      <c r="BH2504" s="17"/>
      <c r="BI2504" s="17"/>
      <c r="BJ2504" s="17"/>
      <c r="BK2504" s="17"/>
      <c r="BL2504" s="17"/>
    </row>
    <row r="2505" ht="17.25" customHeight="1">
      <c r="A2505" s="17"/>
      <c r="B2505" s="17"/>
      <c r="C2505" s="7"/>
      <c r="D2505" s="72"/>
      <c r="E2505" s="17"/>
      <c r="F2505" s="17"/>
      <c r="G2505" s="17"/>
      <c r="H2505" s="17"/>
      <c r="I2505" s="17"/>
      <c r="J2505" s="43"/>
      <c r="K2505" s="7"/>
      <c r="L2505" s="7"/>
      <c r="M2505" s="7"/>
      <c r="N2505" s="7"/>
      <c r="O2505" s="7"/>
      <c r="P2505" s="7"/>
      <c r="Q2505" s="7"/>
      <c r="R2505" s="7"/>
      <c r="S2505" s="7"/>
      <c r="T2505" s="7"/>
      <c r="U2505" s="17"/>
      <c r="V2505" s="7"/>
      <c r="W2505" s="7"/>
      <c r="X2505" s="7"/>
      <c r="Y2505" s="7"/>
      <c r="Z2505" s="17"/>
      <c r="AA2505" s="17"/>
      <c r="AB2505" s="17"/>
      <c r="AC2505" s="17"/>
      <c r="AD2505" s="17"/>
      <c r="AE2505" s="17"/>
      <c r="AF2505" s="17"/>
      <c r="AG2505" s="17"/>
      <c r="AH2505" s="17"/>
      <c r="AI2505" s="17"/>
      <c r="AJ2505" s="17"/>
      <c r="AK2505" s="17"/>
      <c r="AL2505" s="17"/>
      <c r="AM2505" s="17"/>
      <c r="AN2505" s="17"/>
      <c r="AO2505" s="17"/>
      <c r="AP2505" s="17"/>
      <c r="AQ2505" s="17"/>
      <c r="AR2505" s="17"/>
      <c r="AS2505" s="17"/>
      <c r="AT2505" s="17"/>
      <c r="AU2505" s="17"/>
      <c r="AV2505" s="17"/>
      <c r="AW2505" s="17"/>
      <c r="AX2505" s="17"/>
      <c r="AY2505" s="17"/>
      <c r="AZ2505" s="17"/>
      <c r="BA2505" s="17"/>
      <c r="BB2505" s="17"/>
      <c r="BC2505" s="17"/>
      <c r="BD2505" s="17"/>
      <c r="BE2505" s="17"/>
      <c r="BF2505" s="17"/>
      <c r="BG2505" s="17"/>
      <c r="BH2505" s="17"/>
      <c r="BI2505" s="17"/>
      <c r="BJ2505" s="17"/>
      <c r="BK2505" s="17"/>
      <c r="BL2505" s="17"/>
    </row>
    <row r="2506" ht="17.25" customHeight="1">
      <c r="A2506" s="17"/>
      <c r="B2506" s="17"/>
      <c r="C2506" s="7"/>
      <c r="D2506" s="72"/>
      <c r="E2506" s="17"/>
      <c r="F2506" s="17"/>
      <c r="G2506" s="17"/>
      <c r="H2506" s="17"/>
      <c r="I2506" s="17"/>
      <c r="J2506" s="43"/>
      <c r="K2506" s="7"/>
      <c r="L2506" s="7"/>
      <c r="M2506" s="7"/>
      <c r="N2506" s="7"/>
      <c r="O2506" s="7"/>
      <c r="P2506" s="7"/>
      <c r="Q2506" s="7"/>
      <c r="R2506" s="7"/>
      <c r="S2506" s="7"/>
      <c r="T2506" s="7"/>
      <c r="U2506" s="17"/>
      <c r="V2506" s="7"/>
      <c r="W2506" s="7"/>
      <c r="X2506" s="7"/>
      <c r="Y2506" s="7"/>
      <c r="Z2506" s="17"/>
      <c r="AA2506" s="17"/>
      <c r="AB2506" s="17"/>
      <c r="AC2506" s="17"/>
      <c r="AD2506" s="17"/>
      <c r="AE2506" s="17"/>
      <c r="AF2506" s="17"/>
      <c r="AG2506" s="17"/>
      <c r="AH2506" s="17"/>
      <c r="AI2506" s="17"/>
      <c r="AJ2506" s="17"/>
      <c r="AK2506" s="17"/>
      <c r="AL2506" s="17"/>
      <c r="AM2506" s="17"/>
      <c r="AN2506" s="17"/>
      <c r="AO2506" s="17"/>
      <c r="AP2506" s="17"/>
      <c r="AQ2506" s="17"/>
      <c r="AR2506" s="17"/>
      <c r="AS2506" s="17"/>
      <c r="AT2506" s="17"/>
      <c r="AU2506" s="17"/>
      <c r="AV2506" s="17"/>
      <c r="AW2506" s="17"/>
      <c r="AX2506" s="17"/>
      <c r="AY2506" s="17"/>
      <c r="AZ2506" s="17"/>
      <c r="BA2506" s="17"/>
      <c r="BB2506" s="17"/>
      <c r="BC2506" s="17"/>
      <c r="BD2506" s="17"/>
      <c r="BE2506" s="17"/>
      <c r="BF2506" s="17"/>
      <c r="BG2506" s="17"/>
      <c r="BH2506" s="17"/>
      <c r="BI2506" s="17"/>
      <c r="BJ2506" s="17"/>
      <c r="BK2506" s="17"/>
      <c r="BL2506" s="17"/>
    </row>
    <row r="2507" ht="17.25" customHeight="1">
      <c r="A2507" s="17"/>
      <c r="B2507" s="17"/>
      <c r="C2507" s="7"/>
      <c r="D2507" s="72"/>
      <c r="E2507" s="17"/>
      <c r="F2507" s="17"/>
      <c r="G2507" s="17"/>
      <c r="H2507" s="17"/>
      <c r="I2507" s="17"/>
      <c r="J2507" s="43"/>
      <c r="K2507" s="7"/>
      <c r="L2507" s="7"/>
      <c r="M2507" s="7"/>
      <c r="N2507" s="7"/>
      <c r="O2507" s="7"/>
      <c r="P2507" s="7"/>
      <c r="Q2507" s="7"/>
      <c r="R2507" s="7"/>
      <c r="S2507" s="7"/>
      <c r="T2507" s="7"/>
      <c r="U2507" s="17"/>
      <c r="V2507" s="7"/>
      <c r="W2507" s="7"/>
      <c r="X2507" s="7"/>
      <c r="Y2507" s="7"/>
      <c r="Z2507" s="17"/>
      <c r="AA2507" s="17"/>
      <c r="AB2507" s="17"/>
      <c r="AC2507" s="17"/>
      <c r="AD2507" s="17"/>
      <c r="AE2507" s="17"/>
      <c r="AF2507" s="17"/>
      <c r="AG2507" s="17"/>
      <c r="AH2507" s="17"/>
      <c r="AI2507" s="17"/>
      <c r="AJ2507" s="17"/>
      <c r="AK2507" s="17"/>
      <c r="AL2507" s="17"/>
      <c r="AM2507" s="17"/>
      <c r="AN2507" s="17"/>
      <c r="AO2507" s="17"/>
      <c r="AP2507" s="17"/>
      <c r="AQ2507" s="17"/>
      <c r="AR2507" s="17"/>
      <c r="AS2507" s="17"/>
      <c r="AT2507" s="17"/>
      <c r="AU2507" s="17"/>
      <c r="AV2507" s="17"/>
      <c r="AW2507" s="17"/>
      <c r="AX2507" s="17"/>
      <c r="AY2507" s="17"/>
      <c r="AZ2507" s="17"/>
      <c r="BA2507" s="17"/>
      <c r="BB2507" s="17"/>
      <c r="BC2507" s="17"/>
      <c r="BD2507" s="17"/>
      <c r="BE2507" s="17"/>
      <c r="BF2507" s="17"/>
      <c r="BG2507" s="17"/>
      <c r="BH2507" s="17"/>
      <c r="BI2507" s="17"/>
      <c r="BJ2507" s="17"/>
      <c r="BK2507" s="17"/>
      <c r="BL2507" s="17"/>
    </row>
    <row r="2508" ht="17.25" customHeight="1">
      <c r="A2508" s="17"/>
      <c r="B2508" s="17"/>
      <c r="C2508" s="7"/>
      <c r="D2508" s="72"/>
      <c r="E2508" s="17"/>
      <c r="F2508" s="17"/>
      <c r="G2508" s="17"/>
      <c r="H2508" s="17"/>
      <c r="I2508" s="17"/>
      <c r="J2508" s="43"/>
      <c r="K2508" s="7"/>
      <c r="L2508" s="7"/>
      <c r="M2508" s="7"/>
      <c r="N2508" s="7"/>
      <c r="O2508" s="7"/>
      <c r="P2508" s="7"/>
      <c r="Q2508" s="7"/>
      <c r="R2508" s="7"/>
      <c r="S2508" s="7"/>
      <c r="T2508" s="7"/>
      <c r="U2508" s="17"/>
      <c r="V2508" s="7"/>
      <c r="W2508" s="7"/>
      <c r="X2508" s="7"/>
      <c r="Y2508" s="7"/>
      <c r="Z2508" s="17"/>
      <c r="AA2508" s="17"/>
      <c r="AB2508" s="17"/>
      <c r="AC2508" s="17"/>
      <c r="AD2508" s="17"/>
      <c r="AE2508" s="17"/>
      <c r="AF2508" s="17"/>
      <c r="AG2508" s="17"/>
      <c r="AH2508" s="17"/>
      <c r="AI2508" s="17"/>
      <c r="AJ2508" s="17"/>
      <c r="AK2508" s="17"/>
      <c r="AL2508" s="17"/>
      <c r="AM2508" s="17"/>
      <c r="AN2508" s="17"/>
      <c r="AO2508" s="17"/>
      <c r="AP2508" s="17"/>
      <c r="AQ2508" s="17"/>
      <c r="AR2508" s="17"/>
      <c r="AS2508" s="17"/>
      <c r="AT2508" s="17"/>
      <c r="AU2508" s="17"/>
      <c r="AV2508" s="17"/>
      <c r="AW2508" s="17"/>
      <c r="AX2508" s="17"/>
      <c r="AY2508" s="17"/>
      <c r="AZ2508" s="17"/>
      <c r="BA2508" s="17"/>
      <c r="BB2508" s="17"/>
      <c r="BC2508" s="17"/>
      <c r="BD2508" s="17"/>
      <c r="BE2508" s="17"/>
      <c r="BF2508" s="17"/>
      <c r="BG2508" s="17"/>
      <c r="BH2508" s="17"/>
      <c r="BI2508" s="17"/>
      <c r="BJ2508" s="17"/>
      <c r="BK2508" s="17"/>
      <c r="BL2508" s="17"/>
    </row>
    <row r="2509" ht="17.25" customHeight="1">
      <c r="A2509" s="17"/>
      <c r="B2509" s="17"/>
      <c r="C2509" s="7"/>
      <c r="D2509" s="72"/>
      <c r="E2509" s="17"/>
      <c r="F2509" s="17"/>
      <c r="G2509" s="17"/>
      <c r="H2509" s="17"/>
      <c r="I2509" s="17"/>
      <c r="J2509" s="43"/>
      <c r="K2509" s="7"/>
      <c r="L2509" s="7"/>
      <c r="M2509" s="7"/>
      <c r="N2509" s="7"/>
      <c r="O2509" s="7"/>
      <c r="P2509" s="7"/>
      <c r="Q2509" s="7"/>
      <c r="R2509" s="7"/>
      <c r="S2509" s="7"/>
      <c r="T2509" s="7"/>
      <c r="U2509" s="17"/>
      <c r="V2509" s="7"/>
      <c r="W2509" s="7"/>
      <c r="X2509" s="7"/>
      <c r="Y2509" s="7"/>
      <c r="Z2509" s="17"/>
      <c r="AA2509" s="17"/>
      <c r="AB2509" s="17"/>
      <c r="AC2509" s="17"/>
      <c r="AD2509" s="17"/>
      <c r="AE2509" s="17"/>
      <c r="AF2509" s="17"/>
      <c r="AG2509" s="17"/>
      <c r="AH2509" s="17"/>
      <c r="AI2509" s="17"/>
      <c r="AJ2509" s="17"/>
      <c r="AK2509" s="17"/>
      <c r="AL2509" s="17"/>
      <c r="AM2509" s="17"/>
      <c r="AN2509" s="17"/>
      <c r="AO2509" s="17"/>
      <c r="AP2509" s="17"/>
      <c r="AQ2509" s="17"/>
      <c r="AR2509" s="17"/>
      <c r="AS2509" s="17"/>
      <c r="AT2509" s="17"/>
      <c r="AU2509" s="17"/>
      <c r="AV2509" s="17"/>
      <c r="AW2509" s="17"/>
      <c r="AX2509" s="17"/>
      <c r="AY2509" s="17"/>
      <c r="AZ2509" s="17"/>
      <c r="BA2509" s="17"/>
      <c r="BB2509" s="17"/>
      <c r="BC2509" s="17"/>
      <c r="BD2509" s="17"/>
      <c r="BE2509" s="17"/>
      <c r="BF2509" s="17"/>
      <c r="BG2509" s="17"/>
      <c r="BH2509" s="17"/>
      <c r="BI2509" s="17"/>
      <c r="BJ2509" s="17"/>
      <c r="BK2509" s="17"/>
      <c r="BL2509" s="17"/>
    </row>
    <row r="2510" ht="17.25" customHeight="1">
      <c r="A2510" s="17"/>
      <c r="B2510" s="17"/>
      <c r="C2510" s="7"/>
      <c r="D2510" s="72"/>
      <c r="E2510" s="17"/>
      <c r="F2510" s="17"/>
      <c r="G2510" s="17"/>
      <c r="H2510" s="17"/>
      <c r="I2510" s="17"/>
      <c r="J2510" s="43"/>
      <c r="K2510" s="7"/>
      <c r="L2510" s="7"/>
      <c r="M2510" s="7"/>
      <c r="N2510" s="7"/>
      <c r="O2510" s="7"/>
      <c r="P2510" s="7"/>
      <c r="Q2510" s="7"/>
      <c r="R2510" s="7"/>
      <c r="S2510" s="7"/>
      <c r="T2510" s="7"/>
      <c r="U2510" s="17"/>
      <c r="V2510" s="7"/>
      <c r="W2510" s="7"/>
      <c r="X2510" s="7"/>
      <c r="Y2510" s="7"/>
      <c r="Z2510" s="17"/>
      <c r="AA2510" s="17"/>
      <c r="AB2510" s="17"/>
      <c r="AC2510" s="17"/>
      <c r="AD2510" s="17"/>
      <c r="AE2510" s="17"/>
      <c r="AF2510" s="17"/>
      <c r="AG2510" s="17"/>
      <c r="AH2510" s="17"/>
      <c r="AI2510" s="17"/>
      <c r="AJ2510" s="17"/>
      <c r="AK2510" s="17"/>
      <c r="AL2510" s="17"/>
      <c r="AM2510" s="17"/>
      <c r="AN2510" s="17"/>
      <c r="AO2510" s="17"/>
      <c r="AP2510" s="17"/>
      <c r="AQ2510" s="17"/>
      <c r="AR2510" s="17"/>
      <c r="AS2510" s="17"/>
      <c r="AT2510" s="17"/>
      <c r="AU2510" s="17"/>
      <c r="AV2510" s="17"/>
      <c r="AW2510" s="17"/>
      <c r="AX2510" s="17"/>
      <c r="AY2510" s="17"/>
      <c r="AZ2510" s="17"/>
      <c r="BA2510" s="17"/>
      <c r="BB2510" s="17"/>
      <c r="BC2510" s="17"/>
      <c r="BD2510" s="17"/>
      <c r="BE2510" s="17"/>
      <c r="BF2510" s="17"/>
      <c r="BG2510" s="17"/>
      <c r="BH2510" s="17"/>
      <c r="BI2510" s="17"/>
      <c r="BJ2510" s="17"/>
      <c r="BK2510" s="17"/>
      <c r="BL2510" s="17"/>
    </row>
    <row r="2511" ht="17.25" customHeight="1">
      <c r="A2511" s="17"/>
      <c r="B2511" s="17"/>
      <c r="C2511" s="7"/>
      <c r="D2511" s="72"/>
      <c r="E2511" s="17"/>
      <c r="F2511" s="17"/>
      <c r="G2511" s="17"/>
      <c r="H2511" s="17"/>
      <c r="I2511" s="17"/>
      <c r="J2511" s="43"/>
      <c r="K2511" s="7"/>
      <c r="L2511" s="7"/>
      <c r="M2511" s="7"/>
      <c r="N2511" s="7"/>
      <c r="O2511" s="7"/>
      <c r="P2511" s="7"/>
      <c r="Q2511" s="7"/>
      <c r="R2511" s="7"/>
      <c r="S2511" s="7"/>
      <c r="T2511" s="7"/>
      <c r="U2511" s="17"/>
      <c r="V2511" s="7"/>
      <c r="W2511" s="7"/>
      <c r="X2511" s="7"/>
      <c r="Y2511" s="7"/>
      <c r="Z2511" s="17"/>
      <c r="AA2511" s="17"/>
      <c r="AB2511" s="17"/>
      <c r="AC2511" s="17"/>
      <c r="AD2511" s="17"/>
      <c r="AE2511" s="17"/>
      <c r="AF2511" s="17"/>
      <c r="AG2511" s="17"/>
      <c r="AH2511" s="17"/>
      <c r="AI2511" s="17"/>
      <c r="AJ2511" s="17"/>
      <c r="AK2511" s="17"/>
      <c r="AL2511" s="17"/>
      <c r="AM2511" s="17"/>
      <c r="AN2511" s="17"/>
      <c r="AO2511" s="17"/>
      <c r="AP2511" s="17"/>
      <c r="AQ2511" s="17"/>
      <c r="AR2511" s="17"/>
      <c r="AS2511" s="17"/>
      <c r="AT2511" s="17"/>
      <c r="AU2511" s="17"/>
      <c r="AV2511" s="17"/>
      <c r="AW2511" s="17"/>
      <c r="AX2511" s="17"/>
      <c r="AY2511" s="17"/>
      <c r="AZ2511" s="17"/>
      <c r="BA2511" s="17"/>
      <c r="BB2511" s="17"/>
      <c r="BC2511" s="17"/>
      <c r="BD2511" s="17"/>
      <c r="BE2511" s="17"/>
      <c r="BF2511" s="17"/>
      <c r="BG2511" s="17"/>
      <c r="BH2511" s="17"/>
      <c r="BI2511" s="17"/>
      <c r="BJ2511" s="17"/>
      <c r="BK2511" s="17"/>
      <c r="BL2511" s="17"/>
    </row>
    <row r="2512" ht="17.25" customHeight="1">
      <c r="A2512" s="17"/>
      <c r="B2512" s="17"/>
      <c r="C2512" s="7"/>
      <c r="D2512" s="72"/>
      <c r="E2512" s="17"/>
      <c r="F2512" s="17"/>
      <c r="G2512" s="17"/>
      <c r="H2512" s="17"/>
      <c r="I2512" s="17"/>
      <c r="J2512" s="43"/>
      <c r="K2512" s="7"/>
      <c r="L2512" s="7"/>
      <c r="M2512" s="7"/>
      <c r="N2512" s="7"/>
      <c r="O2512" s="7"/>
      <c r="P2512" s="7"/>
      <c r="Q2512" s="7"/>
      <c r="R2512" s="7"/>
      <c r="S2512" s="7"/>
      <c r="T2512" s="7"/>
      <c r="U2512" s="17"/>
      <c r="V2512" s="7"/>
      <c r="W2512" s="7"/>
      <c r="X2512" s="7"/>
      <c r="Y2512" s="7"/>
      <c r="Z2512" s="17"/>
      <c r="AA2512" s="17"/>
      <c r="AB2512" s="17"/>
      <c r="AC2512" s="17"/>
      <c r="AD2512" s="17"/>
      <c r="AE2512" s="17"/>
      <c r="AF2512" s="17"/>
      <c r="AG2512" s="17"/>
      <c r="AH2512" s="17"/>
      <c r="AI2512" s="17"/>
      <c r="AJ2512" s="17"/>
      <c r="AK2512" s="17"/>
      <c r="AL2512" s="17"/>
      <c r="AM2512" s="17"/>
      <c r="AN2512" s="17"/>
      <c r="AO2512" s="17"/>
      <c r="AP2512" s="17"/>
      <c r="AQ2512" s="17"/>
      <c r="AR2512" s="17"/>
      <c r="AS2512" s="17"/>
      <c r="AT2512" s="17"/>
      <c r="AU2512" s="17"/>
      <c r="AV2512" s="17"/>
      <c r="AW2512" s="17"/>
      <c r="AX2512" s="17"/>
      <c r="AY2512" s="17"/>
      <c r="AZ2512" s="17"/>
      <c r="BA2512" s="17"/>
      <c r="BB2512" s="17"/>
      <c r="BC2512" s="17"/>
      <c r="BD2512" s="17"/>
      <c r="BE2512" s="17"/>
      <c r="BF2512" s="17"/>
      <c r="BG2512" s="17"/>
      <c r="BH2512" s="17"/>
      <c r="BI2512" s="17"/>
      <c r="BJ2512" s="17"/>
      <c r="BK2512" s="17"/>
      <c r="BL2512" s="17"/>
    </row>
    <row r="2513" ht="17.25" customHeight="1">
      <c r="A2513" s="17"/>
      <c r="B2513" s="17"/>
      <c r="C2513" s="7"/>
      <c r="D2513" s="72"/>
      <c r="E2513" s="17"/>
      <c r="F2513" s="17"/>
      <c r="G2513" s="17"/>
      <c r="H2513" s="17"/>
      <c r="I2513" s="17"/>
      <c r="J2513" s="43"/>
      <c r="K2513" s="7"/>
      <c r="L2513" s="7"/>
      <c r="M2513" s="7"/>
      <c r="N2513" s="7"/>
      <c r="O2513" s="7"/>
      <c r="P2513" s="7"/>
      <c r="Q2513" s="7"/>
      <c r="R2513" s="7"/>
      <c r="S2513" s="7"/>
      <c r="T2513" s="7"/>
      <c r="U2513" s="17"/>
      <c r="V2513" s="7"/>
      <c r="W2513" s="7"/>
      <c r="X2513" s="7"/>
      <c r="Y2513" s="7"/>
      <c r="Z2513" s="17"/>
      <c r="AA2513" s="17"/>
      <c r="AB2513" s="17"/>
      <c r="AC2513" s="17"/>
      <c r="AD2513" s="17"/>
      <c r="AE2513" s="17"/>
      <c r="AF2513" s="17"/>
      <c r="AG2513" s="17"/>
      <c r="AH2513" s="17"/>
      <c r="AI2513" s="17"/>
      <c r="AJ2513" s="17"/>
      <c r="AK2513" s="17"/>
      <c r="AL2513" s="17"/>
      <c r="AM2513" s="17"/>
      <c r="AN2513" s="17"/>
      <c r="AO2513" s="17"/>
      <c r="AP2513" s="17"/>
      <c r="AQ2513" s="17"/>
      <c r="AR2513" s="17"/>
      <c r="AS2513" s="17"/>
      <c r="AT2513" s="17"/>
      <c r="AU2513" s="17"/>
      <c r="AV2513" s="17"/>
      <c r="AW2513" s="17"/>
      <c r="AX2513" s="17"/>
      <c r="AY2513" s="17"/>
      <c r="AZ2513" s="17"/>
      <c r="BA2513" s="17"/>
      <c r="BB2513" s="17"/>
      <c r="BC2513" s="17"/>
      <c r="BD2513" s="17"/>
      <c r="BE2513" s="17"/>
      <c r="BF2513" s="17"/>
      <c r="BG2513" s="17"/>
      <c r="BH2513" s="17"/>
      <c r="BI2513" s="17"/>
      <c r="BJ2513" s="17"/>
      <c r="BK2513" s="17"/>
      <c r="BL2513" s="17"/>
    </row>
    <row r="2514" ht="17.25" customHeight="1">
      <c r="A2514" s="17"/>
      <c r="B2514" s="17"/>
      <c r="C2514" s="7"/>
      <c r="D2514" s="72"/>
      <c r="E2514" s="17"/>
      <c r="F2514" s="17"/>
      <c r="G2514" s="17"/>
      <c r="H2514" s="17"/>
      <c r="I2514" s="17"/>
      <c r="J2514" s="43"/>
      <c r="K2514" s="7"/>
      <c r="L2514" s="7"/>
      <c r="M2514" s="7"/>
      <c r="N2514" s="7"/>
      <c r="O2514" s="7"/>
      <c r="P2514" s="7"/>
      <c r="Q2514" s="7"/>
      <c r="R2514" s="7"/>
      <c r="S2514" s="7"/>
      <c r="T2514" s="7"/>
      <c r="U2514" s="17"/>
      <c r="V2514" s="7"/>
      <c r="W2514" s="7"/>
      <c r="X2514" s="7"/>
      <c r="Y2514" s="7"/>
      <c r="Z2514" s="17"/>
      <c r="AA2514" s="17"/>
      <c r="AB2514" s="17"/>
      <c r="AC2514" s="17"/>
      <c r="AD2514" s="17"/>
      <c r="AE2514" s="17"/>
      <c r="AF2514" s="17"/>
      <c r="AG2514" s="17"/>
      <c r="AH2514" s="17"/>
      <c r="AI2514" s="17"/>
      <c r="AJ2514" s="17"/>
      <c r="AK2514" s="17"/>
      <c r="AL2514" s="17"/>
      <c r="AM2514" s="17"/>
      <c r="AN2514" s="17"/>
      <c r="AO2514" s="17"/>
      <c r="AP2514" s="17"/>
      <c r="AQ2514" s="17"/>
      <c r="AR2514" s="17"/>
      <c r="AS2514" s="17"/>
      <c r="AT2514" s="17"/>
      <c r="AU2514" s="17"/>
      <c r="AV2514" s="17"/>
      <c r="AW2514" s="17"/>
      <c r="AX2514" s="17"/>
      <c r="AY2514" s="17"/>
      <c r="AZ2514" s="17"/>
      <c r="BA2514" s="17"/>
      <c r="BB2514" s="17"/>
      <c r="BC2514" s="17"/>
      <c r="BD2514" s="17"/>
      <c r="BE2514" s="17"/>
      <c r="BF2514" s="17"/>
      <c r="BG2514" s="17"/>
      <c r="BH2514" s="17"/>
      <c r="BI2514" s="17"/>
      <c r="BJ2514" s="17"/>
      <c r="BK2514" s="17"/>
      <c r="BL2514" s="17"/>
    </row>
    <row r="2515" ht="17.25" customHeight="1">
      <c r="A2515" s="17"/>
      <c r="B2515" s="17"/>
      <c r="C2515" s="7"/>
      <c r="D2515" s="72"/>
      <c r="E2515" s="17"/>
      <c r="F2515" s="17"/>
      <c r="G2515" s="17"/>
      <c r="H2515" s="17"/>
      <c r="I2515" s="17"/>
      <c r="J2515" s="43"/>
      <c r="K2515" s="7"/>
      <c r="L2515" s="7"/>
      <c r="M2515" s="7"/>
      <c r="N2515" s="7"/>
      <c r="O2515" s="7"/>
      <c r="P2515" s="7"/>
      <c r="Q2515" s="7"/>
      <c r="R2515" s="7"/>
      <c r="S2515" s="7"/>
      <c r="T2515" s="7"/>
      <c r="U2515" s="17"/>
      <c r="V2515" s="7"/>
      <c r="W2515" s="7"/>
      <c r="X2515" s="7"/>
      <c r="Y2515" s="7"/>
      <c r="Z2515" s="17"/>
      <c r="AA2515" s="17"/>
      <c r="AB2515" s="17"/>
      <c r="AC2515" s="17"/>
      <c r="AD2515" s="17"/>
      <c r="AE2515" s="17"/>
      <c r="AF2515" s="17"/>
      <c r="AG2515" s="17"/>
      <c r="AH2515" s="17"/>
      <c r="AI2515" s="17"/>
      <c r="AJ2515" s="17"/>
      <c r="AK2515" s="17"/>
      <c r="AL2515" s="17"/>
      <c r="AM2515" s="17"/>
      <c r="AN2515" s="17"/>
      <c r="AO2515" s="17"/>
      <c r="AP2515" s="17"/>
      <c r="AQ2515" s="17"/>
      <c r="AR2515" s="17"/>
      <c r="AS2515" s="17"/>
      <c r="AT2515" s="17"/>
      <c r="AU2515" s="17"/>
      <c r="AV2515" s="17"/>
      <c r="AW2515" s="17"/>
      <c r="AX2515" s="17"/>
      <c r="AY2515" s="17"/>
      <c r="AZ2515" s="17"/>
      <c r="BA2515" s="17"/>
      <c r="BB2515" s="17"/>
      <c r="BC2515" s="17"/>
      <c r="BD2515" s="17"/>
      <c r="BE2515" s="17"/>
      <c r="BF2515" s="17"/>
      <c r="BG2515" s="17"/>
      <c r="BH2515" s="17"/>
      <c r="BI2515" s="17"/>
      <c r="BJ2515" s="17"/>
      <c r="BK2515" s="17"/>
      <c r="BL2515" s="17"/>
    </row>
    <row r="2516" ht="17.25" customHeight="1">
      <c r="A2516" s="17"/>
      <c r="B2516" s="17"/>
      <c r="C2516" s="7"/>
      <c r="D2516" s="72"/>
      <c r="E2516" s="17"/>
      <c r="F2516" s="17"/>
      <c r="G2516" s="17"/>
      <c r="H2516" s="17"/>
      <c r="I2516" s="17"/>
      <c r="J2516" s="43"/>
      <c r="K2516" s="7"/>
      <c r="L2516" s="7"/>
      <c r="M2516" s="7"/>
      <c r="N2516" s="7"/>
      <c r="O2516" s="7"/>
      <c r="P2516" s="7"/>
      <c r="Q2516" s="7"/>
      <c r="R2516" s="7"/>
      <c r="S2516" s="7"/>
      <c r="T2516" s="7"/>
      <c r="U2516" s="17"/>
      <c r="V2516" s="7"/>
      <c r="W2516" s="7"/>
      <c r="X2516" s="7"/>
      <c r="Y2516" s="7"/>
      <c r="Z2516" s="17"/>
      <c r="AA2516" s="17"/>
      <c r="AB2516" s="17"/>
      <c r="AC2516" s="17"/>
      <c r="AD2516" s="17"/>
      <c r="AE2516" s="17"/>
      <c r="AF2516" s="17"/>
      <c r="AG2516" s="17"/>
      <c r="AH2516" s="17"/>
      <c r="AI2516" s="17"/>
      <c r="AJ2516" s="17"/>
      <c r="AK2516" s="17"/>
      <c r="AL2516" s="17"/>
      <c r="AM2516" s="17"/>
      <c r="AN2516" s="17"/>
      <c r="AO2516" s="17"/>
      <c r="AP2516" s="17"/>
      <c r="AQ2516" s="17"/>
      <c r="AR2516" s="17"/>
      <c r="AS2516" s="17"/>
      <c r="AT2516" s="17"/>
      <c r="AU2516" s="17"/>
      <c r="AV2516" s="17"/>
      <c r="AW2516" s="17"/>
      <c r="AX2516" s="17"/>
      <c r="AY2516" s="17"/>
      <c r="AZ2516" s="17"/>
      <c r="BA2516" s="17"/>
      <c r="BB2516" s="17"/>
      <c r="BC2516" s="17"/>
      <c r="BD2516" s="17"/>
      <c r="BE2516" s="17"/>
      <c r="BF2516" s="17"/>
      <c r="BG2516" s="17"/>
      <c r="BH2516" s="17"/>
      <c r="BI2516" s="17"/>
      <c r="BJ2516" s="17"/>
      <c r="BK2516" s="17"/>
      <c r="BL2516" s="17"/>
    </row>
    <row r="2517" ht="17.25" customHeight="1">
      <c r="A2517" s="17"/>
      <c r="B2517" s="17"/>
      <c r="C2517" s="7"/>
      <c r="D2517" s="72"/>
      <c r="E2517" s="17"/>
      <c r="F2517" s="17"/>
      <c r="G2517" s="17"/>
      <c r="H2517" s="17"/>
      <c r="I2517" s="17"/>
      <c r="J2517" s="43"/>
      <c r="K2517" s="7"/>
      <c r="L2517" s="7"/>
      <c r="M2517" s="7"/>
      <c r="N2517" s="7"/>
      <c r="O2517" s="7"/>
      <c r="P2517" s="7"/>
      <c r="Q2517" s="7"/>
      <c r="R2517" s="7"/>
      <c r="S2517" s="7"/>
      <c r="T2517" s="7"/>
      <c r="U2517" s="17"/>
      <c r="V2517" s="7"/>
      <c r="W2517" s="7"/>
      <c r="X2517" s="7"/>
      <c r="Y2517" s="7"/>
      <c r="Z2517" s="17"/>
      <c r="AA2517" s="17"/>
      <c r="AB2517" s="17"/>
      <c r="AC2517" s="17"/>
      <c r="AD2517" s="17"/>
      <c r="AE2517" s="17"/>
      <c r="AF2517" s="17"/>
      <c r="AG2517" s="17"/>
      <c r="AH2517" s="17"/>
      <c r="AI2517" s="17"/>
      <c r="AJ2517" s="17"/>
      <c r="AK2517" s="17"/>
      <c r="AL2517" s="17"/>
      <c r="AM2517" s="17"/>
      <c r="AN2517" s="17"/>
      <c r="AO2517" s="17"/>
      <c r="AP2517" s="17"/>
      <c r="AQ2517" s="17"/>
      <c r="AR2517" s="17"/>
      <c r="AS2517" s="17"/>
      <c r="AT2517" s="17"/>
      <c r="AU2517" s="17"/>
      <c r="AV2517" s="17"/>
      <c r="AW2517" s="17"/>
      <c r="AX2517" s="17"/>
      <c r="AY2517" s="17"/>
      <c r="AZ2517" s="17"/>
      <c r="BA2517" s="17"/>
      <c r="BB2517" s="17"/>
      <c r="BC2517" s="17"/>
      <c r="BD2517" s="17"/>
      <c r="BE2517" s="17"/>
      <c r="BF2517" s="17"/>
      <c r="BG2517" s="17"/>
      <c r="BH2517" s="17"/>
      <c r="BI2517" s="17"/>
      <c r="BJ2517" s="17"/>
      <c r="BK2517" s="17"/>
      <c r="BL2517" s="17"/>
    </row>
    <row r="2518" ht="17.25" customHeight="1">
      <c r="A2518" s="17"/>
      <c r="B2518" s="17"/>
      <c r="C2518" s="7"/>
      <c r="D2518" s="72"/>
      <c r="E2518" s="17"/>
      <c r="F2518" s="17"/>
      <c r="G2518" s="17"/>
      <c r="H2518" s="17"/>
      <c r="I2518" s="17"/>
      <c r="J2518" s="43"/>
      <c r="K2518" s="7"/>
      <c r="L2518" s="7"/>
      <c r="M2518" s="7"/>
      <c r="N2518" s="7"/>
      <c r="O2518" s="7"/>
      <c r="P2518" s="7"/>
      <c r="Q2518" s="7"/>
      <c r="R2518" s="7"/>
      <c r="S2518" s="7"/>
      <c r="T2518" s="7"/>
      <c r="U2518" s="17"/>
      <c r="V2518" s="7"/>
      <c r="W2518" s="7"/>
      <c r="X2518" s="7"/>
      <c r="Y2518" s="7"/>
      <c r="Z2518" s="17"/>
      <c r="AA2518" s="17"/>
      <c r="AB2518" s="17"/>
      <c r="AC2518" s="17"/>
      <c r="AD2518" s="17"/>
      <c r="AE2518" s="17"/>
      <c r="AF2518" s="17"/>
      <c r="AG2518" s="17"/>
      <c r="AH2518" s="17"/>
      <c r="AI2518" s="17"/>
      <c r="AJ2518" s="17"/>
      <c r="AK2518" s="17"/>
      <c r="AL2518" s="17"/>
      <c r="AM2518" s="17"/>
      <c r="AN2518" s="17"/>
      <c r="AO2518" s="17"/>
      <c r="AP2518" s="17"/>
      <c r="AQ2518" s="17"/>
      <c r="AR2518" s="17"/>
      <c r="AS2518" s="17"/>
      <c r="AT2518" s="17"/>
      <c r="AU2518" s="17"/>
      <c r="AV2518" s="17"/>
      <c r="AW2518" s="17"/>
      <c r="AX2518" s="17"/>
      <c r="AY2518" s="17"/>
      <c r="AZ2518" s="17"/>
      <c r="BA2518" s="17"/>
      <c r="BB2518" s="17"/>
      <c r="BC2518" s="17"/>
      <c r="BD2518" s="17"/>
      <c r="BE2518" s="17"/>
      <c r="BF2518" s="17"/>
      <c r="BG2518" s="17"/>
      <c r="BH2518" s="17"/>
      <c r="BI2518" s="17"/>
      <c r="BJ2518" s="17"/>
      <c r="BK2518" s="17"/>
      <c r="BL2518" s="17"/>
    </row>
    <row r="2519" ht="17.25" customHeight="1">
      <c r="A2519" s="17"/>
      <c r="B2519" s="17"/>
      <c r="C2519" s="7"/>
      <c r="D2519" s="72"/>
      <c r="E2519" s="17"/>
      <c r="F2519" s="17"/>
      <c r="G2519" s="17"/>
      <c r="H2519" s="17"/>
      <c r="I2519" s="17"/>
      <c r="J2519" s="43"/>
      <c r="K2519" s="7"/>
      <c r="L2519" s="7"/>
      <c r="M2519" s="7"/>
      <c r="N2519" s="7"/>
      <c r="O2519" s="7"/>
      <c r="P2519" s="7"/>
      <c r="Q2519" s="7"/>
      <c r="R2519" s="7"/>
      <c r="S2519" s="7"/>
      <c r="T2519" s="7"/>
      <c r="U2519" s="17"/>
      <c r="V2519" s="7"/>
      <c r="W2519" s="7"/>
      <c r="X2519" s="7"/>
      <c r="Y2519" s="7"/>
      <c r="Z2519" s="17"/>
      <c r="AA2519" s="17"/>
      <c r="AB2519" s="17"/>
      <c r="AC2519" s="17"/>
      <c r="AD2519" s="17"/>
      <c r="AE2519" s="17"/>
      <c r="AF2519" s="17"/>
      <c r="AG2519" s="17"/>
      <c r="AH2519" s="17"/>
      <c r="AI2519" s="17"/>
      <c r="AJ2519" s="17"/>
      <c r="AK2519" s="17"/>
      <c r="AL2519" s="17"/>
      <c r="AM2519" s="17"/>
      <c r="AN2519" s="17"/>
      <c r="AO2519" s="17"/>
      <c r="AP2519" s="17"/>
      <c r="AQ2519" s="17"/>
      <c r="AR2519" s="17"/>
      <c r="AS2519" s="17"/>
      <c r="AT2519" s="17"/>
      <c r="AU2519" s="17"/>
      <c r="AV2519" s="17"/>
      <c r="AW2519" s="17"/>
      <c r="AX2519" s="17"/>
      <c r="AY2519" s="17"/>
      <c r="AZ2519" s="17"/>
      <c r="BA2519" s="17"/>
      <c r="BB2519" s="17"/>
      <c r="BC2519" s="17"/>
      <c r="BD2519" s="17"/>
      <c r="BE2519" s="17"/>
      <c r="BF2519" s="17"/>
      <c r="BG2519" s="17"/>
      <c r="BH2519" s="17"/>
      <c r="BI2519" s="17"/>
      <c r="BJ2519" s="17"/>
      <c r="BK2519" s="17"/>
      <c r="BL2519" s="17"/>
    </row>
    <row r="2520" ht="17.25" customHeight="1">
      <c r="A2520" s="17"/>
      <c r="B2520" s="17"/>
      <c r="C2520" s="7"/>
      <c r="D2520" s="72"/>
      <c r="E2520" s="17"/>
      <c r="F2520" s="17"/>
      <c r="G2520" s="17"/>
      <c r="H2520" s="17"/>
      <c r="I2520" s="17"/>
      <c r="J2520" s="43"/>
      <c r="K2520" s="7"/>
      <c r="L2520" s="7"/>
      <c r="M2520" s="7"/>
      <c r="N2520" s="7"/>
      <c r="O2520" s="7"/>
      <c r="P2520" s="7"/>
      <c r="Q2520" s="7"/>
      <c r="R2520" s="7"/>
      <c r="S2520" s="7"/>
      <c r="T2520" s="7"/>
      <c r="U2520" s="17"/>
      <c r="V2520" s="7"/>
      <c r="W2520" s="7"/>
      <c r="X2520" s="7"/>
      <c r="Y2520" s="7"/>
      <c r="Z2520" s="17"/>
      <c r="AA2520" s="17"/>
      <c r="AB2520" s="17"/>
      <c r="AC2520" s="17"/>
      <c r="AD2520" s="17"/>
      <c r="AE2520" s="17"/>
      <c r="AF2520" s="17"/>
      <c r="AG2520" s="17"/>
      <c r="AH2520" s="17"/>
      <c r="AI2520" s="17"/>
      <c r="AJ2520" s="17"/>
      <c r="AK2520" s="17"/>
      <c r="AL2520" s="17"/>
      <c r="AM2520" s="17"/>
      <c r="AN2520" s="17"/>
      <c r="AO2520" s="17"/>
      <c r="AP2520" s="17"/>
      <c r="AQ2520" s="17"/>
      <c r="AR2520" s="17"/>
      <c r="AS2520" s="17"/>
      <c r="AT2520" s="17"/>
      <c r="AU2520" s="17"/>
      <c r="AV2520" s="17"/>
      <c r="AW2520" s="17"/>
      <c r="AX2520" s="17"/>
      <c r="AY2520" s="17"/>
      <c r="AZ2520" s="17"/>
      <c r="BA2520" s="17"/>
      <c r="BB2520" s="17"/>
      <c r="BC2520" s="17"/>
      <c r="BD2520" s="17"/>
      <c r="BE2520" s="17"/>
      <c r="BF2520" s="17"/>
      <c r="BG2520" s="17"/>
      <c r="BH2520" s="17"/>
      <c r="BI2520" s="17"/>
      <c r="BJ2520" s="17"/>
      <c r="BK2520" s="17"/>
      <c r="BL2520" s="17"/>
    </row>
    <row r="2521" ht="17.25" customHeight="1">
      <c r="A2521" s="17"/>
      <c r="B2521" s="17"/>
      <c r="C2521" s="7"/>
      <c r="D2521" s="72"/>
      <c r="E2521" s="17"/>
      <c r="F2521" s="17"/>
      <c r="G2521" s="17"/>
      <c r="H2521" s="17"/>
      <c r="I2521" s="17"/>
      <c r="J2521" s="43"/>
      <c r="K2521" s="7"/>
      <c r="L2521" s="7"/>
      <c r="M2521" s="7"/>
      <c r="N2521" s="7"/>
      <c r="O2521" s="7"/>
      <c r="P2521" s="7"/>
      <c r="Q2521" s="7"/>
      <c r="R2521" s="7"/>
      <c r="S2521" s="7"/>
      <c r="T2521" s="7"/>
      <c r="U2521" s="17"/>
      <c r="V2521" s="7"/>
      <c r="W2521" s="7"/>
      <c r="X2521" s="7"/>
      <c r="Y2521" s="7"/>
      <c r="Z2521" s="17"/>
      <c r="AA2521" s="17"/>
      <c r="AB2521" s="17"/>
      <c r="AC2521" s="17"/>
      <c r="AD2521" s="17"/>
      <c r="AE2521" s="17"/>
      <c r="AF2521" s="17"/>
      <c r="AG2521" s="17"/>
      <c r="AH2521" s="17"/>
      <c r="AI2521" s="17"/>
      <c r="AJ2521" s="17"/>
      <c r="AK2521" s="17"/>
      <c r="AL2521" s="17"/>
      <c r="AM2521" s="17"/>
      <c r="AN2521" s="17"/>
      <c r="AO2521" s="17"/>
      <c r="AP2521" s="17"/>
      <c r="AQ2521" s="17"/>
      <c r="AR2521" s="17"/>
      <c r="AS2521" s="17"/>
      <c r="AT2521" s="17"/>
      <c r="AU2521" s="17"/>
      <c r="AV2521" s="17"/>
      <c r="AW2521" s="17"/>
      <c r="AX2521" s="17"/>
      <c r="AY2521" s="17"/>
      <c r="AZ2521" s="17"/>
      <c r="BA2521" s="17"/>
      <c r="BB2521" s="17"/>
      <c r="BC2521" s="17"/>
      <c r="BD2521" s="17"/>
      <c r="BE2521" s="17"/>
      <c r="BF2521" s="17"/>
      <c r="BG2521" s="17"/>
      <c r="BH2521" s="17"/>
      <c r="BI2521" s="17"/>
      <c r="BJ2521" s="17"/>
      <c r="BK2521" s="17"/>
      <c r="BL2521" s="17"/>
    </row>
    <row r="2522" ht="17.25" customHeight="1">
      <c r="A2522" s="17"/>
      <c r="B2522" s="17"/>
      <c r="C2522" s="7"/>
      <c r="D2522" s="72"/>
      <c r="E2522" s="17"/>
      <c r="F2522" s="17"/>
      <c r="G2522" s="17"/>
      <c r="H2522" s="17"/>
      <c r="I2522" s="17"/>
      <c r="J2522" s="43"/>
      <c r="K2522" s="7"/>
      <c r="L2522" s="7"/>
      <c r="M2522" s="7"/>
      <c r="N2522" s="7"/>
      <c r="O2522" s="7"/>
      <c r="P2522" s="7"/>
      <c r="Q2522" s="7"/>
      <c r="R2522" s="7"/>
      <c r="S2522" s="7"/>
      <c r="T2522" s="7"/>
      <c r="U2522" s="17"/>
      <c r="V2522" s="7"/>
      <c r="W2522" s="7"/>
      <c r="X2522" s="7"/>
      <c r="Y2522" s="7"/>
      <c r="Z2522" s="17"/>
      <c r="AA2522" s="17"/>
      <c r="AB2522" s="17"/>
      <c r="AC2522" s="17"/>
      <c r="AD2522" s="17"/>
      <c r="AE2522" s="17"/>
      <c r="AF2522" s="17"/>
      <c r="AG2522" s="17"/>
      <c r="AH2522" s="17"/>
      <c r="AI2522" s="17"/>
      <c r="AJ2522" s="17"/>
      <c r="AK2522" s="17"/>
      <c r="AL2522" s="17"/>
      <c r="AM2522" s="17"/>
      <c r="AN2522" s="17"/>
      <c r="AO2522" s="17"/>
      <c r="AP2522" s="17"/>
      <c r="AQ2522" s="17"/>
      <c r="AR2522" s="17"/>
      <c r="AS2522" s="17"/>
      <c r="AT2522" s="17"/>
      <c r="AU2522" s="17"/>
      <c r="AV2522" s="17"/>
      <c r="AW2522" s="17"/>
      <c r="AX2522" s="17"/>
      <c r="AY2522" s="17"/>
      <c r="AZ2522" s="17"/>
      <c r="BA2522" s="17"/>
      <c r="BB2522" s="17"/>
      <c r="BC2522" s="17"/>
      <c r="BD2522" s="17"/>
      <c r="BE2522" s="17"/>
      <c r="BF2522" s="17"/>
      <c r="BG2522" s="17"/>
      <c r="BH2522" s="17"/>
      <c r="BI2522" s="17"/>
      <c r="BJ2522" s="17"/>
      <c r="BK2522" s="17"/>
      <c r="BL2522" s="17"/>
    </row>
    <row r="2523" ht="17.25" customHeight="1">
      <c r="A2523" s="17"/>
      <c r="B2523" s="17"/>
      <c r="C2523" s="7"/>
      <c r="D2523" s="72"/>
      <c r="E2523" s="17"/>
      <c r="F2523" s="17"/>
      <c r="G2523" s="17"/>
      <c r="H2523" s="17"/>
      <c r="I2523" s="17"/>
      <c r="J2523" s="43"/>
      <c r="K2523" s="7"/>
      <c r="L2523" s="7"/>
      <c r="M2523" s="7"/>
      <c r="N2523" s="7"/>
      <c r="O2523" s="7"/>
      <c r="P2523" s="7"/>
      <c r="Q2523" s="7"/>
      <c r="R2523" s="7"/>
      <c r="S2523" s="7"/>
      <c r="T2523" s="7"/>
      <c r="U2523" s="17"/>
      <c r="V2523" s="7"/>
      <c r="W2523" s="7"/>
      <c r="X2523" s="7"/>
      <c r="Y2523" s="7"/>
      <c r="Z2523" s="17"/>
      <c r="AA2523" s="17"/>
      <c r="AB2523" s="17"/>
      <c r="AC2523" s="17"/>
      <c r="AD2523" s="17"/>
      <c r="AE2523" s="17"/>
      <c r="AF2523" s="17"/>
      <c r="AG2523" s="17"/>
      <c r="AH2523" s="17"/>
      <c r="AI2523" s="17"/>
      <c r="AJ2523" s="17"/>
      <c r="AK2523" s="17"/>
      <c r="AL2523" s="17"/>
      <c r="AM2523" s="17"/>
      <c r="AN2523" s="17"/>
      <c r="AO2523" s="17"/>
      <c r="AP2523" s="17"/>
      <c r="AQ2523" s="17"/>
      <c r="AR2523" s="17"/>
      <c r="AS2523" s="17"/>
      <c r="AT2523" s="17"/>
      <c r="AU2523" s="17"/>
      <c r="AV2523" s="17"/>
      <c r="AW2523" s="17"/>
      <c r="AX2523" s="17"/>
      <c r="AY2523" s="17"/>
      <c r="AZ2523" s="17"/>
      <c r="BA2523" s="17"/>
      <c r="BB2523" s="17"/>
      <c r="BC2523" s="17"/>
      <c r="BD2523" s="17"/>
      <c r="BE2523" s="17"/>
      <c r="BF2523" s="17"/>
      <c r="BG2523" s="17"/>
      <c r="BH2523" s="17"/>
      <c r="BI2523" s="17"/>
      <c r="BJ2523" s="17"/>
      <c r="BK2523" s="17"/>
      <c r="BL2523" s="17"/>
    </row>
    <row r="2524" ht="17.25" customHeight="1">
      <c r="A2524" s="17"/>
      <c r="B2524" s="17"/>
      <c r="C2524" s="7"/>
      <c r="D2524" s="72"/>
      <c r="E2524" s="17"/>
      <c r="F2524" s="17"/>
      <c r="G2524" s="17"/>
      <c r="H2524" s="17"/>
      <c r="I2524" s="17"/>
      <c r="J2524" s="43"/>
      <c r="K2524" s="7"/>
      <c r="L2524" s="7"/>
      <c r="M2524" s="7"/>
      <c r="N2524" s="7"/>
      <c r="O2524" s="7"/>
      <c r="P2524" s="7"/>
      <c r="Q2524" s="7"/>
      <c r="R2524" s="7"/>
      <c r="S2524" s="7"/>
      <c r="T2524" s="7"/>
      <c r="U2524" s="17"/>
      <c r="V2524" s="7"/>
      <c r="W2524" s="7"/>
      <c r="X2524" s="7"/>
      <c r="Y2524" s="7"/>
      <c r="Z2524" s="17"/>
      <c r="AA2524" s="17"/>
      <c r="AB2524" s="17"/>
      <c r="AC2524" s="17"/>
      <c r="AD2524" s="17"/>
      <c r="AE2524" s="17"/>
      <c r="AF2524" s="17"/>
      <c r="AG2524" s="17"/>
      <c r="AH2524" s="17"/>
      <c r="AI2524" s="17"/>
      <c r="AJ2524" s="17"/>
      <c r="AK2524" s="17"/>
      <c r="AL2524" s="17"/>
      <c r="AM2524" s="17"/>
      <c r="AN2524" s="17"/>
      <c r="AO2524" s="17"/>
      <c r="AP2524" s="17"/>
      <c r="AQ2524" s="17"/>
      <c r="AR2524" s="17"/>
      <c r="AS2524" s="17"/>
      <c r="AT2524" s="17"/>
      <c r="AU2524" s="17"/>
      <c r="AV2524" s="17"/>
      <c r="AW2524" s="17"/>
      <c r="AX2524" s="17"/>
      <c r="AY2524" s="17"/>
      <c r="AZ2524" s="17"/>
      <c r="BA2524" s="17"/>
      <c r="BB2524" s="17"/>
      <c r="BC2524" s="17"/>
      <c r="BD2524" s="17"/>
      <c r="BE2524" s="17"/>
      <c r="BF2524" s="17"/>
      <c r="BG2524" s="17"/>
      <c r="BH2524" s="17"/>
      <c r="BI2524" s="17"/>
      <c r="BJ2524" s="17"/>
      <c r="BK2524" s="17"/>
      <c r="BL2524" s="17"/>
    </row>
    <row r="2525" ht="17.25" customHeight="1">
      <c r="A2525" s="17"/>
      <c r="B2525" s="17"/>
      <c r="C2525" s="7"/>
      <c r="D2525" s="72"/>
      <c r="E2525" s="17"/>
      <c r="F2525" s="17"/>
      <c r="G2525" s="17"/>
      <c r="H2525" s="17"/>
      <c r="I2525" s="17"/>
      <c r="J2525" s="43"/>
      <c r="K2525" s="7"/>
      <c r="L2525" s="7"/>
      <c r="M2525" s="7"/>
      <c r="N2525" s="7"/>
      <c r="O2525" s="7"/>
      <c r="P2525" s="7"/>
      <c r="Q2525" s="7"/>
      <c r="R2525" s="7"/>
      <c r="S2525" s="7"/>
      <c r="T2525" s="7"/>
      <c r="U2525" s="17"/>
      <c r="V2525" s="7"/>
      <c r="W2525" s="7"/>
      <c r="X2525" s="7"/>
      <c r="Y2525" s="7"/>
      <c r="Z2525" s="17"/>
      <c r="AA2525" s="17"/>
      <c r="AB2525" s="17"/>
      <c r="AC2525" s="17"/>
      <c r="AD2525" s="17"/>
      <c r="AE2525" s="17"/>
      <c r="AF2525" s="17"/>
      <c r="AG2525" s="17"/>
      <c r="AH2525" s="17"/>
      <c r="AI2525" s="17"/>
      <c r="AJ2525" s="17"/>
      <c r="AK2525" s="17"/>
      <c r="AL2525" s="17"/>
      <c r="AM2525" s="17"/>
      <c r="AN2525" s="17"/>
      <c r="AO2525" s="17"/>
      <c r="AP2525" s="17"/>
      <c r="AQ2525" s="17"/>
      <c r="AR2525" s="17"/>
      <c r="AS2525" s="17"/>
      <c r="AT2525" s="17"/>
      <c r="AU2525" s="17"/>
      <c r="AV2525" s="17"/>
      <c r="AW2525" s="17"/>
      <c r="AX2525" s="17"/>
      <c r="AY2525" s="17"/>
      <c r="AZ2525" s="17"/>
      <c r="BA2525" s="17"/>
      <c r="BB2525" s="17"/>
      <c r="BC2525" s="17"/>
      <c r="BD2525" s="17"/>
      <c r="BE2525" s="17"/>
      <c r="BF2525" s="17"/>
      <c r="BG2525" s="17"/>
      <c r="BH2525" s="17"/>
      <c r="BI2525" s="17"/>
      <c r="BJ2525" s="17"/>
      <c r="BK2525" s="17"/>
      <c r="BL2525" s="17"/>
    </row>
    <row r="2526" ht="17.25" customHeight="1">
      <c r="A2526" s="17"/>
      <c r="B2526" s="17"/>
      <c r="C2526" s="7"/>
      <c r="D2526" s="72"/>
      <c r="E2526" s="17"/>
      <c r="F2526" s="17"/>
      <c r="G2526" s="17"/>
      <c r="H2526" s="17"/>
      <c r="I2526" s="17"/>
      <c r="J2526" s="43"/>
      <c r="K2526" s="7"/>
      <c r="L2526" s="7"/>
      <c r="M2526" s="7"/>
      <c r="N2526" s="7"/>
      <c r="O2526" s="7"/>
      <c r="P2526" s="7"/>
      <c r="Q2526" s="7"/>
      <c r="R2526" s="7"/>
      <c r="S2526" s="7"/>
      <c r="T2526" s="7"/>
      <c r="U2526" s="17"/>
      <c r="V2526" s="7"/>
      <c r="W2526" s="7"/>
      <c r="X2526" s="7"/>
      <c r="Y2526" s="7"/>
      <c r="Z2526" s="17"/>
      <c r="AA2526" s="17"/>
      <c r="AB2526" s="17"/>
      <c r="AC2526" s="17"/>
      <c r="AD2526" s="17"/>
      <c r="AE2526" s="17"/>
      <c r="AF2526" s="17"/>
      <c r="AG2526" s="17"/>
      <c r="AH2526" s="17"/>
      <c r="AI2526" s="17"/>
      <c r="AJ2526" s="17"/>
      <c r="AK2526" s="17"/>
      <c r="AL2526" s="17"/>
      <c r="AM2526" s="17"/>
      <c r="AN2526" s="17"/>
      <c r="AO2526" s="17"/>
      <c r="AP2526" s="17"/>
      <c r="AQ2526" s="17"/>
      <c r="AR2526" s="17"/>
      <c r="AS2526" s="17"/>
      <c r="AT2526" s="17"/>
      <c r="AU2526" s="17"/>
      <c r="AV2526" s="17"/>
      <c r="AW2526" s="17"/>
      <c r="AX2526" s="17"/>
      <c r="AY2526" s="17"/>
      <c r="AZ2526" s="17"/>
      <c r="BA2526" s="17"/>
      <c r="BB2526" s="17"/>
      <c r="BC2526" s="17"/>
      <c r="BD2526" s="17"/>
      <c r="BE2526" s="17"/>
      <c r="BF2526" s="17"/>
      <c r="BG2526" s="17"/>
      <c r="BH2526" s="17"/>
      <c r="BI2526" s="17"/>
      <c r="BJ2526" s="17"/>
      <c r="BK2526" s="17"/>
      <c r="BL2526" s="17"/>
    </row>
    <row r="2527" ht="17.25" customHeight="1">
      <c r="A2527" s="17"/>
      <c r="B2527" s="17"/>
      <c r="C2527" s="7"/>
      <c r="D2527" s="72"/>
      <c r="E2527" s="17"/>
      <c r="F2527" s="17"/>
      <c r="G2527" s="17"/>
      <c r="H2527" s="17"/>
      <c r="I2527" s="17"/>
      <c r="J2527" s="43"/>
      <c r="K2527" s="7"/>
      <c r="L2527" s="7"/>
      <c r="M2527" s="7"/>
      <c r="N2527" s="7"/>
      <c r="O2527" s="7"/>
      <c r="P2527" s="7"/>
      <c r="Q2527" s="7"/>
      <c r="R2527" s="7"/>
      <c r="S2527" s="7"/>
      <c r="T2527" s="7"/>
      <c r="U2527" s="17"/>
      <c r="V2527" s="7"/>
      <c r="W2527" s="7"/>
      <c r="X2527" s="7"/>
      <c r="Y2527" s="7"/>
      <c r="Z2527" s="17"/>
      <c r="AA2527" s="17"/>
      <c r="AB2527" s="17"/>
      <c r="AC2527" s="17"/>
      <c r="AD2527" s="17"/>
      <c r="AE2527" s="17"/>
      <c r="AF2527" s="17"/>
      <c r="AG2527" s="17"/>
      <c r="AH2527" s="17"/>
      <c r="AI2527" s="17"/>
      <c r="AJ2527" s="17"/>
      <c r="AK2527" s="17"/>
      <c r="AL2527" s="17"/>
      <c r="AM2527" s="17"/>
      <c r="AN2527" s="17"/>
      <c r="AO2527" s="17"/>
      <c r="AP2527" s="17"/>
      <c r="AQ2527" s="17"/>
      <c r="AR2527" s="17"/>
      <c r="AS2527" s="17"/>
      <c r="AT2527" s="17"/>
      <c r="AU2527" s="17"/>
      <c r="AV2527" s="17"/>
      <c r="AW2527" s="17"/>
      <c r="AX2527" s="17"/>
      <c r="AY2527" s="17"/>
      <c r="AZ2527" s="17"/>
      <c r="BA2527" s="17"/>
      <c r="BB2527" s="17"/>
      <c r="BC2527" s="17"/>
      <c r="BD2527" s="17"/>
      <c r="BE2527" s="17"/>
      <c r="BF2527" s="17"/>
      <c r="BG2527" s="17"/>
      <c r="BH2527" s="17"/>
      <c r="BI2527" s="17"/>
      <c r="BJ2527" s="17"/>
      <c r="BK2527" s="17"/>
      <c r="BL2527" s="17"/>
    </row>
    <row r="2528" ht="17.25" customHeight="1">
      <c r="A2528" s="17"/>
      <c r="B2528" s="17"/>
      <c r="C2528" s="7"/>
      <c r="D2528" s="72"/>
      <c r="E2528" s="17"/>
      <c r="F2528" s="17"/>
      <c r="G2528" s="17"/>
      <c r="H2528" s="17"/>
      <c r="I2528" s="17"/>
      <c r="J2528" s="43"/>
      <c r="K2528" s="7"/>
      <c r="L2528" s="7"/>
      <c r="M2528" s="7"/>
      <c r="N2528" s="7"/>
      <c r="O2528" s="7"/>
      <c r="P2528" s="7"/>
      <c r="Q2528" s="7"/>
      <c r="R2528" s="7"/>
      <c r="S2528" s="7"/>
      <c r="T2528" s="7"/>
      <c r="U2528" s="17"/>
      <c r="V2528" s="7"/>
      <c r="W2528" s="7"/>
      <c r="X2528" s="7"/>
      <c r="Y2528" s="7"/>
      <c r="Z2528" s="17"/>
      <c r="AA2528" s="17"/>
      <c r="AB2528" s="17"/>
      <c r="AC2528" s="17"/>
      <c r="AD2528" s="17"/>
      <c r="AE2528" s="17"/>
      <c r="AF2528" s="17"/>
      <c r="AG2528" s="17"/>
      <c r="AH2528" s="17"/>
      <c r="AI2528" s="17"/>
      <c r="AJ2528" s="17"/>
      <c r="AK2528" s="17"/>
      <c r="AL2528" s="17"/>
      <c r="AM2528" s="17"/>
      <c r="AN2528" s="17"/>
      <c r="AO2528" s="17"/>
      <c r="AP2528" s="17"/>
      <c r="AQ2528" s="17"/>
      <c r="AR2528" s="17"/>
      <c r="AS2528" s="17"/>
      <c r="AT2528" s="17"/>
      <c r="AU2528" s="17"/>
      <c r="AV2528" s="17"/>
      <c r="AW2528" s="17"/>
      <c r="AX2528" s="17"/>
      <c r="AY2528" s="17"/>
      <c r="AZ2528" s="17"/>
      <c r="BA2528" s="17"/>
      <c r="BB2528" s="17"/>
      <c r="BC2528" s="17"/>
      <c r="BD2528" s="17"/>
      <c r="BE2528" s="17"/>
      <c r="BF2528" s="17"/>
      <c r="BG2528" s="17"/>
      <c r="BH2528" s="17"/>
      <c r="BI2528" s="17"/>
      <c r="BJ2528" s="17"/>
      <c r="BK2528" s="17"/>
      <c r="BL2528" s="17"/>
    </row>
    <row r="2529" ht="17.25" customHeight="1">
      <c r="A2529" s="17"/>
      <c r="B2529" s="17"/>
      <c r="C2529" s="7"/>
      <c r="D2529" s="72"/>
      <c r="E2529" s="17"/>
      <c r="F2529" s="17"/>
      <c r="G2529" s="17"/>
      <c r="H2529" s="17"/>
      <c r="I2529" s="17"/>
      <c r="J2529" s="43"/>
      <c r="K2529" s="7"/>
      <c r="L2529" s="7"/>
      <c r="M2529" s="7"/>
      <c r="N2529" s="7"/>
      <c r="O2529" s="7"/>
      <c r="P2529" s="7"/>
      <c r="Q2529" s="7"/>
      <c r="R2529" s="7"/>
      <c r="S2529" s="7"/>
      <c r="T2529" s="7"/>
      <c r="U2529" s="17"/>
      <c r="V2529" s="7"/>
      <c r="W2529" s="7"/>
      <c r="X2529" s="7"/>
      <c r="Y2529" s="7"/>
      <c r="Z2529" s="17"/>
      <c r="AA2529" s="17"/>
      <c r="AB2529" s="17"/>
      <c r="AC2529" s="17"/>
      <c r="AD2529" s="17"/>
      <c r="AE2529" s="17"/>
      <c r="AF2529" s="17"/>
      <c r="AG2529" s="17"/>
      <c r="AH2529" s="17"/>
      <c r="AI2529" s="17"/>
      <c r="AJ2529" s="17"/>
      <c r="AK2529" s="17"/>
      <c r="AL2529" s="17"/>
      <c r="AM2529" s="17"/>
      <c r="AN2529" s="17"/>
      <c r="AO2529" s="17"/>
      <c r="AP2529" s="17"/>
      <c r="AQ2529" s="17"/>
      <c r="AR2529" s="17"/>
      <c r="AS2529" s="17"/>
      <c r="AT2529" s="17"/>
      <c r="AU2529" s="17"/>
      <c r="AV2529" s="17"/>
      <c r="AW2529" s="17"/>
      <c r="AX2529" s="17"/>
      <c r="AY2529" s="17"/>
      <c r="AZ2529" s="17"/>
      <c r="BA2529" s="17"/>
      <c r="BB2529" s="17"/>
      <c r="BC2529" s="17"/>
      <c r="BD2529" s="17"/>
      <c r="BE2529" s="17"/>
      <c r="BF2529" s="17"/>
      <c r="BG2529" s="17"/>
      <c r="BH2529" s="17"/>
      <c r="BI2529" s="17"/>
      <c r="BJ2529" s="17"/>
      <c r="BK2529" s="17"/>
      <c r="BL2529" s="17"/>
    </row>
    <row r="2530" ht="17.25" customHeight="1">
      <c r="A2530" s="17"/>
      <c r="B2530" s="17"/>
      <c r="C2530" s="7"/>
      <c r="D2530" s="72"/>
      <c r="E2530" s="17"/>
      <c r="F2530" s="17"/>
      <c r="G2530" s="17"/>
      <c r="H2530" s="17"/>
      <c r="I2530" s="17"/>
      <c r="J2530" s="43"/>
      <c r="K2530" s="7"/>
      <c r="L2530" s="7"/>
      <c r="M2530" s="7"/>
      <c r="N2530" s="7"/>
      <c r="O2530" s="7"/>
      <c r="P2530" s="7"/>
      <c r="Q2530" s="7"/>
      <c r="R2530" s="7"/>
      <c r="S2530" s="7"/>
      <c r="T2530" s="7"/>
      <c r="U2530" s="17"/>
      <c r="V2530" s="7"/>
      <c r="W2530" s="7"/>
      <c r="X2530" s="7"/>
      <c r="Y2530" s="7"/>
      <c r="Z2530" s="17"/>
      <c r="AA2530" s="17"/>
      <c r="AB2530" s="17"/>
      <c r="AC2530" s="17"/>
      <c r="AD2530" s="17"/>
      <c r="AE2530" s="17"/>
      <c r="AF2530" s="17"/>
      <c r="AG2530" s="17"/>
      <c r="AH2530" s="17"/>
      <c r="AI2530" s="17"/>
      <c r="AJ2530" s="17"/>
      <c r="AK2530" s="17"/>
      <c r="AL2530" s="17"/>
      <c r="AM2530" s="17"/>
      <c r="AN2530" s="17"/>
      <c r="AO2530" s="17"/>
      <c r="AP2530" s="17"/>
      <c r="AQ2530" s="17"/>
      <c r="AR2530" s="17"/>
      <c r="AS2530" s="17"/>
      <c r="AT2530" s="17"/>
      <c r="AU2530" s="17"/>
      <c r="AV2530" s="17"/>
      <c r="AW2530" s="17"/>
      <c r="AX2530" s="17"/>
      <c r="AY2530" s="17"/>
      <c r="AZ2530" s="17"/>
      <c r="BA2530" s="17"/>
      <c r="BB2530" s="17"/>
      <c r="BC2530" s="17"/>
      <c r="BD2530" s="17"/>
      <c r="BE2530" s="17"/>
      <c r="BF2530" s="17"/>
      <c r="BG2530" s="17"/>
      <c r="BH2530" s="17"/>
      <c r="BI2530" s="17"/>
      <c r="BJ2530" s="17"/>
      <c r="BK2530" s="17"/>
      <c r="BL2530" s="17"/>
    </row>
    <row r="2531" ht="17.25" customHeight="1">
      <c r="A2531" s="17"/>
      <c r="B2531" s="17"/>
      <c r="C2531" s="7"/>
      <c r="D2531" s="72"/>
      <c r="E2531" s="17"/>
      <c r="F2531" s="17"/>
      <c r="G2531" s="17"/>
      <c r="H2531" s="17"/>
      <c r="I2531" s="17"/>
      <c r="J2531" s="43"/>
      <c r="K2531" s="7"/>
      <c r="L2531" s="7"/>
      <c r="M2531" s="7"/>
      <c r="N2531" s="7"/>
      <c r="O2531" s="7"/>
      <c r="P2531" s="7"/>
      <c r="Q2531" s="7"/>
      <c r="R2531" s="7"/>
      <c r="S2531" s="7"/>
      <c r="T2531" s="7"/>
      <c r="U2531" s="17"/>
      <c r="V2531" s="7"/>
      <c r="W2531" s="7"/>
      <c r="X2531" s="7"/>
      <c r="Y2531" s="7"/>
      <c r="Z2531" s="17"/>
      <c r="AA2531" s="17"/>
      <c r="AB2531" s="17"/>
      <c r="AC2531" s="17"/>
      <c r="AD2531" s="17"/>
      <c r="AE2531" s="17"/>
      <c r="AF2531" s="17"/>
      <c r="AG2531" s="17"/>
      <c r="AH2531" s="17"/>
      <c r="AI2531" s="17"/>
      <c r="AJ2531" s="17"/>
      <c r="AK2531" s="17"/>
      <c r="AL2531" s="17"/>
      <c r="AM2531" s="17"/>
      <c r="AN2531" s="17"/>
      <c r="AO2531" s="17"/>
      <c r="AP2531" s="17"/>
      <c r="AQ2531" s="17"/>
      <c r="AR2531" s="17"/>
      <c r="AS2531" s="17"/>
      <c r="AT2531" s="17"/>
      <c r="AU2531" s="17"/>
      <c r="AV2531" s="17"/>
      <c r="AW2531" s="17"/>
      <c r="AX2531" s="17"/>
      <c r="AY2531" s="17"/>
      <c r="AZ2531" s="17"/>
      <c r="BA2531" s="17"/>
      <c r="BB2531" s="17"/>
      <c r="BC2531" s="17"/>
      <c r="BD2531" s="17"/>
      <c r="BE2531" s="17"/>
      <c r="BF2531" s="17"/>
      <c r="BG2531" s="17"/>
      <c r="BH2531" s="17"/>
      <c r="BI2531" s="17"/>
      <c r="BJ2531" s="17"/>
      <c r="BK2531" s="17"/>
      <c r="BL2531" s="17"/>
    </row>
    <row r="2532" ht="17.25" customHeight="1">
      <c r="A2532" s="17"/>
      <c r="B2532" s="17"/>
      <c r="C2532" s="7"/>
      <c r="D2532" s="72"/>
      <c r="E2532" s="17"/>
      <c r="F2532" s="17"/>
      <c r="G2532" s="17"/>
      <c r="H2532" s="17"/>
      <c r="I2532" s="17"/>
      <c r="J2532" s="43"/>
      <c r="K2532" s="7"/>
      <c r="L2532" s="7"/>
      <c r="M2532" s="7"/>
      <c r="N2532" s="7"/>
      <c r="O2532" s="7"/>
      <c r="P2532" s="7"/>
      <c r="Q2532" s="7"/>
      <c r="R2532" s="7"/>
      <c r="S2532" s="7"/>
      <c r="T2532" s="7"/>
      <c r="U2532" s="17"/>
      <c r="V2532" s="7"/>
      <c r="W2532" s="7"/>
      <c r="X2532" s="7"/>
      <c r="Y2532" s="7"/>
      <c r="Z2532" s="17"/>
      <c r="AA2532" s="17"/>
      <c r="AB2532" s="17"/>
      <c r="AC2532" s="17"/>
      <c r="AD2532" s="17"/>
      <c r="AE2532" s="17"/>
      <c r="AF2532" s="17"/>
      <c r="AG2532" s="17"/>
      <c r="AH2532" s="17"/>
      <c r="AI2532" s="17"/>
      <c r="AJ2532" s="17"/>
      <c r="AK2532" s="17"/>
      <c r="AL2532" s="17"/>
      <c r="AM2532" s="17"/>
      <c r="AN2532" s="17"/>
      <c r="AO2532" s="17"/>
      <c r="AP2532" s="17"/>
      <c r="AQ2532" s="17"/>
      <c r="AR2532" s="17"/>
      <c r="AS2532" s="17"/>
      <c r="AT2532" s="17"/>
      <c r="AU2532" s="17"/>
      <c r="AV2532" s="17"/>
      <c r="AW2532" s="17"/>
      <c r="AX2532" s="17"/>
      <c r="AY2532" s="17"/>
      <c r="AZ2532" s="17"/>
      <c r="BA2532" s="17"/>
      <c r="BB2532" s="17"/>
      <c r="BC2532" s="17"/>
      <c r="BD2532" s="17"/>
      <c r="BE2532" s="17"/>
      <c r="BF2532" s="17"/>
      <c r="BG2532" s="17"/>
      <c r="BH2532" s="17"/>
      <c r="BI2532" s="17"/>
      <c r="BJ2532" s="17"/>
      <c r="BK2532" s="17"/>
      <c r="BL2532" s="17"/>
    </row>
    <row r="2533" ht="17.25" customHeight="1">
      <c r="A2533" s="17"/>
      <c r="B2533" s="17"/>
      <c r="C2533" s="7"/>
      <c r="D2533" s="72"/>
      <c r="E2533" s="17"/>
      <c r="F2533" s="17"/>
      <c r="G2533" s="17"/>
      <c r="H2533" s="17"/>
      <c r="I2533" s="17"/>
      <c r="J2533" s="43"/>
      <c r="K2533" s="7"/>
      <c r="L2533" s="7"/>
      <c r="M2533" s="7"/>
      <c r="N2533" s="7"/>
      <c r="O2533" s="7"/>
      <c r="P2533" s="7"/>
      <c r="Q2533" s="7"/>
      <c r="R2533" s="7"/>
      <c r="S2533" s="7"/>
      <c r="T2533" s="7"/>
      <c r="U2533" s="17"/>
      <c r="V2533" s="7"/>
      <c r="W2533" s="7"/>
      <c r="X2533" s="7"/>
      <c r="Y2533" s="7"/>
      <c r="Z2533" s="17"/>
      <c r="AA2533" s="17"/>
      <c r="AB2533" s="17"/>
      <c r="AC2533" s="17"/>
      <c r="AD2533" s="17"/>
      <c r="AE2533" s="17"/>
      <c r="AF2533" s="17"/>
      <c r="AG2533" s="17"/>
      <c r="AH2533" s="17"/>
      <c r="AI2533" s="17"/>
      <c r="AJ2533" s="17"/>
      <c r="AK2533" s="17"/>
      <c r="AL2533" s="17"/>
      <c r="AM2533" s="17"/>
      <c r="AN2533" s="17"/>
      <c r="AO2533" s="17"/>
      <c r="AP2533" s="17"/>
      <c r="AQ2533" s="17"/>
      <c r="AR2533" s="17"/>
      <c r="AS2533" s="17"/>
      <c r="AT2533" s="17"/>
      <c r="AU2533" s="17"/>
      <c r="AV2533" s="17"/>
      <c r="AW2533" s="17"/>
      <c r="AX2533" s="17"/>
      <c r="AY2533" s="17"/>
      <c r="AZ2533" s="17"/>
      <c r="BA2533" s="17"/>
      <c r="BB2533" s="17"/>
      <c r="BC2533" s="17"/>
      <c r="BD2533" s="17"/>
      <c r="BE2533" s="17"/>
      <c r="BF2533" s="17"/>
      <c r="BG2533" s="17"/>
      <c r="BH2533" s="17"/>
      <c r="BI2533" s="17"/>
      <c r="BJ2533" s="17"/>
      <c r="BK2533" s="17"/>
      <c r="BL2533" s="17"/>
    </row>
    <row r="2534" ht="17.25" customHeight="1">
      <c r="A2534" s="17"/>
      <c r="B2534" s="17"/>
      <c r="C2534" s="7"/>
      <c r="D2534" s="72"/>
      <c r="E2534" s="17"/>
      <c r="F2534" s="17"/>
      <c r="G2534" s="17"/>
      <c r="H2534" s="17"/>
      <c r="I2534" s="17"/>
      <c r="J2534" s="43"/>
      <c r="K2534" s="7"/>
      <c r="L2534" s="7"/>
      <c r="M2534" s="7"/>
      <c r="N2534" s="7"/>
      <c r="O2534" s="7"/>
      <c r="P2534" s="7"/>
      <c r="Q2534" s="7"/>
      <c r="R2534" s="7"/>
      <c r="S2534" s="7"/>
      <c r="T2534" s="7"/>
      <c r="U2534" s="17"/>
      <c r="V2534" s="7"/>
      <c r="W2534" s="7"/>
      <c r="X2534" s="7"/>
      <c r="Y2534" s="7"/>
      <c r="Z2534" s="17"/>
      <c r="AA2534" s="17"/>
      <c r="AB2534" s="17"/>
      <c r="AC2534" s="17"/>
      <c r="AD2534" s="17"/>
      <c r="AE2534" s="17"/>
      <c r="AF2534" s="17"/>
      <c r="AG2534" s="17"/>
      <c r="AH2534" s="17"/>
      <c r="AI2534" s="17"/>
      <c r="AJ2534" s="17"/>
      <c r="AK2534" s="17"/>
      <c r="AL2534" s="17"/>
      <c r="AM2534" s="17"/>
      <c r="AN2534" s="17"/>
      <c r="AO2534" s="17"/>
      <c r="AP2534" s="17"/>
      <c r="AQ2534" s="17"/>
      <c r="AR2534" s="17"/>
      <c r="AS2534" s="17"/>
      <c r="AT2534" s="17"/>
      <c r="AU2534" s="17"/>
      <c r="AV2534" s="17"/>
      <c r="AW2534" s="17"/>
      <c r="AX2534" s="17"/>
      <c r="AY2534" s="17"/>
      <c r="AZ2534" s="17"/>
      <c r="BA2534" s="17"/>
      <c r="BB2534" s="17"/>
      <c r="BC2534" s="17"/>
      <c r="BD2534" s="17"/>
      <c r="BE2534" s="17"/>
      <c r="BF2534" s="17"/>
      <c r="BG2534" s="17"/>
      <c r="BH2534" s="17"/>
      <c r="BI2534" s="17"/>
      <c r="BJ2534" s="17"/>
      <c r="BK2534" s="17"/>
      <c r="BL2534" s="17"/>
    </row>
    <row r="2535" ht="17.25" customHeight="1">
      <c r="A2535" s="17"/>
      <c r="B2535" s="17"/>
      <c r="C2535" s="7"/>
      <c r="D2535" s="72"/>
      <c r="E2535" s="17"/>
      <c r="F2535" s="17"/>
      <c r="G2535" s="17"/>
      <c r="H2535" s="17"/>
      <c r="I2535" s="17"/>
      <c r="J2535" s="43"/>
      <c r="K2535" s="7"/>
      <c r="L2535" s="7"/>
      <c r="M2535" s="7"/>
      <c r="N2535" s="7"/>
      <c r="O2535" s="7"/>
      <c r="P2535" s="7"/>
      <c r="Q2535" s="7"/>
      <c r="R2535" s="7"/>
      <c r="S2535" s="7"/>
      <c r="T2535" s="7"/>
      <c r="U2535" s="17"/>
      <c r="V2535" s="7"/>
      <c r="W2535" s="7"/>
      <c r="X2535" s="7"/>
      <c r="Y2535" s="7"/>
      <c r="Z2535" s="17"/>
      <c r="AA2535" s="17"/>
      <c r="AB2535" s="17"/>
      <c r="AC2535" s="17"/>
      <c r="AD2535" s="17"/>
      <c r="AE2535" s="17"/>
      <c r="AF2535" s="17"/>
      <c r="AG2535" s="17"/>
      <c r="AH2535" s="17"/>
      <c r="AI2535" s="17"/>
      <c r="AJ2535" s="17"/>
      <c r="AK2535" s="17"/>
      <c r="AL2535" s="17"/>
      <c r="AM2535" s="17"/>
      <c r="AN2535" s="17"/>
      <c r="AO2535" s="17"/>
      <c r="AP2535" s="17"/>
      <c r="AQ2535" s="17"/>
      <c r="AR2535" s="17"/>
      <c r="AS2535" s="17"/>
      <c r="AT2535" s="17"/>
      <c r="AU2535" s="17"/>
      <c r="AV2535" s="17"/>
      <c r="AW2535" s="17"/>
      <c r="AX2535" s="17"/>
      <c r="AY2535" s="17"/>
      <c r="AZ2535" s="17"/>
      <c r="BA2535" s="17"/>
      <c r="BB2535" s="17"/>
      <c r="BC2535" s="17"/>
      <c r="BD2535" s="17"/>
      <c r="BE2535" s="17"/>
      <c r="BF2535" s="17"/>
      <c r="BG2535" s="17"/>
      <c r="BH2535" s="17"/>
      <c r="BI2535" s="17"/>
      <c r="BJ2535" s="17"/>
      <c r="BK2535" s="17"/>
      <c r="BL2535" s="17"/>
    </row>
    <row r="2536" ht="17.25" customHeight="1">
      <c r="A2536" s="17"/>
      <c r="B2536" s="17"/>
      <c r="C2536" s="7"/>
      <c r="D2536" s="72"/>
      <c r="E2536" s="17"/>
      <c r="F2536" s="17"/>
      <c r="G2536" s="17"/>
      <c r="H2536" s="17"/>
      <c r="I2536" s="17"/>
      <c r="J2536" s="43"/>
      <c r="K2536" s="7"/>
      <c r="L2536" s="7"/>
      <c r="M2536" s="7"/>
      <c r="N2536" s="7"/>
      <c r="O2536" s="7"/>
      <c r="P2536" s="7"/>
      <c r="Q2536" s="7"/>
      <c r="R2536" s="7"/>
      <c r="S2536" s="7"/>
      <c r="T2536" s="7"/>
      <c r="U2536" s="17"/>
      <c r="V2536" s="7"/>
      <c r="W2536" s="7"/>
      <c r="X2536" s="7"/>
      <c r="Y2536" s="7"/>
      <c r="Z2536" s="17"/>
      <c r="AA2536" s="17"/>
      <c r="AB2536" s="17"/>
      <c r="AC2536" s="17"/>
      <c r="AD2536" s="17"/>
      <c r="AE2536" s="17"/>
      <c r="AF2536" s="17"/>
      <c r="AG2536" s="17"/>
      <c r="AH2536" s="17"/>
      <c r="AI2536" s="17"/>
      <c r="AJ2536" s="17"/>
      <c r="AK2536" s="17"/>
      <c r="AL2536" s="17"/>
      <c r="AM2536" s="17"/>
      <c r="AN2536" s="17"/>
      <c r="AO2536" s="17"/>
      <c r="AP2536" s="17"/>
      <c r="AQ2536" s="17"/>
      <c r="AR2536" s="17"/>
      <c r="AS2536" s="17"/>
      <c r="AT2536" s="17"/>
      <c r="AU2536" s="17"/>
      <c r="AV2536" s="17"/>
      <c r="AW2536" s="17"/>
      <c r="AX2536" s="17"/>
      <c r="AY2536" s="17"/>
      <c r="AZ2536" s="17"/>
      <c r="BA2536" s="17"/>
      <c r="BB2536" s="17"/>
      <c r="BC2536" s="17"/>
      <c r="BD2536" s="17"/>
      <c r="BE2536" s="17"/>
      <c r="BF2536" s="17"/>
      <c r="BG2536" s="17"/>
      <c r="BH2536" s="17"/>
      <c r="BI2536" s="17"/>
      <c r="BJ2536" s="17"/>
      <c r="BK2536" s="17"/>
      <c r="BL2536" s="17"/>
    </row>
    <row r="2537" ht="17.25" customHeight="1">
      <c r="A2537" s="17"/>
      <c r="B2537" s="17"/>
      <c r="C2537" s="7"/>
      <c r="D2537" s="72"/>
      <c r="E2537" s="17"/>
      <c r="F2537" s="17"/>
      <c r="G2537" s="17"/>
      <c r="H2537" s="17"/>
      <c r="I2537" s="17"/>
      <c r="J2537" s="43"/>
      <c r="K2537" s="7"/>
      <c r="L2537" s="7"/>
      <c r="M2537" s="7"/>
      <c r="N2537" s="7"/>
      <c r="O2537" s="7"/>
      <c r="P2537" s="7"/>
      <c r="Q2537" s="7"/>
      <c r="R2537" s="7"/>
      <c r="S2537" s="7"/>
      <c r="T2537" s="7"/>
      <c r="U2537" s="17"/>
      <c r="V2537" s="7"/>
      <c r="W2537" s="7"/>
      <c r="X2537" s="7"/>
      <c r="Y2537" s="7"/>
      <c r="Z2537" s="17"/>
      <c r="AA2537" s="17"/>
      <c r="AB2537" s="17"/>
      <c r="AC2537" s="17"/>
      <c r="AD2537" s="17"/>
      <c r="AE2537" s="17"/>
      <c r="AF2537" s="17"/>
      <c r="AG2537" s="17"/>
      <c r="AH2537" s="17"/>
      <c r="AI2537" s="17"/>
      <c r="AJ2537" s="17"/>
      <c r="AK2537" s="17"/>
      <c r="AL2537" s="17"/>
      <c r="AM2537" s="17"/>
      <c r="AN2537" s="17"/>
      <c r="AO2537" s="17"/>
      <c r="AP2537" s="17"/>
      <c r="AQ2537" s="17"/>
      <c r="AR2537" s="17"/>
      <c r="AS2537" s="17"/>
      <c r="AT2537" s="17"/>
      <c r="AU2537" s="17"/>
      <c r="AV2537" s="17"/>
      <c r="AW2537" s="17"/>
      <c r="AX2537" s="17"/>
      <c r="AY2537" s="17"/>
      <c r="AZ2537" s="17"/>
      <c r="BA2537" s="17"/>
      <c r="BB2537" s="17"/>
      <c r="BC2537" s="17"/>
      <c r="BD2537" s="17"/>
      <c r="BE2537" s="17"/>
      <c r="BF2537" s="17"/>
      <c r="BG2537" s="17"/>
      <c r="BH2537" s="17"/>
      <c r="BI2537" s="17"/>
      <c r="BJ2537" s="17"/>
      <c r="BK2537" s="17"/>
      <c r="BL2537" s="17"/>
    </row>
    <row r="2538" ht="17.25" customHeight="1">
      <c r="A2538" s="17"/>
      <c r="B2538" s="17"/>
      <c r="C2538" s="7"/>
      <c r="D2538" s="72"/>
      <c r="E2538" s="17"/>
      <c r="F2538" s="17"/>
      <c r="G2538" s="17"/>
      <c r="H2538" s="17"/>
      <c r="I2538" s="17"/>
      <c r="J2538" s="43"/>
      <c r="K2538" s="7"/>
      <c r="L2538" s="7"/>
      <c r="M2538" s="7"/>
      <c r="N2538" s="7"/>
      <c r="O2538" s="7"/>
      <c r="P2538" s="7"/>
      <c r="Q2538" s="7"/>
      <c r="R2538" s="7"/>
      <c r="S2538" s="7"/>
      <c r="T2538" s="7"/>
      <c r="U2538" s="17"/>
      <c r="V2538" s="7"/>
      <c r="W2538" s="7"/>
      <c r="X2538" s="7"/>
      <c r="Y2538" s="7"/>
      <c r="Z2538" s="17"/>
      <c r="AA2538" s="17"/>
      <c r="AB2538" s="17"/>
      <c r="AC2538" s="17"/>
      <c r="AD2538" s="17"/>
      <c r="AE2538" s="17"/>
      <c r="AF2538" s="17"/>
      <c r="AG2538" s="17"/>
      <c r="AH2538" s="17"/>
      <c r="AI2538" s="17"/>
      <c r="AJ2538" s="17"/>
      <c r="AK2538" s="17"/>
      <c r="AL2538" s="17"/>
      <c r="AM2538" s="17"/>
      <c r="AN2538" s="17"/>
      <c r="AO2538" s="17"/>
      <c r="AP2538" s="17"/>
      <c r="AQ2538" s="17"/>
      <c r="AR2538" s="17"/>
      <c r="AS2538" s="17"/>
      <c r="AT2538" s="17"/>
      <c r="AU2538" s="17"/>
      <c r="AV2538" s="17"/>
      <c r="AW2538" s="17"/>
      <c r="AX2538" s="17"/>
      <c r="AY2538" s="17"/>
      <c r="AZ2538" s="17"/>
      <c r="BA2538" s="17"/>
      <c r="BB2538" s="17"/>
      <c r="BC2538" s="17"/>
      <c r="BD2538" s="17"/>
      <c r="BE2538" s="17"/>
      <c r="BF2538" s="17"/>
      <c r="BG2538" s="17"/>
      <c r="BH2538" s="17"/>
      <c r="BI2538" s="17"/>
      <c r="BJ2538" s="17"/>
      <c r="BK2538" s="17"/>
      <c r="BL2538" s="17"/>
    </row>
    <row r="2539" ht="17.25" customHeight="1">
      <c r="A2539" s="17"/>
      <c r="B2539" s="17"/>
      <c r="C2539" s="7"/>
      <c r="D2539" s="72"/>
      <c r="E2539" s="17"/>
      <c r="F2539" s="17"/>
      <c r="G2539" s="17"/>
      <c r="H2539" s="17"/>
      <c r="I2539" s="17"/>
      <c r="J2539" s="43"/>
      <c r="K2539" s="7"/>
      <c r="L2539" s="7"/>
      <c r="M2539" s="7"/>
      <c r="N2539" s="7"/>
      <c r="O2539" s="7"/>
      <c r="P2539" s="7"/>
      <c r="Q2539" s="7"/>
      <c r="R2539" s="7"/>
      <c r="S2539" s="7"/>
      <c r="T2539" s="7"/>
      <c r="U2539" s="17"/>
      <c r="V2539" s="7"/>
      <c r="W2539" s="7"/>
      <c r="X2539" s="7"/>
      <c r="Y2539" s="7"/>
      <c r="Z2539" s="17"/>
      <c r="AA2539" s="17"/>
      <c r="AB2539" s="17"/>
      <c r="AC2539" s="17"/>
      <c r="AD2539" s="17"/>
      <c r="AE2539" s="17"/>
      <c r="AF2539" s="17"/>
      <c r="AG2539" s="17"/>
      <c r="AH2539" s="17"/>
      <c r="AI2539" s="17"/>
      <c r="AJ2539" s="17"/>
      <c r="AK2539" s="17"/>
      <c r="AL2539" s="17"/>
      <c r="AM2539" s="17"/>
      <c r="AN2539" s="17"/>
      <c r="AO2539" s="17"/>
      <c r="AP2539" s="17"/>
      <c r="AQ2539" s="17"/>
      <c r="AR2539" s="17"/>
      <c r="AS2539" s="17"/>
      <c r="AT2539" s="17"/>
      <c r="AU2539" s="17"/>
      <c r="AV2539" s="17"/>
      <c r="AW2539" s="17"/>
      <c r="AX2539" s="17"/>
      <c r="AY2539" s="17"/>
      <c r="AZ2539" s="17"/>
      <c r="BA2539" s="17"/>
      <c r="BB2539" s="17"/>
      <c r="BC2539" s="17"/>
      <c r="BD2539" s="17"/>
      <c r="BE2539" s="17"/>
      <c r="BF2539" s="17"/>
      <c r="BG2539" s="17"/>
      <c r="BH2539" s="17"/>
      <c r="BI2539" s="17"/>
      <c r="BJ2539" s="17"/>
      <c r="BK2539" s="17"/>
      <c r="BL2539" s="17"/>
    </row>
    <row r="2540" ht="17.25" customHeight="1">
      <c r="A2540" s="17"/>
      <c r="B2540" s="17"/>
      <c r="C2540" s="7"/>
      <c r="D2540" s="72"/>
      <c r="E2540" s="17"/>
      <c r="F2540" s="17"/>
      <c r="G2540" s="17"/>
      <c r="H2540" s="17"/>
      <c r="I2540" s="17"/>
      <c r="J2540" s="43"/>
      <c r="K2540" s="7"/>
      <c r="L2540" s="7"/>
      <c r="M2540" s="7"/>
      <c r="N2540" s="7"/>
      <c r="O2540" s="7"/>
      <c r="P2540" s="7"/>
      <c r="Q2540" s="7"/>
      <c r="R2540" s="7"/>
      <c r="S2540" s="7"/>
      <c r="T2540" s="7"/>
      <c r="U2540" s="17"/>
      <c r="V2540" s="7"/>
      <c r="W2540" s="7"/>
      <c r="X2540" s="7"/>
      <c r="Y2540" s="7"/>
      <c r="Z2540" s="17"/>
      <c r="AA2540" s="17"/>
      <c r="AB2540" s="17"/>
      <c r="AC2540" s="17"/>
      <c r="AD2540" s="17"/>
      <c r="AE2540" s="17"/>
      <c r="AF2540" s="17"/>
      <c r="AG2540" s="17"/>
      <c r="AH2540" s="17"/>
      <c r="AI2540" s="17"/>
      <c r="AJ2540" s="17"/>
      <c r="AK2540" s="17"/>
      <c r="AL2540" s="17"/>
      <c r="AM2540" s="17"/>
      <c r="AN2540" s="17"/>
      <c r="AO2540" s="17"/>
      <c r="AP2540" s="17"/>
      <c r="AQ2540" s="17"/>
      <c r="AR2540" s="17"/>
      <c r="AS2540" s="17"/>
      <c r="AT2540" s="17"/>
      <c r="AU2540" s="17"/>
      <c r="AV2540" s="17"/>
      <c r="AW2540" s="17"/>
      <c r="AX2540" s="17"/>
      <c r="AY2540" s="17"/>
      <c r="AZ2540" s="17"/>
      <c r="BA2540" s="17"/>
      <c r="BB2540" s="17"/>
      <c r="BC2540" s="17"/>
      <c r="BD2540" s="17"/>
      <c r="BE2540" s="17"/>
      <c r="BF2540" s="17"/>
      <c r="BG2540" s="17"/>
      <c r="BH2540" s="17"/>
      <c r="BI2540" s="17"/>
      <c r="BJ2540" s="17"/>
      <c r="BK2540" s="17"/>
      <c r="BL2540" s="17"/>
    </row>
    <row r="2541" ht="17.25" customHeight="1">
      <c r="A2541" s="17"/>
      <c r="B2541" s="17"/>
      <c r="C2541" s="7"/>
      <c r="D2541" s="72"/>
      <c r="E2541" s="17"/>
      <c r="F2541" s="17"/>
      <c r="G2541" s="17"/>
      <c r="H2541" s="17"/>
      <c r="I2541" s="17"/>
      <c r="J2541" s="43"/>
      <c r="K2541" s="7"/>
      <c r="L2541" s="7"/>
      <c r="M2541" s="7"/>
      <c r="N2541" s="7"/>
      <c r="O2541" s="7"/>
      <c r="P2541" s="7"/>
      <c r="Q2541" s="7"/>
      <c r="R2541" s="7"/>
      <c r="S2541" s="7"/>
      <c r="T2541" s="7"/>
      <c r="U2541" s="17"/>
      <c r="V2541" s="7"/>
      <c r="W2541" s="7"/>
      <c r="X2541" s="7"/>
      <c r="Y2541" s="7"/>
      <c r="Z2541" s="17"/>
      <c r="AA2541" s="17"/>
      <c r="AB2541" s="17"/>
      <c r="AC2541" s="17"/>
      <c r="AD2541" s="17"/>
      <c r="AE2541" s="17"/>
      <c r="AF2541" s="17"/>
      <c r="AG2541" s="17"/>
      <c r="AH2541" s="17"/>
      <c r="AI2541" s="17"/>
      <c r="AJ2541" s="17"/>
      <c r="AK2541" s="17"/>
      <c r="AL2541" s="17"/>
      <c r="AM2541" s="17"/>
      <c r="AN2541" s="17"/>
      <c r="AO2541" s="17"/>
      <c r="AP2541" s="17"/>
      <c r="AQ2541" s="17"/>
      <c r="AR2541" s="17"/>
      <c r="AS2541" s="17"/>
      <c r="AT2541" s="17"/>
      <c r="AU2541" s="17"/>
      <c r="AV2541" s="17"/>
      <c r="AW2541" s="17"/>
      <c r="AX2541" s="17"/>
      <c r="AY2541" s="17"/>
      <c r="AZ2541" s="17"/>
      <c r="BA2541" s="17"/>
      <c r="BB2541" s="17"/>
      <c r="BC2541" s="17"/>
      <c r="BD2541" s="17"/>
      <c r="BE2541" s="17"/>
      <c r="BF2541" s="17"/>
      <c r="BG2541" s="17"/>
      <c r="BH2541" s="17"/>
      <c r="BI2541" s="17"/>
      <c r="BJ2541" s="17"/>
      <c r="BK2541" s="17"/>
      <c r="BL2541" s="17"/>
    </row>
    <row r="2542" ht="17.25" customHeight="1">
      <c r="A2542" s="17"/>
      <c r="B2542" s="17"/>
      <c r="C2542" s="7"/>
      <c r="D2542" s="72"/>
      <c r="E2542" s="17"/>
      <c r="F2542" s="17"/>
      <c r="G2542" s="17"/>
      <c r="H2542" s="17"/>
      <c r="I2542" s="17"/>
      <c r="J2542" s="43"/>
      <c r="K2542" s="7"/>
      <c r="L2542" s="7"/>
      <c r="M2542" s="7"/>
      <c r="N2542" s="7"/>
      <c r="O2542" s="7"/>
      <c r="P2542" s="7"/>
      <c r="Q2542" s="7"/>
      <c r="R2542" s="7"/>
      <c r="S2542" s="7"/>
      <c r="T2542" s="7"/>
      <c r="U2542" s="17"/>
      <c r="V2542" s="7"/>
      <c r="W2542" s="7"/>
      <c r="X2542" s="7"/>
      <c r="Y2542" s="7"/>
      <c r="Z2542" s="17"/>
      <c r="AA2542" s="17"/>
      <c r="AB2542" s="17"/>
      <c r="AC2542" s="17"/>
      <c r="AD2542" s="17"/>
      <c r="AE2542" s="17"/>
      <c r="AF2542" s="17"/>
      <c r="AG2542" s="17"/>
      <c r="AH2542" s="17"/>
      <c r="AI2542" s="17"/>
      <c r="AJ2542" s="17"/>
      <c r="AK2542" s="17"/>
      <c r="AL2542" s="17"/>
      <c r="AM2542" s="17"/>
      <c r="AN2542" s="17"/>
      <c r="AO2542" s="17"/>
      <c r="AP2542" s="17"/>
      <c r="AQ2542" s="17"/>
      <c r="AR2542" s="17"/>
      <c r="AS2542" s="17"/>
      <c r="AT2542" s="17"/>
      <c r="AU2542" s="17"/>
      <c r="AV2542" s="17"/>
      <c r="AW2542" s="17"/>
      <c r="AX2542" s="17"/>
      <c r="AY2542" s="17"/>
      <c r="AZ2542" s="17"/>
      <c r="BA2542" s="17"/>
      <c r="BB2542" s="17"/>
      <c r="BC2542" s="17"/>
      <c r="BD2542" s="17"/>
      <c r="BE2542" s="17"/>
      <c r="BF2542" s="17"/>
      <c r="BG2542" s="17"/>
      <c r="BH2542" s="17"/>
      <c r="BI2542" s="17"/>
      <c r="BJ2542" s="17"/>
      <c r="BK2542" s="17"/>
      <c r="BL2542" s="17"/>
    </row>
    <row r="2543" ht="17.25" customHeight="1">
      <c r="A2543" s="17"/>
      <c r="B2543" s="17"/>
      <c r="C2543" s="7"/>
      <c r="D2543" s="72"/>
      <c r="E2543" s="17"/>
      <c r="F2543" s="17"/>
      <c r="G2543" s="17"/>
      <c r="H2543" s="17"/>
      <c r="I2543" s="17"/>
      <c r="J2543" s="43"/>
      <c r="K2543" s="7"/>
      <c r="L2543" s="7"/>
      <c r="M2543" s="7"/>
      <c r="N2543" s="7"/>
      <c r="O2543" s="7"/>
      <c r="P2543" s="7"/>
      <c r="Q2543" s="7"/>
      <c r="R2543" s="7"/>
      <c r="S2543" s="7"/>
      <c r="T2543" s="7"/>
      <c r="U2543" s="17"/>
      <c r="V2543" s="7"/>
      <c r="W2543" s="7"/>
      <c r="X2543" s="7"/>
      <c r="Y2543" s="7"/>
      <c r="Z2543" s="17"/>
      <c r="AA2543" s="17"/>
      <c r="AB2543" s="17"/>
      <c r="AC2543" s="17"/>
      <c r="AD2543" s="17"/>
      <c r="AE2543" s="17"/>
      <c r="AF2543" s="17"/>
      <c r="AG2543" s="17"/>
      <c r="AH2543" s="17"/>
      <c r="AI2543" s="17"/>
      <c r="AJ2543" s="17"/>
      <c r="AK2543" s="17"/>
      <c r="AL2543" s="17"/>
      <c r="AM2543" s="17"/>
      <c r="AN2543" s="17"/>
      <c r="AO2543" s="17"/>
      <c r="AP2543" s="17"/>
      <c r="AQ2543" s="17"/>
      <c r="AR2543" s="17"/>
      <c r="AS2543" s="17"/>
      <c r="AT2543" s="17"/>
      <c r="AU2543" s="17"/>
      <c r="AV2543" s="17"/>
      <c r="AW2543" s="17"/>
      <c r="AX2543" s="17"/>
      <c r="AY2543" s="17"/>
      <c r="AZ2543" s="17"/>
      <c r="BA2543" s="17"/>
      <c r="BB2543" s="17"/>
      <c r="BC2543" s="17"/>
      <c r="BD2543" s="17"/>
      <c r="BE2543" s="17"/>
      <c r="BF2543" s="17"/>
      <c r="BG2543" s="17"/>
      <c r="BH2543" s="17"/>
      <c r="BI2543" s="17"/>
      <c r="BJ2543" s="17"/>
      <c r="BK2543" s="17"/>
      <c r="BL2543" s="17"/>
    </row>
    <row r="2544" ht="17.25" customHeight="1">
      <c r="A2544" s="17"/>
      <c r="B2544" s="17"/>
      <c r="C2544" s="7"/>
      <c r="D2544" s="72"/>
      <c r="E2544" s="17"/>
      <c r="F2544" s="17"/>
      <c r="G2544" s="17"/>
      <c r="H2544" s="17"/>
      <c r="I2544" s="17"/>
      <c r="J2544" s="43"/>
      <c r="K2544" s="7"/>
      <c r="L2544" s="7"/>
      <c r="M2544" s="7"/>
      <c r="N2544" s="7"/>
      <c r="O2544" s="7"/>
      <c r="P2544" s="7"/>
      <c r="Q2544" s="7"/>
      <c r="R2544" s="7"/>
      <c r="S2544" s="7"/>
      <c r="T2544" s="7"/>
      <c r="U2544" s="17"/>
      <c r="V2544" s="7"/>
      <c r="W2544" s="7"/>
      <c r="X2544" s="7"/>
      <c r="Y2544" s="7"/>
      <c r="Z2544" s="17"/>
      <c r="AA2544" s="17"/>
      <c r="AB2544" s="17"/>
      <c r="AC2544" s="17"/>
      <c r="AD2544" s="17"/>
      <c r="AE2544" s="17"/>
      <c r="AF2544" s="17"/>
      <c r="AG2544" s="17"/>
      <c r="AH2544" s="17"/>
      <c r="AI2544" s="17"/>
      <c r="AJ2544" s="17"/>
      <c r="AK2544" s="17"/>
      <c r="AL2544" s="17"/>
      <c r="AM2544" s="17"/>
      <c r="AN2544" s="17"/>
      <c r="AO2544" s="17"/>
      <c r="AP2544" s="17"/>
      <c r="AQ2544" s="17"/>
      <c r="AR2544" s="17"/>
      <c r="AS2544" s="17"/>
      <c r="AT2544" s="17"/>
      <c r="AU2544" s="17"/>
      <c r="AV2544" s="17"/>
      <c r="AW2544" s="17"/>
      <c r="AX2544" s="17"/>
      <c r="AY2544" s="17"/>
      <c r="AZ2544" s="17"/>
      <c r="BA2544" s="17"/>
      <c r="BB2544" s="17"/>
      <c r="BC2544" s="17"/>
      <c r="BD2544" s="17"/>
      <c r="BE2544" s="17"/>
      <c r="BF2544" s="17"/>
      <c r="BG2544" s="17"/>
      <c r="BH2544" s="17"/>
      <c r="BI2544" s="17"/>
      <c r="BJ2544" s="17"/>
      <c r="BK2544" s="17"/>
      <c r="BL2544" s="17"/>
    </row>
    <row r="2545" ht="17.25" customHeight="1">
      <c r="A2545" s="17"/>
      <c r="B2545" s="17"/>
      <c r="C2545" s="7"/>
      <c r="D2545" s="72"/>
      <c r="E2545" s="17"/>
      <c r="F2545" s="17"/>
      <c r="G2545" s="17"/>
      <c r="H2545" s="17"/>
      <c r="I2545" s="17"/>
      <c r="J2545" s="43"/>
      <c r="K2545" s="7"/>
      <c r="L2545" s="7"/>
      <c r="M2545" s="7"/>
      <c r="N2545" s="7"/>
      <c r="O2545" s="7"/>
      <c r="P2545" s="7"/>
      <c r="Q2545" s="7"/>
      <c r="R2545" s="7"/>
      <c r="S2545" s="7"/>
      <c r="T2545" s="7"/>
      <c r="U2545" s="17"/>
      <c r="V2545" s="7"/>
      <c r="W2545" s="7"/>
      <c r="X2545" s="7"/>
      <c r="Y2545" s="7"/>
      <c r="Z2545" s="17"/>
      <c r="AA2545" s="17"/>
      <c r="AB2545" s="17"/>
      <c r="AC2545" s="17"/>
      <c r="AD2545" s="17"/>
      <c r="AE2545" s="17"/>
      <c r="AF2545" s="17"/>
      <c r="AG2545" s="17"/>
      <c r="AH2545" s="17"/>
      <c r="AI2545" s="17"/>
      <c r="AJ2545" s="17"/>
      <c r="AK2545" s="17"/>
      <c r="AL2545" s="17"/>
      <c r="AM2545" s="17"/>
      <c r="AN2545" s="17"/>
      <c r="AO2545" s="17"/>
      <c r="AP2545" s="17"/>
      <c r="AQ2545" s="17"/>
      <c r="AR2545" s="17"/>
      <c r="AS2545" s="17"/>
      <c r="AT2545" s="17"/>
      <c r="AU2545" s="17"/>
      <c r="AV2545" s="17"/>
      <c r="AW2545" s="17"/>
      <c r="AX2545" s="17"/>
      <c r="AY2545" s="17"/>
      <c r="AZ2545" s="17"/>
      <c r="BA2545" s="17"/>
      <c r="BB2545" s="17"/>
      <c r="BC2545" s="17"/>
      <c r="BD2545" s="17"/>
      <c r="BE2545" s="17"/>
      <c r="BF2545" s="17"/>
      <c r="BG2545" s="17"/>
      <c r="BH2545" s="17"/>
      <c r="BI2545" s="17"/>
      <c r="BJ2545" s="17"/>
      <c r="BK2545" s="17"/>
      <c r="BL2545" s="17"/>
    </row>
    <row r="2546" ht="17.25" customHeight="1">
      <c r="A2546" s="17"/>
      <c r="B2546" s="17"/>
      <c r="C2546" s="7"/>
      <c r="D2546" s="72"/>
      <c r="E2546" s="17"/>
      <c r="F2546" s="17"/>
      <c r="G2546" s="17"/>
      <c r="H2546" s="17"/>
      <c r="I2546" s="17"/>
      <c r="J2546" s="43"/>
      <c r="K2546" s="7"/>
      <c r="L2546" s="7"/>
      <c r="M2546" s="7"/>
      <c r="N2546" s="7"/>
      <c r="O2546" s="7"/>
      <c r="P2546" s="7"/>
      <c r="Q2546" s="7"/>
      <c r="R2546" s="7"/>
      <c r="S2546" s="7"/>
      <c r="T2546" s="7"/>
      <c r="U2546" s="17"/>
      <c r="V2546" s="7"/>
      <c r="W2546" s="7"/>
      <c r="X2546" s="7"/>
      <c r="Y2546" s="7"/>
      <c r="Z2546" s="17"/>
      <c r="AA2546" s="17"/>
      <c r="AB2546" s="17"/>
      <c r="AC2546" s="17"/>
      <c r="AD2546" s="17"/>
      <c r="AE2546" s="17"/>
      <c r="AF2546" s="17"/>
      <c r="AG2546" s="17"/>
      <c r="AH2546" s="17"/>
      <c r="AI2546" s="17"/>
      <c r="AJ2546" s="17"/>
      <c r="AK2546" s="17"/>
      <c r="AL2546" s="17"/>
      <c r="AM2546" s="17"/>
      <c r="AN2546" s="17"/>
      <c r="AO2546" s="17"/>
      <c r="AP2546" s="17"/>
      <c r="AQ2546" s="17"/>
      <c r="AR2546" s="17"/>
      <c r="AS2546" s="17"/>
      <c r="AT2546" s="17"/>
      <c r="AU2546" s="17"/>
      <c r="AV2546" s="17"/>
      <c r="AW2546" s="17"/>
      <c r="AX2546" s="17"/>
      <c r="AY2546" s="17"/>
      <c r="AZ2546" s="17"/>
      <c r="BA2546" s="17"/>
      <c r="BB2546" s="17"/>
      <c r="BC2546" s="17"/>
      <c r="BD2546" s="17"/>
      <c r="BE2546" s="17"/>
      <c r="BF2546" s="17"/>
      <c r="BG2546" s="17"/>
      <c r="BH2546" s="17"/>
      <c r="BI2546" s="17"/>
      <c r="BJ2546" s="17"/>
      <c r="BK2546" s="17"/>
      <c r="BL2546" s="17"/>
    </row>
    <row r="2547" ht="17.25" customHeight="1">
      <c r="A2547" s="17"/>
      <c r="B2547" s="17"/>
      <c r="C2547" s="7"/>
      <c r="D2547" s="72"/>
      <c r="E2547" s="17"/>
      <c r="F2547" s="17"/>
      <c r="G2547" s="17"/>
      <c r="H2547" s="17"/>
      <c r="I2547" s="17"/>
      <c r="J2547" s="43"/>
      <c r="K2547" s="7"/>
      <c r="L2547" s="7"/>
      <c r="M2547" s="7"/>
      <c r="N2547" s="7"/>
      <c r="O2547" s="7"/>
      <c r="P2547" s="7"/>
      <c r="Q2547" s="7"/>
      <c r="R2547" s="7"/>
      <c r="S2547" s="7"/>
      <c r="T2547" s="7"/>
      <c r="U2547" s="17"/>
      <c r="V2547" s="7"/>
      <c r="W2547" s="7"/>
      <c r="X2547" s="7"/>
      <c r="Y2547" s="7"/>
      <c r="Z2547" s="17"/>
      <c r="AA2547" s="17"/>
      <c r="AB2547" s="17"/>
      <c r="AC2547" s="17"/>
      <c r="AD2547" s="17"/>
      <c r="AE2547" s="17"/>
      <c r="AF2547" s="17"/>
      <c r="AG2547" s="17"/>
      <c r="AH2547" s="17"/>
      <c r="AI2547" s="17"/>
      <c r="AJ2547" s="17"/>
      <c r="AK2547" s="17"/>
      <c r="AL2547" s="17"/>
      <c r="AM2547" s="17"/>
      <c r="AN2547" s="17"/>
      <c r="AO2547" s="17"/>
      <c r="AP2547" s="17"/>
      <c r="AQ2547" s="17"/>
      <c r="AR2547" s="17"/>
      <c r="AS2547" s="17"/>
      <c r="AT2547" s="17"/>
      <c r="AU2547" s="17"/>
      <c r="AV2547" s="17"/>
      <c r="AW2547" s="17"/>
      <c r="AX2547" s="17"/>
      <c r="AY2547" s="17"/>
      <c r="AZ2547" s="17"/>
      <c r="BA2547" s="17"/>
      <c r="BB2547" s="17"/>
      <c r="BC2547" s="17"/>
      <c r="BD2547" s="17"/>
      <c r="BE2547" s="17"/>
      <c r="BF2547" s="17"/>
      <c r="BG2547" s="17"/>
      <c r="BH2547" s="17"/>
      <c r="BI2547" s="17"/>
      <c r="BJ2547" s="17"/>
      <c r="BK2547" s="17"/>
      <c r="BL2547" s="17"/>
    </row>
    <row r="2548" ht="17.25" customHeight="1">
      <c r="A2548" s="17"/>
      <c r="B2548" s="17"/>
      <c r="C2548" s="7"/>
      <c r="D2548" s="72"/>
      <c r="E2548" s="17"/>
      <c r="F2548" s="17"/>
      <c r="G2548" s="17"/>
      <c r="H2548" s="17"/>
      <c r="I2548" s="17"/>
      <c r="J2548" s="43"/>
      <c r="K2548" s="7"/>
      <c r="L2548" s="7"/>
      <c r="M2548" s="7"/>
      <c r="N2548" s="7"/>
      <c r="O2548" s="7"/>
      <c r="P2548" s="7"/>
      <c r="Q2548" s="7"/>
      <c r="R2548" s="7"/>
      <c r="S2548" s="7"/>
      <c r="T2548" s="7"/>
      <c r="U2548" s="17"/>
      <c r="V2548" s="7"/>
      <c r="W2548" s="7"/>
      <c r="X2548" s="7"/>
      <c r="Y2548" s="7"/>
      <c r="Z2548" s="17"/>
      <c r="AA2548" s="17"/>
      <c r="AB2548" s="17"/>
      <c r="AC2548" s="17"/>
      <c r="AD2548" s="17"/>
      <c r="AE2548" s="17"/>
      <c r="AF2548" s="17"/>
      <c r="AG2548" s="17"/>
      <c r="AH2548" s="17"/>
      <c r="AI2548" s="17"/>
      <c r="AJ2548" s="17"/>
      <c r="AK2548" s="17"/>
      <c r="AL2548" s="17"/>
      <c r="AM2548" s="17"/>
      <c r="AN2548" s="17"/>
      <c r="AO2548" s="17"/>
      <c r="AP2548" s="17"/>
      <c r="AQ2548" s="17"/>
      <c r="AR2548" s="17"/>
      <c r="AS2548" s="17"/>
      <c r="AT2548" s="17"/>
      <c r="AU2548" s="17"/>
      <c r="AV2548" s="17"/>
      <c r="AW2548" s="17"/>
      <c r="AX2548" s="17"/>
      <c r="AY2548" s="17"/>
      <c r="AZ2548" s="17"/>
      <c r="BA2548" s="17"/>
      <c r="BB2548" s="17"/>
      <c r="BC2548" s="17"/>
      <c r="BD2548" s="17"/>
      <c r="BE2548" s="17"/>
      <c r="BF2548" s="17"/>
      <c r="BG2548" s="17"/>
      <c r="BH2548" s="17"/>
      <c r="BI2548" s="17"/>
      <c r="BJ2548" s="17"/>
      <c r="BK2548" s="17"/>
      <c r="BL2548" s="17"/>
    </row>
    <row r="2549" ht="17.25" customHeight="1">
      <c r="A2549" s="17"/>
      <c r="B2549" s="17"/>
      <c r="C2549" s="7"/>
      <c r="D2549" s="72"/>
      <c r="E2549" s="17"/>
      <c r="F2549" s="17"/>
      <c r="G2549" s="17"/>
      <c r="H2549" s="17"/>
      <c r="I2549" s="17"/>
      <c r="J2549" s="43"/>
      <c r="K2549" s="7"/>
      <c r="L2549" s="7"/>
      <c r="M2549" s="7"/>
      <c r="N2549" s="7"/>
      <c r="O2549" s="7"/>
      <c r="P2549" s="7"/>
      <c r="Q2549" s="7"/>
      <c r="R2549" s="7"/>
      <c r="S2549" s="7"/>
      <c r="T2549" s="7"/>
      <c r="U2549" s="17"/>
      <c r="V2549" s="7"/>
      <c r="W2549" s="7"/>
      <c r="X2549" s="7"/>
      <c r="Y2549" s="7"/>
      <c r="Z2549" s="17"/>
      <c r="AA2549" s="17"/>
      <c r="AB2549" s="17"/>
      <c r="AC2549" s="17"/>
      <c r="AD2549" s="17"/>
      <c r="AE2549" s="17"/>
      <c r="AF2549" s="17"/>
      <c r="AG2549" s="17"/>
      <c r="AH2549" s="17"/>
      <c r="AI2549" s="17"/>
      <c r="AJ2549" s="17"/>
      <c r="AK2549" s="17"/>
      <c r="AL2549" s="17"/>
      <c r="AM2549" s="17"/>
      <c r="AN2549" s="17"/>
      <c r="AO2549" s="17"/>
      <c r="AP2549" s="17"/>
      <c r="AQ2549" s="17"/>
      <c r="AR2549" s="17"/>
      <c r="AS2549" s="17"/>
      <c r="AT2549" s="17"/>
      <c r="AU2549" s="17"/>
      <c r="AV2549" s="17"/>
      <c r="AW2549" s="17"/>
      <c r="AX2549" s="17"/>
      <c r="AY2549" s="17"/>
      <c r="AZ2549" s="17"/>
      <c r="BA2549" s="17"/>
      <c r="BB2549" s="17"/>
      <c r="BC2549" s="17"/>
      <c r="BD2549" s="17"/>
      <c r="BE2549" s="17"/>
      <c r="BF2549" s="17"/>
      <c r="BG2549" s="17"/>
      <c r="BH2549" s="17"/>
      <c r="BI2549" s="17"/>
      <c r="BJ2549" s="17"/>
      <c r="BK2549" s="17"/>
      <c r="BL2549" s="17"/>
    </row>
    <row r="2550" ht="17.25" customHeight="1">
      <c r="A2550" s="17"/>
      <c r="B2550" s="17"/>
      <c r="C2550" s="7"/>
      <c r="D2550" s="72"/>
      <c r="E2550" s="17"/>
      <c r="F2550" s="17"/>
      <c r="G2550" s="17"/>
      <c r="H2550" s="17"/>
      <c r="I2550" s="17"/>
      <c r="J2550" s="43"/>
      <c r="K2550" s="7"/>
      <c r="L2550" s="7"/>
      <c r="M2550" s="7"/>
      <c r="N2550" s="7"/>
      <c r="O2550" s="7"/>
      <c r="P2550" s="7"/>
      <c r="Q2550" s="7"/>
      <c r="R2550" s="7"/>
      <c r="S2550" s="7"/>
      <c r="T2550" s="7"/>
      <c r="U2550" s="17"/>
      <c r="V2550" s="7"/>
      <c r="W2550" s="7"/>
      <c r="X2550" s="7"/>
      <c r="Y2550" s="7"/>
      <c r="Z2550" s="17"/>
      <c r="AA2550" s="17"/>
      <c r="AB2550" s="17"/>
      <c r="AC2550" s="17"/>
      <c r="AD2550" s="17"/>
      <c r="AE2550" s="17"/>
      <c r="AF2550" s="17"/>
      <c r="AG2550" s="17"/>
      <c r="AH2550" s="17"/>
      <c r="AI2550" s="17"/>
      <c r="AJ2550" s="17"/>
      <c r="AK2550" s="17"/>
      <c r="AL2550" s="17"/>
      <c r="AM2550" s="17"/>
      <c r="AN2550" s="17"/>
      <c r="AO2550" s="17"/>
      <c r="AP2550" s="17"/>
      <c r="AQ2550" s="17"/>
      <c r="AR2550" s="17"/>
      <c r="AS2550" s="17"/>
      <c r="AT2550" s="17"/>
      <c r="AU2550" s="17"/>
      <c r="AV2550" s="17"/>
      <c r="AW2550" s="17"/>
      <c r="AX2550" s="17"/>
      <c r="AY2550" s="17"/>
      <c r="AZ2550" s="17"/>
      <c r="BA2550" s="17"/>
      <c r="BB2550" s="17"/>
      <c r="BC2550" s="17"/>
      <c r="BD2550" s="17"/>
      <c r="BE2550" s="17"/>
      <c r="BF2550" s="17"/>
      <c r="BG2550" s="17"/>
      <c r="BH2550" s="17"/>
      <c r="BI2550" s="17"/>
      <c r="BJ2550" s="17"/>
      <c r="BK2550" s="17"/>
      <c r="BL2550" s="17"/>
    </row>
    <row r="2551" ht="17.25" customHeight="1">
      <c r="A2551" s="17"/>
      <c r="B2551" s="17"/>
      <c r="C2551" s="7"/>
      <c r="D2551" s="72"/>
      <c r="E2551" s="17"/>
      <c r="F2551" s="17"/>
      <c r="G2551" s="17"/>
      <c r="H2551" s="17"/>
      <c r="I2551" s="17"/>
      <c r="J2551" s="43"/>
      <c r="K2551" s="7"/>
      <c r="L2551" s="7"/>
      <c r="M2551" s="7"/>
      <c r="N2551" s="7"/>
      <c r="O2551" s="7"/>
      <c r="P2551" s="7"/>
      <c r="Q2551" s="7"/>
      <c r="R2551" s="7"/>
      <c r="S2551" s="7"/>
      <c r="T2551" s="7"/>
      <c r="U2551" s="17"/>
      <c r="V2551" s="7"/>
      <c r="W2551" s="7"/>
      <c r="X2551" s="7"/>
      <c r="Y2551" s="7"/>
      <c r="Z2551" s="17"/>
      <c r="AA2551" s="17"/>
      <c r="AB2551" s="17"/>
      <c r="AC2551" s="17"/>
      <c r="AD2551" s="17"/>
      <c r="AE2551" s="17"/>
      <c r="AF2551" s="17"/>
      <c r="AG2551" s="17"/>
      <c r="AH2551" s="17"/>
      <c r="AI2551" s="17"/>
      <c r="AJ2551" s="17"/>
      <c r="AK2551" s="17"/>
      <c r="AL2551" s="17"/>
      <c r="AM2551" s="17"/>
      <c r="AN2551" s="17"/>
      <c r="AO2551" s="17"/>
      <c r="AP2551" s="17"/>
      <c r="AQ2551" s="17"/>
      <c r="AR2551" s="17"/>
      <c r="AS2551" s="17"/>
      <c r="AT2551" s="17"/>
      <c r="AU2551" s="17"/>
      <c r="AV2551" s="17"/>
      <c r="AW2551" s="17"/>
      <c r="AX2551" s="17"/>
      <c r="AY2551" s="17"/>
      <c r="AZ2551" s="17"/>
      <c r="BA2551" s="17"/>
      <c r="BB2551" s="17"/>
      <c r="BC2551" s="17"/>
      <c r="BD2551" s="17"/>
      <c r="BE2551" s="17"/>
      <c r="BF2551" s="17"/>
      <c r="BG2551" s="17"/>
      <c r="BH2551" s="17"/>
      <c r="BI2551" s="17"/>
      <c r="BJ2551" s="17"/>
      <c r="BK2551" s="17"/>
      <c r="BL2551" s="17"/>
    </row>
    <row r="2552" ht="17.25" customHeight="1">
      <c r="A2552" s="17"/>
      <c r="B2552" s="17"/>
      <c r="C2552" s="7"/>
      <c r="D2552" s="72"/>
      <c r="E2552" s="17"/>
      <c r="F2552" s="17"/>
      <c r="G2552" s="17"/>
      <c r="H2552" s="17"/>
      <c r="I2552" s="17"/>
      <c r="J2552" s="43"/>
      <c r="K2552" s="7"/>
      <c r="L2552" s="7"/>
      <c r="M2552" s="7"/>
      <c r="N2552" s="7"/>
      <c r="O2552" s="7"/>
      <c r="P2552" s="7"/>
      <c r="Q2552" s="7"/>
      <c r="R2552" s="7"/>
      <c r="S2552" s="7"/>
      <c r="T2552" s="7"/>
      <c r="U2552" s="17"/>
      <c r="V2552" s="7"/>
      <c r="W2552" s="7"/>
      <c r="X2552" s="7"/>
      <c r="Y2552" s="7"/>
      <c r="Z2552" s="17"/>
      <c r="AA2552" s="17"/>
      <c r="AB2552" s="17"/>
      <c r="AC2552" s="17"/>
      <c r="AD2552" s="17"/>
      <c r="AE2552" s="17"/>
      <c r="AF2552" s="17"/>
      <c r="AG2552" s="17"/>
      <c r="AH2552" s="17"/>
      <c r="AI2552" s="17"/>
      <c r="AJ2552" s="17"/>
      <c r="AK2552" s="17"/>
      <c r="AL2552" s="17"/>
      <c r="AM2552" s="17"/>
      <c r="AN2552" s="17"/>
      <c r="AO2552" s="17"/>
      <c r="AP2552" s="17"/>
      <c r="AQ2552" s="17"/>
      <c r="AR2552" s="17"/>
      <c r="AS2552" s="17"/>
      <c r="AT2552" s="17"/>
      <c r="AU2552" s="17"/>
      <c r="AV2552" s="17"/>
      <c r="AW2552" s="17"/>
      <c r="AX2552" s="17"/>
      <c r="AY2552" s="17"/>
      <c r="AZ2552" s="17"/>
      <c r="BA2552" s="17"/>
      <c r="BB2552" s="17"/>
      <c r="BC2552" s="17"/>
      <c r="BD2552" s="17"/>
      <c r="BE2552" s="17"/>
      <c r="BF2552" s="17"/>
      <c r="BG2552" s="17"/>
      <c r="BH2552" s="17"/>
      <c r="BI2552" s="17"/>
      <c r="BJ2552" s="17"/>
      <c r="BK2552" s="17"/>
      <c r="BL2552" s="17"/>
    </row>
    <row r="2553" ht="17.25" customHeight="1">
      <c r="A2553" s="17"/>
      <c r="B2553" s="17"/>
      <c r="C2553" s="7"/>
      <c r="D2553" s="72"/>
      <c r="E2553" s="17"/>
      <c r="F2553" s="17"/>
      <c r="G2553" s="17"/>
      <c r="H2553" s="17"/>
      <c r="I2553" s="17"/>
      <c r="J2553" s="43"/>
      <c r="K2553" s="7"/>
      <c r="L2553" s="7"/>
      <c r="M2553" s="7"/>
      <c r="N2553" s="7"/>
      <c r="O2553" s="7"/>
      <c r="P2553" s="7"/>
      <c r="Q2553" s="7"/>
      <c r="R2553" s="7"/>
      <c r="S2553" s="7"/>
      <c r="T2553" s="7"/>
      <c r="U2553" s="17"/>
      <c r="V2553" s="7"/>
      <c r="W2553" s="7"/>
      <c r="X2553" s="7"/>
      <c r="Y2553" s="7"/>
      <c r="Z2553" s="17"/>
      <c r="AA2553" s="17"/>
      <c r="AB2553" s="17"/>
      <c r="AC2553" s="17"/>
      <c r="AD2553" s="17"/>
      <c r="AE2553" s="17"/>
      <c r="AF2553" s="17"/>
      <c r="AG2553" s="17"/>
      <c r="AH2553" s="17"/>
      <c r="AI2553" s="17"/>
      <c r="AJ2553" s="17"/>
      <c r="AK2553" s="17"/>
      <c r="AL2553" s="17"/>
      <c r="AM2553" s="17"/>
      <c r="AN2553" s="17"/>
      <c r="AO2553" s="17"/>
      <c r="AP2553" s="17"/>
      <c r="AQ2553" s="17"/>
      <c r="AR2553" s="17"/>
      <c r="AS2553" s="17"/>
      <c r="AT2553" s="17"/>
      <c r="AU2553" s="17"/>
      <c r="AV2553" s="17"/>
      <c r="AW2553" s="17"/>
      <c r="AX2553" s="17"/>
      <c r="AY2553" s="17"/>
      <c r="AZ2553" s="17"/>
      <c r="BA2553" s="17"/>
      <c r="BB2553" s="17"/>
      <c r="BC2553" s="17"/>
      <c r="BD2553" s="17"/>
      <c r="BE2553" s="17"/>
      <c r="BF2553" s="17"/>
      <c r="BG2553" s="17"/>
      <c r="BH2553" s="17"/>
      <c r="BI2553" s="17"/>
      <c r="BJ2553" s="17"/>
      <c r="BK2553" s="17"/>
      <c r="BL2553" s="17"/>
    </row>
    <row r="2554" ht="17.25" customHeight="1">
      <c r="A2554" s="17"/>
      <c r="B2554" s="17"/>
      <c r="C2554" s="7"/>
      <c r="D2554" s="72"/>
      <c r="E2554" s="17"/>
      <c r="F2554" s="17"/>
      <c r="G2554" s="17"/>
      <c r="H2554" s="17"/>
      <c r="I2554" s="17"/>
      <c r="J2554" s="43"/>
      <c r="K2554" s="7"/>
      <c r="L2554" s="7"/>
      <c r="M2554" s="7"/>
      <c r="N2554" s="7"/>
      <c r="O2554" s="7"/>
      <c r="P2554" s="7"/>
      <c r="Q2554" s="7"/>
      <c r="R2554" s="7"/>
      <c r="S2554" s="7"/>
      <c r="T2554" s="7"/>
      <c r="U2554" s="17"/>
      <c r="V2554" s="7"/>
      <c r="W2554" s="7"/>
      <c r="X2554" s="7"/>
      <c r="Y2554" s="7"/>
      <c r="Z2554" s="17"/>
      <c r="AA2554" s="17"/>
      <c r="AB2554" s="17"/>
      <c r="AC2554" s="17"/>
      <c r="AD2554" s="17"/>
      <c r="AE2554" s="17"/>
      <c r="AF2554" s="17"/>
      <c r="AG2554" s="17"/>
      <c r="AH2554" s="17"/>
      <c r="AI2554" s="17"/>
      <c r="AJ2554" s="17"/>
      <c r="AK2554" s="17"/>
      <c r="AL2554" s="17"/>
      <c r="AM2554" s="17"/>
      <c r="AN2554" s="17"/>
      <c r="AO2554" s="17"/>
      <c r="AP2554" s="17"/>
      <c r="AQ2554" s="17"/>
      <c r="AR2554" s="17"/>
      <c r="AS2554" s="17"/>
      <c r="AT2554" s="17"/>
      <c r="AU2554" s="17"/>
      <c r="AV2554" s="17"/>
      <c r="AW2554" s="17"/>
      <c r="AX2554" s="17"/>
      <c r="AY2554" s="17"/>
      <c r="AZ2554" s="17"/>
      <c r="BA2554" s="17"/>
      <c r="BB2554" s="17"/>
      <c r="BC2554" s="17"/>
      <c r="BD2554" s="17"/>
      <c r="BE2554" s="17"/>
      <c r="BF2554" s="17"/>
      <c r="BG2554" s="17"/>
      <c r="BH2554" s="17"/>
      <c r="BI2554" s="17"/>
      <c r="BJ2554" s="17"/>
      <c r="BK2554" s="17"/>
      <c r="BL2554" s="17"/>
    </row>
    <row r="2555" ht="17.25" customHeight="1">
      <c r="A2555" s="17"/>
      <c r="B2555" s="17"/>
      <c r="C2555" s="7"/>
      <c r="D2555" s="72"/>
      <c r="E2555" s="17"/>
      <c r="F2555" s="17"/>
      <c r="G2555" s="17"/>
      <c r="H2555" s="17"/>
      <c r="I2555" s="17"/>
      <c r="J2555" s="43"/>
      <c r="K2555" s="7"/>
      <c r="L2555" s="7"/>
      <c r="M2555" s="7"/>
      <c r="N2555" s="7"/>
      <c r="O2555" s="7"/>
      <c r="P2555" s="7"/>
      <c r="Q2555" s="7"/>
      <c r="R2555" s="7"/>
      <c r="S2555" s="7"/>
      <c r="T2555" s="7"/>
      <c r="U2555" s="17"/>
      <c r="V2555" s="7"/>
      <c r="W2555" s="7"/>
      <c r="X2555" s="7"/>
      <c r="Y2555" s="7"/>
      <c r="Z2555" s="17"/>
      <c r="AA2555" s="17"/>
      <c r="AB2555" s="17"/>
      <c r="AC2555" s="17"/>
      <c r="AD2555" s="17"/>
      <c r="AE2555" s="17"/>
      <c r="AF2555" s="17"/>
      <c r="AG2555" s="17"/>
      <c r="AH2555" s="17"/>
      <c r="AI2555" s="17"/>
      <c r="AJ2555" s="17"/>
      <c r="AK2555" s="17"/>
      <c r="AL2555" s="17"/>
      <c r="AM2555" s="17"/>
      <c r="AN2555" s="17"/>
      <c r="AO2555" s="17"/>
      <c r="AP2555" s="17"/>
      <c r="AQ2555" s="17"/>
      <c r="AR2555" s="17"/>
      <c r="AS2555" s="17"/>
      <c r="AT2555" s="17"/>
      <c r="AU2555" s="17"/>
      <c r="AV2555" s="17"/>
      <c r="AW2555" s="17"/>
      <c r="AX2555" s="17"/>
      <c r="AY2555" s="17"/>
      <c r="AZ2555" s="17"/>
      <c r="BA2555" s="17"/>
      <c r="BB2555" s="17"/>
      <c r="BC2555" s="17"/>
      <c r="BD2555" s="17"/>
      <c r="BE2555" s="17"/>
      <c r="BF2555" s="17"/>
      <c r="BG2555" s="17"/>
      <c r="BH2555" s="17"/>
      <c r="BI2555" s="17"/>
      <c r="BJ2555" s="17"/>
      <c r="BK2555" s="17"/>
      <c r="BL2555" s="17"/>
    </row>
    <row r="2556" ht="17.25" customHeight="1">
      <c r="A2556" s="17"/>
      <c r="B2556" s="17"/>
      <c r="C2556" s="7"/>
      <c r="D2556" s="72"/>
      <c r="E2556" s="17"/>
      <c r="F2556" s="17"/>
      <c r="G2556" s="17"/>
      <c r="H2556" s="17"/>
      <c r="I2556" s="17"/>
      <c r="J2556" s="43"/>
      <c r="K2556" s="7"/>
      <c r="L2556" s="7"/>
      <c r="M2556" s="7"/>
      <c r="N2556" s="7"/>
      <c r="O2556" s="7"/>
      <c r="P2556" s="7"/>
      <c r="Q2556" s="7"/>
      <c r="R2556" s="7"/>
      <c r="S2556" s="7"/>
      <c r="T2556" s="7"/>
      <c r="U2556" s="17"/>
      <c r="V2556" s="7"/>
      <c r="W2556" s="7"/>
      <c r="X2556" s="7"/>
      <c r="Y2556" s="7"/>
      <c r="Z2556" s="17"/>
      <c r="AA2556" s="17"/>
      <c r="AB2556" s="17"/>
      <c r="AC2556" s="17"/>
      <c r="AD2556" s="17"/>
      <c r="AE2556" s="17"/>
      <c r="AF2556" s="17"/>
      <c r="AG2556" s="17"/>
      <c r="AH2556" s="17"/>
      <c r="AI2556" s="17"/>
      <c r="AJ2556" s="17"/>
      <c r="AK2556" s="17"/>
      <c r="AL2556" s="17"/>
      <c r="AM2556" s="17"/>
      <c r="AN2556" s="17"/>
      <c r="AO2556" s="17"/>
      <c r="AP2556" s="17"/>
      <c r="AQ2556" s="17"/>
      <c r="AR2556" s="17"/>
      <c r="AS2556" s="17"/>
      <c r="AT2556" s="17"/>
      <c r="AU2556" s="17"/>
      <c r="AV2556" s="17"/>
      <c r="AW2556" s="17"/>
      <c r="AX2556" s="17"/>
      <c r="AY2556" s="17"/>
      <c r="AZ2556" s="17"/>
      <c r="BA2556" s="17"/>
      <c r="BB2556" s="17"/>
      <c r="BC2556" s="17"/>
      <c r="BD2556" s="17"/>
      <c r="BE2556" s="17"/>
      <c r="BF2556" s="17"/>
      <c r="BG2556" s="17"/>
      <c r="BH2556" s="17"/>
      <c r="BI2556" s="17"/>
      <c r="BJ2556" s="17"/>
      <c r="BK2556" s="17"/>
      <c r="BL2556" s="17"/>
    </row>
    <row r="2557" ht="17.25" customHeight="1">
      <c r="A2557" s="17"/>
      <c r="B2557" s="17"/>
      <c r="C2557" s="7"/>
      <c r="D2557" s="72"/>
      <c r="E2557" s="17"/>
      <c r="F2557" s="17"/>
      <c r="G2557" s="17"/>
      <c r="H2557" s="17"/>
      <c r="I2557" s="17"/>
      <c r="J2557" s="43"/>
      <c r="K2557" s="7"/>
      <c r="L2557" s="7"/>
      <c r="M2557" s="7"/>
      <c r="N2557" s="7"/>
      <c r="O2557" s="7"/>
      <c r="P2557" s="7"/>
      <c r="Q2557" s="7"/>
      <c r="R2557" s="7"/>
      <c r="S2557" s="7"/>
      <c r="T2557" s="7"/>
      <c r="U2557" s="17"/>
      <c r="V2557" s="7"/>
      <c r="W2557" s="7"/>
      <c r="X2557" s="7"/>
      <c r="Y2557" s="7"/>
      <c r="Z2557" s="17"/>
      <c r="AA2557" s="17"/>
      <c r="AB2557" s="17"/>
      <c r="AC2557" s="17"/>
      <c r="AD2557" s="17"/>
      <c r="AE2557" s="17"/>
      <c r="AF2557" s="17"/>
      <c r="AG2557" s="17"/>
      <c r="AH2557" s="17"/>
      <c r="AI2557" s="17"/>
      <c r="AJ2557" s="17"/>
      <c r="AK2557" s="17"/>
      <c r="AL2557" s="17"/>
      <c r="AM2557" s="17"/>
      <c r="AN2557" s="17"/>
      <c r="AO2557" s="17"/>
      <c r="AP2557" s="17"/>
      <c r="AQ2557" s="17"/>
      <c r="AR2557" s="17"/>
      <c r="AS2557" s="17"/>
      <c r="AT2557" s="17"/>
      <c r="AU2557" s="17"/>
      <c r="AV2557" s="17"/>
      <c r="AW2557" s="17"/>
      <c r="AX2557" s="17"/>
      <c r="AY2557" s="17"/>
      <c r="AZ2557" s="17"/>
      <c r="BA2557" s="17"/>
      <c r="BB2557" s="17"/>
      <c r="BC2557" s="17"/>
      <c r="BD2557" s="17"/>
      <c r="BE2557" s="17"/>
      <c r="BF2557" s="17"/>
      <c r="BG2557" s="17"/>
      <c r="BH2557" s="17"/>
      <c r="BI2557" s="17"/>
      <c r="BJ2557" s="17"/>
      <c r="BK2557" s="17"/>
      <c r="BL2557" s="17"/>
    </row>
    <row r="2558" ht="17.25" customHeight="1">
      <c r="A2558" s="17"/>
      <c r="B2558" s="17"/>
      <c r="C2558" s="7"/>
      <c r="D2558" s="72"/>
      <c r="E2558" s="17"/>
      <c r="F2558" s="17"/>
      <c r="G2558" s="17"/>
      <c r="H2558" s="17"/>
      <c r="I2558" s="17"/>
      <c r="J2558" s="43"/>
      <c r="K2558" s="7"/>
      <c r="L2558" s="7"/>
      <c r="M2558" s="7"/>
      <c r="N2558" s="7"/>
      <c r="O2558" s="7"/>
      <c r="P2558" s="7"/>
      <c r="Q2558" s="7"/>
      <c r="R2558" s="7"/>
      <c r="S2558" s="7"/>
      <c r="T2558" s="7"/>
      <c r="U2558" s="17"/>
      <c r="V2558" s="7"/>
      <c r="W2558" s="7"/>
      <c r="X2558" s="7"/>
      <c r="Y2558" s="7"/>
      <c r="Z2558" s="17"/>
      <c r="AA2558" s="17"/>
      <c r="AB2558" s="17"/>
      <c r="AC2558" s="17"/>
      <c r="AD2558" s="17"/>
      <c r="AE2558" s="17"/>
      <c r="AF2558" s="17"/>
      <c r="AG2558" s="17"/>
      <c r="AH2558" s="17"/>
      <c r="AI2558" s="17"/>
      <c r="AJ2558" s="17"/>
      <c r="AK2558" s="17"/>
      <c r="AL2558" s="17"/>
      <c r="AM2558" s="17"/>
      <c r="AN2558" s="17"/>
      <c r="AO2558" s="17"/>
      <c r="AP2558" s="17"/>
      <c r="AQ2558" s="17"/>
      <c r="AR2558" s="17"/>
      <c r="AS2558" s="17"/>
      <c r="AT2558" s="17"/>
      <c r="AU2558" s="17"/>
      <c r="AV2558" s="17"/>
      <c r="AW2558" s="17"/>
      <c r="AX2558" s="17"/>
      <c r="AY2558" s="17"/>
      <c r="AZ2558" s="17"/>
      <c r="BA2558" s="17"/>
      <c r="BB2558" s="17"/>
      <c r="BC2558" s="17"/>
      <c r="BD2558" s="17"/>
      <c r="BE2558" s="17"/>
      <c r="BF2558" s="17"/>
      <c r="BG2558" s="17"/>
      <c r="BH2558" s="17"/>
      <c r="BI2558" s="17"/>
      <c r="BJ2558" s="17"/>
      <c r="BK2558" s="17"/>
      <c r="BL2558" s="17"/>
    </row>
    <row r="2559" ht="17.25" customHeight="1">
      <c r="A2559" s="17"/>
      <c r="B2559" s="17"/>
      <c r="C2559" s="7"/>
      <c r="D2559" s="72"/>
      <c r="E2559" s="17"/>
      <c r="F2559" s="17"/>
      <c r="G2559" s="17"/>
      <c r="H2559" s="17"/>
      <c r="I2559" s="17"/>
      <c r="J2559" s="43"/>
      <c r="K2559" s="7"/>
      <c r="L2559" s="7"/>
      <c r="M2559" s="7"/>
      <c r="N2559" s="7"/>
      <c r="O2559" s="7"/>
      <c r="P2559" s="7"/>
      <c r="Q2559" s="7"/>
      <c r="R2559" s="7"/>
      <c r="S2559" s="7"/>
      <c r="T2559" s="7"/>
      <c r="U2559" s="17"/>
      <c r="V2559" s="7"/>
      <c r="W2559" s="7"/>
      <c r="X2559" s="7"/>
      <c r="Y2559" s="7"/>
      <c r="Z2559" s="17"/>
      <c r="AA2559" s="17"/>
      <c r="AB2559" s="17"/>
      <c r="AC2559" s="17"/>
      <c r="AD2559" s="17"/>
      <c r="AE2559" s="17"/>
      <c r="AF2559" s="17"/>
      <c r="AG2559" s="17"/>
      <c r="AH2559" s="17"/>
      <c r="AI2559" s="17"/>
      <c r="AJ2559" s="17"/>
      <c r="AK2559" s="17"/>
      <c r="AL2559" s="17"/>
      <c r="AM2559" s="17"/>
      <c r="AN2559" s="17"/>
      <c r="AO2559" s="17"/>
      <c r="AP2559" s="17"/>
      <c r="AQ2559" s="17"/>
      <c r="AR2559" s="17"/>
      <c r="AS2559" s="17"/>
      <c r="AT2559" s="17"/>
      <c r="AU2559" s="17"/>
      <c r="AV2559" s="17"/>
      <c r="AW2559" s="17"/>
      <c r="AX2559" s="17"/>
      <c r="AY2559" s="17"/>
      <c r="AZ2559" s="17"/>
      <c r="BA2559" s="17"/>
      <c r="BB2559" s="17"/>
      <c r="BC2559" s="17"/>
      <c r="BD2559" s="17"/>
      <c r="BE2559" s="17"/>
      <c r="BF2559" s="17"/>
      <c r="BG2559" s="17"/>
      <c r="BH2559" s="17"/>
      <c r="BI2559" s="17"/>
      <c r="BJ2559" s="17"/>
      <c r="BK2559" s="17"/>
      <c r="BL2559" s="17"/>
    </row>
    <row r="2560" ht="17.25" customHeight="1">
      <c r="A2560" s="17"/>
      <c r="B2560" s="17"/>
      <c r="C2560" s="7"/>
      <c r="D2560" s="72"/>
      <c r="E2560" s="17"/>
      <c r="F2560" s="17"/>
      <c r="G2560" s="17"/>
      <c r="H2560" s="17"/>
      <c r="I2560" s="17"/>
      <c r="J2560" s="43"/>
      <c r="K2560" s="7"/>
      <c r="L2560" s="7"/>
      <c r="M2560" s="7"/>
      <c r="N2560" s="7"/>
      <c r="O2560" s="7"/>
      <c r="P2560" s="7"/>
      <c r="Q2560" s="7"/>
      <c r="R2560" s="7"/>
      <c r="S2560" s="7"/>
      <c r="T2560" s="7"/>
      <c r="U2560" s="17"/>
      <c r="V2560" s="7"/>
      <c r="W2560" s="7"/>
      <c r="X2560" s="7"/>
      <c r="Y2560" s="7"/>
      <c r="Z2560" s="17"/>
      <c r="AA2560" s="17"/>
      <c r="AB2560" s="17"/>
      <c r="AC2560" s="17"/>
      <c r="AD2560" s="17"/>
      <c r="AE2560" s="17"/>
      <c r="AF2560" s="17"/>
      <c r="AG2560" s="17"/>
      <c r="AH2560" s="17"/>
      <c r="AI2560" s="17"/>
      <c r="AJ2560" s="17"/>
      <c r="AK2560" s="17"/>
      <c r="AL2560" s="17"/>
      <c r="AM2560" s="17"/>
      <c r="AN2560" s="17"/>
      <c r="AO2560" s="17"/>
      <c r="AP2560" s="17"/>
      <c r="AQ2560" s="17"/>
      <c r="AR2560" s="17"/>
      <c r="AS2560" s="17"/>
      <c r="AT2560" s="17"/>
      <c r="AU2560" s="17"/>
      <c r="AV2560" s="17"/>
      <c r="AW2560" s="17"/>
      <c r="AX2560" s="17"/>
      <c r="AY2560" s="17"/>
      <c r="AZ2560" s="17"/>
      <c r="BA2560" s="17"/>
      <c r="BB2560" s="17"/>
      <c r="BC2560" s="17"/>
      <c r="BD2560" s="17"/>
      <c r="BE2560" s="17"/>
      <c r="BF2560" s="17"/>
      <c r="BG2560" s="17"/>
      <c r="BH2560" s="17"/>
      <c r="BI2560" s="17"/>
      <c r="BJ2560" s="17"/>
      <c r="BK2560" s="17"/>
      <c r="BL2560" s="17"/>
    </row>
    <row r="2561" ht="17.25" customHeight="1">
      <c r="A2561" s="17"/>
      <c r="B2561" s="17"/>
      <c r="C2561" s="7"/>
      <c r="D2561" s="72"/>
      <c r="E2561" s="17"/>
      <c r="F2561" s="17"/>
      <c r="G2561" s="17"/>
      <c r="H2561" s="17"/>
      <c r="I2561" s="17"/>
      <c r="J2561" s="43"/>
      <c r="K2561" s="7"/>
      <c r="L2561" s="7"/>
      <c r="M2561" s="7"/>
      <c r="N2561" s="7"/>
      <c r="O2561" s="7"/>
      <c r="P2561" s="7"/>
      <c r="Q2561" s="7"/>
      <c r="R2561" s="7"/>
      <c r="S2561" s="7"/>
      <c r="T2561" s="7"/>
      <c r="U2561" s="17"/>
      <c r="V2561" s="7"/>
      <c r="W2561" s="7"/>
      <c r="X2561" s="7"/>
      <c r="Y2561" s="7"/>
      <c r="Z2561" s="17"/>
      <c r="AA2561" s="17"/>
      <c r="AB2561" s="17"/>
      <c r="AC2561" s="17"/>
      <c r="AD2561" s="17"/>
      <c r="AE2561" s="17"/>
      <c r="AF2561" s="17"/>
      <c r="AG2561" s="17"/>
      <c r="AH2561" s="17"/>
      <c r="AI2561" s="17"/>
      <c r="AJ2561" s="17"/>
      <c r="AK2561" s="17"/>
      <c r="AL2561" s="17"/>
      <c r="AM2561" s="17"/>
      <c r="AN2561" s="17"/>
      <c r="AO2561" s="17"/>
      <c r="AP2561" s="17"/>
      <c r="AQ2561" s="17"/>
      <c r="AR2561" s="17"/>
      <c r="AS2561" s="17"/>
      <c r="AT2561" s="17"/>
      <c r="AU2561" s="17"/>
      <c r="AV2561" s="17"/>
      <c r="AW2561" s="17"/>
      <c r="AX2561" s="17"/>
      <c r="AY2561" s="17"/>
      <c r="AZ2561" s="17"/>
      <c r="BA2561" s="17"/>
      <c r="BB2561" s="17"/>
      <c r="BC2561" s="17"/>
      <c r="BD2561" s="17"/>
      <c r="BE2561" s="17"/>
      <c r="BF2561" s="17"/>
      <c r="BG2561" s="17"/>
      <c r="BH2561" s="17"/>
      <c r="BI2561" s="17"/>
      <c r="BJ2561" s="17"/>
      <c r="BK2561" s="17"/>
      <c r="BL2561" s="17"/>
    </row>
    <row r="2562" ht="17.25" customHeight="1">
      <c r="A2562" s="17"/>
      <c r="B2562" s="17"/>
      <c r="C2562" s="7"/>
      <c r="D2562" s="72"/>
      <c r="E2562" s="17"/>
      <c r="F2562" s="17"/>
      <c r="G2562" s="17"/>
      <c r="H2562" s="17"/>
      <c r="I2562" s="17"/>
      <c r="J2562" s="43"/>
      <c r="K2562" s="7"/>
      <c r="L2562" s="7"/>
      <c r="M2562" s="7"/>
      <c r="N2562" s="7"/>
      <c r="O2562" s="7"/>
      <c r="P2562" s="7"/>
      <c r="Q2562" s="7"/>
      <c r="R2562" s="7"/>
      <c r="S2562" s="7"/>
      <c r="T2562" s="7"/>
      <c r="U2562" s="17"/>
      <c r="V2562" s="7"/>
      <c r="W2562" s="7"/>
      <c r="X2562" s="7"/>
      <c r="Y2562" s="7"/>
      <c r="Z2562" s="17"/>
      <c r="AA2562" s="17"/>
      <c r="AB2562" s="17"/>
      <c r="AC2562" s="17"/>
      <c r="AD2562" s="17"/>
      <c r="AE2562" s="17"/>
      <c r="AF2562" s="17"/>
      <c r="AG2562" s="17"/>
      <c r="AH2562" s="17"/>
      <c r="AI2562" s="17"/>
      <c r="AJ2562" s="17"/>
      <c r="AK2562" s="17"/>
      <c r="AL2562" s="17"/>
      <c r="AM2562" s="17"/>
      <c r="AN2562" s="17"/>
      <c r="AO2562" s="17"/>
      <c r="AP2562" s="17"/>
      <c r="AQ2562" s="17"/>
      <c r="AR2562" s="17"/>
      <c r="AS2562" s="17"/>
      <c r="AT2562" s="17"/>
      <c r="AU2562" s="17"/>
      <c r="AV2562" s="17"/>
      <c r="AW2562" s="17"/>
      <c r="AX2562" s="17"/>
      <c r="AY2562" s="17"/>
      <c r="AZ2562" s="17"/>
      <c r="BA2562" s="17"/>
      <c r="BB2562" s="17"/>
      <c r="BC2562" s="17"/>
      <c r="BD2562" s="17"/>
      <c r="BE2562" s="17"/>
      <c r="BF2562" s="17"/>
      <c r="BG2562" s="17"/>
      <c r="BH2562" s="17"/>
      <c r="BI2562" s="17"/>
      <c r="BJ2562" s="17"/>
      <c r="BK2562" s="17"/>
      <c r="BL2562" s="17"/>
    </row>
    <row r="2563" ht="17.25" customHeight="1">
      <c r="A2563" s="17"/>
      <c r="B2563" s="17"/>
      <c r="C2563" s="7"/>
      <c r="D2563" s="72"/>
      <c r="E2563" s="17"/>
      <c r="F2563" s="17"/>
      <c r="G2563" s="17"/>
      <c r="H2563" s="17"/>
      <c r="I2563" s="17"/>
      <c r="J2563" s="43"/>
      <c r="K2563" s="7"/>
      <c r="L2563" s="7"/>
      <c r="M2563" s="7"/>
      <c r="N2563" s="7"/>
      <c r="O2563" s="7"/>
      <c r="P2563" s="7"/>
      <c r="Q2563" s="7"/>
      <c r="R2563" s="7"/>
      <c r="S2563" s="7"/>
      <c r="T2563" s="7"/>
      <c r="U2563" s="17"/>
      <c r="V2563" s="7"/>
      <c r="W2563" s="7"/>
      <c r="X2563" s="7"/>
      <c r="Y2563" s="7"/>
      <c r="Z2563" s="17"/>
      <c r="AA2563" s="17"/>
      <c r="AB2563" s="17"/>
      <c r="AC2563" s="17"/>
      <c r="AD2563" s="17"/>
      <c r="AE2563" s="17"/>
      <c r="AF2563" s="17"/>
      <c r="AG2563" s="17"/>
      <c r="AH2563" s="17"/>
      <c r="AI2563" s="17"/>
      <c r="AJ2563" s="17"/>
      <c r="AK2563" s="17"/>
      <c r="AL2563" s="17"/>
      <c r="AM2563" s="17"/>
      <c r="AN2563" s="17"/>
      <c r="AO2563" s="17"/>
      <c r="AP2563" s="17"/>
      <c r="AQ2563" s="17"/>
      <c r="AR2563" s="17"/>
      <c r="AS2563" s="17"/>
      <c r="AT2563" s="17"/>
      <c r="AU2563" s="17"/>
      <c r="AV2563" s="17"/>
      <c r="AW2563" s="17"/>
      <c r="AX2563" s="17"/>
      <c r="AY2563" s="17"/>
      <c r="AZ2563" s="17"/>
      <c r="BA2563" s="17"/>
      <c r="BB2563" s="17"/>
      <c r="BC2563" s="17"/>
      <c r="BD2563" s="17"/>
      <c r="BE2563" s="17"/>
      <c r="BF2563" s="17"/>
      <c r="BG2563" s="17"/>
      <c r="BH2563" s="17"/>
      <c r="BI2563" s="17"/>
      <c r="BJ2563" s="17"/>
      <c r="BK2563" s="17"/>
      <c r="BL2563" s="17"/>
    </row>
    <row r="2564" ht="17.25" customHeight="1">
      <c r="A2564" s="17"/>
      <c r="B2564" s="17"/>
      <c r="C2564" s="7"/>
      <c r="D2564" s="72"/>
      <c r="E2564" s="17"/>
      <c r="F2564" s="17"/>
      <c r="G2564" s="17"/>
      <c r="H2564" s="17"/>
      <c r="I2564" s="17"/>
      <c r="J2564" s="43"/>
      <c r="K2564" s="7"/>
      <c r="L2564" s="7"/>
      <c r="M2564" s="7"/>
      <c r="N2564" s="7"/>
      <c r="O2564" s="7"/>
      <c r="P2564" s="7"/>
      <c r="Q2564" s="7"/>
      <c r="R2564" s="7"/>
      <c r="S2564" s="7"/>
      <c r="T2564" s="7"/>
      <c r="U2564" s="17"/>
      <c r="V2564" s="7"/>
      <c r="W2564" s="7"/>
      <c r="X2564" s="7"/>
      <c r="Y2564" s="7"/>
      <c r="Z2564" s="17"/>
      <c r="AA2564" s="17"/>
      <c r="AB2564" s="17"/>
      <c r="AC2564" s="17"/>
      <c r="AD2564" s="17"/>
      <c r="AE2564" s="17"/>
      <c r="AF2564" s="17"/>
      <c r="AG2564" s="17"/>
      <c r="AH2564" s="17"/>
      <c r="AI2564" s="17"/>
      <c r="AJ2564" s="17"/>
      <c r="AK2564" s="17"/>
      <c r="AL2564" s="17"/>
      <c r="AM2564" s="17"/>
      <c r="AN2564" s="17"/>
      <c r="AO2564" s="17"/>
      <c r="AP2564" s="17"/>
      <c r="AQ2564" s="17"/>
      <c r="AR2564" s="17"/>
      <c r="AS2564" s="17"/>
      <c r="AT2564" s="17"/>
      <c r="AU2564" s="17"/>
      <c r="AV2564" s="17"/>
      <c r="AW2564" s="17"/>
      <c r="AX2564" s="17"/>
      <c r="AY2564" s="17"/>
      <c r="AZ2564" s="17"/>
      <c r="BA2564" s="17"/>
      <c r="BB2564" s="17"/>
      <c r="BC2564" s="17"/>
      <c r="BD2564" s="17"/>
      <c r="BE2564" s="17"/>
      <c r="BF2564" s="17"/>
      <c r="BG2564" s="17"/>
      <c r="BH2564" s="17"/>
      <c r="BI2564" s="17"/>
      <c r="BJ2564" s="17"/>
      <c r="BK2564" s="17"/>
      <c r="BL2564" s="17"/>
    </row>
    <row r="2565" ht="17.25" customHeight="1">
      <c r="A2565" s="17"/>
      <c r="B2565" s="17"/>
      <c r="C2565" s="7"/>
      <c r="D2565" s="72"/>
      <c r="E2565" s="17"/>
      <c r="F2565" s="17"/>
      <c r="G2565" s="17"/>
      <c r="H2565" s="17"/>
      <c r="I2565" s="17"/>
      <c r="J2565" s="43"/>
      <c r="K2565" s="7"/>
      <c r="L2565" s="7"/>
      <c r="M2565" s="7"/>
      <c r="N2565" s="7"/>
      <c r="O2565" s="7"/>
      <c r="P2565" s="7"/>
      <c r="Q2565" s="7"/>
      <c r="R2565" s="7"/>
      <c r="S2565" s="7"/>
      <c r="T2565" s="7"/>
      <c r="U2565" s="17"/>
      <c r="V2565" s="7"/>
      <c r="W2565" s="7"/>
      <c r="X2565" s="7"/>
      <c r="Y2565" s="7"/>
      <c r="Z2565" s="17"/>
      <c r="AA2565" s="17"/>
      <c r="AB2565" s="17"/>
      <c r="AC2565" s="17"/>
      <c r="AD2565" s="17"/>
      <c r="AE2565" s="17"/>
      <c r="AF2565" s="17"/>
      <c r="AG2565" s="17"/>
      <c r="AH2565" s="17"/>
      <c r="AI2565" s="17"/>
      <c r="AJ2565" s="17"/>
      <c r="AK2565" s="17"/>
      <c r="AL2565" s="17"/>
      <c r="AM2565" s="17"/>
      <c r="AN2565" s="17"/>
      <c r="AO2565" s="17"/>
      <c r="AP2565" s="17"/>
      <c r="AQ2565" s="17"/>
      <c r="AR2565" s="17"/>
      <c r="AS2565" s="17"/>
      <c r="AT2565" s="17"/>
      <c r="AU2565" s="17"/>
      <c r="AV2565" s="17"/>
      <c r="AW2565" s="17"/>
      <c r="AX2565" s="17"/>
      <c r="AY2565" s="17"/>
      <c r="AZ2565" s="17"/>
      <c r="BA2565" s="17"/>
      <c r="BB2565" s="17"/>
      <c r="BC2565" s="17"/>
      <c r="BD2565" s="17"/>
      <c r="BE2565" s="17"/>
      <c r="BF2565" s="17"/>
      <c r="BG2565" s="17"/>
      <c r="BH2565" s="17"/>
      <c r="BI2565" s="17"/>
      <c r="BJ2565" s="17"/>
      <c r="BK2565" s="17"/>
      <c r="BL2565" s="17"/>
    </row>
    <row r="2566" ht="17.25" customHeight="1">
      <c r="A2566" s="17"/>
      <c r="B2566" s="17"/>
      <c r="C2566" s="7"/>
      <c r="D2566" s="72"/>
      <c r="E2566" s="17"/>
      <c r="F2566" s="17"/>
      <c r="G2566" s="17"/>
      <c r="H2566" s="17"/>
      <c r="I2566" s="17"/>
      <c r="J2566" s="43"/>
      <c r="K2566" s="7"/>
      <c r="L2566" s="7"/>
      <c r="M2566" s="7"/>
      <c r="N2566" s="7"/>
      <c r="O2566" s="7"/>
      <c r="P2566" s="7"/>
      <c r="Q2566" s="7"/>
      <c r="R2566" s="7"/>
      <c r="S2566" s="7"/>
      <c r="T2566" s="7"/>
      <c r="U2566" s="17"/>
      <c r="V2566" s="7"/>
      <c r="W2566" s="7"/>
      <c r="X2566" s="7"/>
      <c r="Y2566" s="7"/>
      <c r="Z2566" s="17"/>
      <c r="AA2566" s="17"/>
      <c r="AB2566" s="17"/>
      <c r="AC2566" s="17"/>
      <c r="AD2566" s="17"/>
      <c r="AE2566" s="17"/>
      <c r="AF2566" s="17"/>
      <c r="AG2566" s="17"/>
      <c r="AH2566" s="17"/>
      <c r="AI2566" s="17"/>
      <c r="AJ2566" s="17"/>
      <c r="AK2566" s="17"/>
      <c r="AL2566" s="17"/>
      <c r="AM2566" s="17"/>
      <c r="AN2566" s="17"/>
      <c r="AO2566" s="17"/>
      <c r="AP2566" s="17"/>
      <c r="AQ2566" s="17"/>
      <c r="AR2566" s="17"/>
      <c r="AS2566" s="17"/>
      <c r="AT2566" s="17"/>
      <c r="AU2566" s="17"/>
      <c r="AV2566" s="17"/>
      <c r="AW2566" s="17"/>
      <c r="AX2566" s="17"/>
      <c r="AY2566" s="17"/>
      <c r="AZ2566" s="17"/>
      <c r="BA2566" s="17"/>
      <c r="BB2566" s="17"/>
      <c r="BC2566" s="17"/>
      <c r="BD2566" s="17"/>
      <c r="BE2566" s="17"/>
      <c r="BF2566" s="17"/>
      <c r="BG2566" s="17"/>
      <c r="BH2566" s="17"/>
      <c r="BI2566" s="17"/>
      <c r="BJ2566" s="17"/>
      <c r="BK2566" s="17"/>
      <c r="BL2566" s="17"/>
    </row>
    <row r="2567" ht="17.25" customHeight="1">
      <c r="A2567" s="17"/>
      <c r="B2567" s="17"/>
      <c r="C2567" s="7"/>
      <c r="D2567" s="72"/>
      <c r="E2567" s="17"/>
      <c r="F2567" s="17"/>
      <c r="G2567" s="17"/>
      <c r="H2567" s="17"/>
      <c r="I2567" s="17"/>
      <c r="J2567" s="43"/>
      <c r="K2567" s="7"/>
      <c r="L2567" s="7"/>
      <c r="M2567" s="7"/>
      <c r="N2567" s="7"/>
      <c r="O2567" s="7"/>
      <c r="P2567" s="7"/>
      <c r="Q2567" s="7"/>
      <c r="R2567" s="7"/>
      <c r="S2567" s="7"/>
      <c r="T2567" s="7"/>
      <c r="U2567" s="17"/>
      <c r="V2567" s="7"/>
      <c r="W2567" s="7"/>
      <c r="X2567" s="7"/>
      <c r="Y2567" s="7"/>
      <c r="Z2567" s="17"/>
      <c r="AA2567" s="17"/>
      <c r="AB2567" s="17"/>
      <c r="AC2567" s="17"/>
      <c r="AD2567" s="17"/>
      <c r="AE2567" s="17"/>
      <c r="AF2567" s="17"/>
      <c r="AG2567" s="17"/>
      <c r="AH2567" s="17"/>
      <c r="AI2567" s="17"/>
      <c r="AJ2567" s="17"/>
      <c r="AK2567" s="17"/>
      <c r="AL2567" s="17"/>
      <c r="AM2567" s="17"/>
      <c r="AN2567" s="17"/>
      <c r="AO2567" s="17"/>
      <c r="AP2567" s="17"/>
      <c r="AQ2567" s="17"/>
      <c r="AR2567" s="17"/>
      <c r="AS2567" s="17"/>
      <c r="AT2567" s="17"/>
      <c r="AU2567" s="17"/>
      <c r="AV2567" s="17"/>
      <c r="AW2567" s="17"/>
      <c r="AX2567" s="17"/>
      <c r="AY2567" s="17"/>
      <c r="AZ2567" s="17"/>
      <c r="BA2567" s="17"/>
      <c r="BB2567" s="17"/>
      <c r="BC2567" s="17"/>
      <c r="BD2567" s="17"/>
      <c r="BE2567" s="17"/>
      <c r="BF2567" s="17"/>
      <c r="BG2567" s="17"/>
      <c r="BH2567" s="17"/>
      <c r="BI2567" s="17"/>
      <c r="BJ2567" s="17"/>
      <c r="BK2567" s="17"/>
      <c r="BL2567" s="17"/>
    </row>
    <row r="2568" ht="17.25" customHeight="1">
      <c r="A2568" s="17"/>
      <c r="B2568" s="17"/>
      <c r="C2568" s="7"/>
      <c r="D2568" s="72"/>
      <c r="E2568" s="17"/>
      <c r="F2568" s="17"/>
      <c r="G2568" s="17"/>
      <c r="H2568" s="17"/>
      <c r="I2568" s="17"/>
      <c r="J2568" s="43"/>
      <c r="K2568" s="7"/>
      <c r="L2568" s="7"/>
      <c r="M2568" s="7"/>
      <c r="N2568" s="7"/>
      <c r="O2568" s="7"/>
      <c r="P2568" s="7"/>
      <c r="Q2568" s="7"/>
      <c r="R2568" s="7"/>
      <c r="S2568" s="7"/>
      <c r="T2568" s="7"/>
      <c r="U2568" s="17"/>
      <c r="V2568" s="7"/>
      <c r="W2568" s="7"/>
      <c r="X2568" s="7"/>
      <c r="Y2568" s="7"/>
      <c r="Z2568" s="17"/>
      <c r="AA2568" s="17"/>
      <c r="AB2568" s="17"/>
      <c r="AC2568" s="17"/>
      <c r="AD2568" s="17"/>
      <c r="AE2568" s="17"/>
      <c r="AF2568" s="17"/>
      <c r="AG2568" s="17"/>
      <c r="AH2568" s="17"/>
      <c r="AI2568" s="17"/>
      <c r="AJ2568" s="17"/>
      <c r="AK2568" s="17"/>
      <c r="AL2568" s="17"/>
      <c r="AM2568" s="17"/>
      <c r="AN2568" s="17"/>
      <c r="AO2568" s="17"/>
      <c r="AP2568" s="17"/>
      <c r="AQ2568" s="17"/>
      <c r="AR2568" s="17"/>
      <c r="AS2568" s="17"/>
      <c r="AT2568" s="17"/>
      <c r="AU2568" s="17"/>
      <c r="AV2568" s="17"/>
      <c r="AW2568" s="17"/>
      <c r="AX2568" s="17"/>
      <c r="AY2568" s="17"/>
      <c r="AZ2568" s="17"/>
      <c r="BA2568" s="17"/>
      <c r="BB2568" s="17"/>
      <c r="BC2568" s="17"/>
      <c r="BD2568" s="17"/>
      <c r="BE2568" s="17"/>
      <c r="BF2568" s="17"/>
      <c r="BG2568" s="17"/>
      <c r="BH2568" s="17"/>
      <c r="BI2568" s="17"/>
      <c r="BJ2568" s="17"/>
      <c r="BK2568" s="17"/>
      <c r="BL2568" s="17"/>
    </row>
    <row r="2569" ht="17.25" customHeight="1">
      <c r="A2569" s="17"/>
      <c r="B2569" s="17"/>
      <c r="C2569" s="7"/>
      <c r="D2569" s="72"/>
      <c r="E2569" s="17"/>
      <c r="F2569" s="17"/>
      <c r="G2569" s="17"/>
      <c r="H2569" s="17"/>
      <c r="I2569" s="17"/>
      <c r="J2569" s="43"/>
      <c r="K2569" s="7"/>
      <c r="L2569" s="7"/>
      <c r="M2569" s="7"/>
      <c r="N2569" s="7"/>
      <c r="O2569" s="7"/>
      <c r="P2569" s="7"/>
      <c r="Q2569" s="7"/>
      <c r="R2569" s="7"/>
      <c r="S2569" s="7"/>
      <c r="T2569" s="7"/>
      <c r="U2569" s="17"/>
      <c r="V2569" s="7"/>
      <c r="W2569" s="7"/>
      <c r="X2569" s="7"/>
      <c r="Y2569" s="7"/>
      <c r="Z2569" s="17"/>
      <c r="AA2569" s="17"/>
      <c r="AB2569" s="17"/>
      <c r="AC2569" s="17"/>
      <c r="AD2569" s="17"/>
      <c r="AE2569" s="17"/>
      <c r="AF2569" s="17"/>
      <c r="AG2569" s="17"/>
      <c r="AH2569" s="17"/>
      <c r="AI2569" s="17"/>
      <c r="AJ2569" s="17"/>
      <c r="AK2569" s="17"/>
      <c r="AL2569" s="17"/>
      <c r="AM2569" s="17"/>
      <c r="AN2569" s="17"/>
      <c r="AO2569" s="17"/>
      <c r="AP2569" s="17"/>
      <c r="AQ2569" s="17"/>
      <c r="AR2569" s="17"/>
      <c r="AS2569" s="17"/>
      <c r="AT2569" s="17"/>
      <c r="AU2569" s="17"/>
      <c r="AV2569" s="17"/>
      <c r="AW2569" s="17"/>
      <c r="AX2569" s="17"/>
      <c r="AY2569" s="17"/>
      <c r="AZ2569" s="17"/>
      <c r="BA2569" s="17"/>
      <c r="BB2569" s="17"/>
      <c r="BC2569" s="17"/>
      <c r="BD2569" s="17"/>
      <c r="BE2569" s="17"/>
      <c r="BF2569" s="17"/>
      <c r="BG2569" s="17"/>
      <c r="BH2569" s="17"/>
      <c r="BI2569" s="17"/>
      <c r="BJ2569" s="17"/>
      <c r="BK2569" s="17"/>
      <c r="BL2569" s="17"/>
    </row>
    <row r="2570" ht="17.25" customHeight="1">
      <c r="A2570" s="17"/>
      <c r="B2570" s="17"/>
      <c r="C2570" s="7"/>
      <c r="D2570" s="72"/>
      <c r="E2570" s="17"/>
      <c r="F2570" s="17"/>
      <c r="G2570" s="17"/>
      <c r="H2570" s="17"/>
      <c r="I2570" s="17"/>
      <c r="J2570" s="43"/>
      <c r="K2570" s="7"/>
      <c r="L2570" s="7"/>
      <c r="M2570" s="7"/>
      <c r="N2570" s="7"/>
      <c r="O2570" s="7"/>
      <c r="P2570" s="7"/>
      <c r="Q2570" s="7"/>
      <c r="R2570" s="7"/>
      <c r="S2570" s="7"/>
      <c r="T2570" s="7"/>
      <c r="U2570" s="17"/>
      <c r="V2570" s="7"/>
      <c r="W2570" s="7"/>
      <c r="X2570" s="7"/>
      <c r="Y2570" s="7"/>
      <c r="Z2570" s="17"/>
      <c r="AA2570" s="17"/>
      <c r="AB2570" s="17"/>
      <c r="AC2570" s="17"/>
      <c r="AD2570" s="17"/>
      <c r="AE2570" s="17"/>
      <c r="AF2570" s="17"/>
      <c r="AG2570" s="17"/>
      <c r="AH2570" s="17"/>
      <c r="AI2570" s="17"/>
      <c r="AJ2570" s="17"/>
      <c r="AK2570" s="17"/>
      <c r="AL2570" s="17"/>
      <c r="AM2570" s="17"/>
      <c r="AN2570" s="17"/>
      <c r="AO2570" s="17"/>
      <c r="AP2570" s="17"/>
      <c r="AQ2570" s="17"/>
      <c r="AR2570" s="17"/>
      <c r="AS2570" s="17"/>
      <c r="AT2570" s="17"/>
      <c r="AU2570" s="17"/>
      <c r="AV2570" s="17"/>
      <c r="AW2570" s="17"/>
      <c r="AX2570" s="17"/>
      <c r="AY2570" s="17"/>
      <c r="AZ2570" s="17"/>
      <c r="BA2570" s="17"/>
      <c r="BB2570" s="17"/>
      <c r="BC2570" s="17"/>
      <c r="BD2570" s="17"/>
      <c r="BE2570" s="17"/>
      <c r="BF2570" s="17"/>
      <c r="BG2570" s="17"/>
      <c r="BH2570" s="17"/>
      <c r="BI2570" s="17"/>
      <c r="BJ2570" s="17"/>
      <c r="BK2570" s="17"/>
      <c r="BL2570" s="17"/>
    </row>
    <row r="2571" ht="17.25" customHeight="1">
      <c r="A2571" s="17"/>
      <c r="B2571" s="17"/>
      <c r="C2571" s="7"/>
      <c r="D2571" s="72"/>
      <c r="E2571" s="17"/>
      <c r="F2571" s="17"/>
      <c r="G2571" s="17"/>
      <c r="H2571" s="17"/>
      <c r="I2571" s="17"/>
      <c r="J2571" s="43"/>
      <c r="K2571" s="7"/>
      <c r="L2571" s="7"/>
      <c r="M2571" s="7"/>
      <c r="N2571" s="7"/>
      <c r="O2571" s="7"/>
      <c r="P2571" s="7"/>
      <c r="Q2571" s="7"/>
      <c r="R2571" s="7"/>
      <c r="S2571" s="7"/>
      <c r="T2571" s="7"/>
      <c r="U2571" s="17"/>
      <c r="V2571" s="7"/>
      <c r="W2571" s="7"/>
      <c r="X2571" s="7"/>
      <c r="Y2571" s="7"/>
      <c r="Z2571" s="17"/>
      <c r="AA2571" s="17"/>
      <c r="AB2571" s="17"/>
      <c r="AC2571" s="17"/>
      <c r="AD2571" s="17"/>
      <c r="AE2571" s="17"/>
      <c r="AF2571" s="17"/>
      <c r="AG2571" s="17"/>
      <c r="AH2571" s="17"/>
      <c r="AI2571" s="17"/>
      <c r="AJ2571" s="17"/>
      <c r="AK2571" s="17"/>
      <c r="AL2571" s="17"/>
      <c r="AM2571" s="17"/>
      <c r="AN2571" s="17"/>
      <c r="AO2571" s="17"/>
      <c r="AP2571" s="17"/>
      <c r="AQ2571" s="17"/>
      <c r="AR2571" s="17"/>
      <c r="AS2571" s="17"/>
      <c r="AT2571" s="17"/>
      <c r="AU2571" s="17"/>
      <c r="AV2571" s="17"/>
      <c r="AW2571" s="17"/>
      <c r="AX2571" s="17"/>
      <c r="AY2571" s="17"/>
      <c r="AZ2571" s="17"/>
      <c r="BA2571" s="17"/>
      <c r="BB2571" s="17"/>
      <c r="BC2571" s="17"/>
      <c r="BD2571" s="17"/>
      <c r="BE2571" s="17"/>
      <c r="BF2571" s="17"/>
      <c r="BG2571" s="17"/>
      <c r="BH2571" s="17"/>
      <c r="BI2571" s="17"/>
      <c r="BJ2571" s="17"/>
      <c r="BK2571" s="17"/>
      <c r="BL2571" s="17"/>
    </row>
    <row r="2572" ht="17.25" customHeight="1">
      <c r="A2572" s="17"/>
      <c r="B2572" s="17"/>
      <c r="C2572" s="7"/>
      <c r="D2572" s="72"/>
      <c r="E2572" s="17"/>
      <c r="F2572" s="17"/>
      <c r="G2572" s="17"/>
      <c r="H2572" s="17"/>
      <c r="I2572" s="17"/>
      <c r="J2572" s="43"/>
      <c r="K2572" s="7"/>
      <c r="L2572" s="7"/>
      <c r="M2572" s="7"/>
      <c r="N2572" s="7"/>
      <c r="O2572" s="7"/>
      <c r="P2572" s="7"/>
      <c r="Q2572" s="7"/>
      <c r="R2572" s="7"/>
      <c r="S2572" s="7"/>
      <c r="T2572" s="7"/>
      <c r="U2572" s="17"/>
      <c r="V2572" s="7"/>
      <c r="W2572" s="7"/>
      <c r="X2572" s="7"/>
      <c r="Y2572" s="7"/>
      <c r="Z2572" s="17"/>
      <c r="AA2572" s="17"/>
      <c r="AB2572" s="17"/>
      <c r="AC2572" s="17"/>
      <c r="AD2572" s="17"/>
      <c r="AE2572" s="17"/>
      <c r="AF2572" s="17"/>
      <c r="AG2572" s="17"/>
      <c r="AH2572" s="17"/>
      <c r="AI2572" s="17"/>
      <c r="AJ2572" s="17"/>
      <c r="AK2572" s="17"/>
      <c r="AL2572" s="17"/>
      <c r="AM2572" s="17"/>
      <c r="AN2572" s="17"/>
      <c r="AO2572" s="17"/>
      <c r="AP2572" s="17"/>
      <c r="AQ2572" s="17"/>
      <c r="AR2572" s="17"/>
      <c r="AS2572" s="17"/>
      <c r="AT2572" s="17"/>
      <c r="AU2572" s="17"/>
      <c r="AV2572" s="17"/>
      <c r="AW2572" s="17"/>
      <c r="AX2572" s="17"/>
      <c r="AY2572" s="17"/>
      <c r="AZ2572" s="17"/>
      <c r="BA2572" s="17"/>
      <c r="BB2572" s="17"/>
      <c r="BC2572" s="17"/>
      <c r="BD2572" s="17"/>
      <c r="BE2572" s="17"/>
      <c r="BF2572" s="17"/>
      <c r="BG2572" s="17"/>
      <c r="BH2572" s="17"/>
      <c r="BI2572" s="17"/>
      <c r="BJ2572" s="17"/>
      <c r="BK2572" s="17"/>
      <c r="BL2572" s="17"/>
    </row>
    <row r="2573" ht="17.25" customHeight="1">
      <c r="A2573" s="17"/>
      <c r="B2573" s="17"/>
      <c r="C2573" s="7"/>
      <c r="D2573" s="72"/>
      <c r="E2573" s="17"/>
      <c r="F2573" s="17"/>
      <c r="G2573" s="17"/>
      <c r="H2573" s="17"/>
      <c r="I2573" s="17"/>
      <c r="J2573" s="43"/>
      <c r="K2573" s="7"/>
      <c r="L2573" s="7"/>
      <c r="M2573" s="7"/>
      <c r="N2573" s="7"/>
      <c r="O2573" s="7"/>
      <c r="P2573" s="7"/>
      <c r="Q2573" s="7"/>
      <c r="R2573" s="7"/>
      <c r="S2573" s="7"/>
      <c r="T2573" s="7"/>
      <c r="U2573" s="17"/>
      <c r="V2573" s="7"/>
      <c r="W2573" s="7"/>
      <c r="X2573" s="7"/>
      <c r="Y2573" s="7"/>
      <c r="Z2573" s="17"/>
      <c r="AA2573" s="17"/>
      <c r="AB2573" s="17"/>
      <c r="AC2573" s="17"/>
      <c r="AD2573" s="17"/>
      <c r="AE2573" s="17"/>
      <c r="AF2573" s="17"/>
      <c r="AG2573" s="17"/>
      <c r="AH2573" s="17"/>
      <c r="AI2573" s="17"/>
      <c r="AJ2573" s="17"/>
      <c r="AK2573" s="17"/>
      <c r="AL2573" s="17"/>
      <c r="AM2573" s="17"/>
      <c r="AN2573" s="17"/>
      <c r="AO2573" s="17"/>
      <c r="AP2573" s="17"/>
      <c r="AQ2573" s="17"/>
      <c r="AR2573" s="17"/>
      <c r="AS2573" s="17"/>
      <c r="AT2573" s="17"/>
      <c r="AU2573" s="17"/>
      <c r="AV2573" s="17"/>
      <c r="AW2573" s="17"/>
      <c r="AX2573" s="17"/>
      <c r="AY2573" s="17"/>
      <c r="AZ2573" s="17"/>
      <c r="BA2573" s="17"/>
      <c r="BB2573" s="17"/>
      <c r="BC2573" s="17"/>
      <c r="BD2573" s="17"/>
      <c r="BE2573" s="17"/>
      <c r="BF2573" s="17"/>
      <c r="BG2573" s="17"/>
      <c r="BH2573" s="17"/>
      <c r="BI2573" s="17"/>
      <c r="BJ2573" s="17"/>
      <c r="BK2573" s="17"/>
      <c r="BL2573" s="17"/>
    </row>
    <row r="2574" ht="17.25" customHeight="1">
      <c r="A2574" s="17"/>
      <c r="B2574" s="17"/>
      <c r="C2574" s="7"/>
      <c r="D2574" s="72"/>
      <c r="E2574" s="17"/>
      <c r="F2574" s="17"/>
      <c r="G2574" s="17"/>
      <c r="H2574" s="17"/>
      <c r="I2574" s="17"/>
      <c r="J2574" s="43"/>
      <c r="K2574" s="7"/>
      <c r="L2574" s="7"/>
      <c r="M2574" s="7"/>
      <c r="N2574" s="7"/>
      <c r="O2574" s="7"/>
      <c r="P2574" s="7"/>
      <c r="Q2574" s="7"/>
      <c r="R2574" s="7"/>
      <c r="S2574" s="7"/>
      <c r="T2574" s="7"/>
      <c r="U2574" s="17"/>
      <c r="V2574" s="7"/>
      <c r="W2574" s="7"/>
      <c r="X2574" s="7"/>
      <c r="Y2574" s="7"/>
      <c r="Z2574" s="17"/>
      <c r="AA2574" s="17"/>
      <c r="AB2574" s="17"/>
      <c r="AC2574" s="17"/>
      <c r="AD2574" s="17"/>
      <c r="AE2574" s="17"/>
      <c r="AF2574" s="17"/>
      <c r="AG2574" s="17"/>
      <c r="AH2574" s="17"/>
      <c r="AI2574" s="17"/>
      <c r="AJ2574" s="17"/>
      <c r="AK2574" s="17"/>
      <c r="AL2574" s="17"/>
      <c r="AM2574" s="17"/>
      <c r="AN2574" s="17"/>
      <c r="AO2574" s="17"/>
      <c r="AP2574" s="17"/>
      <c r="AQ2574" s="17"/>
      <c r="AR2574" s="17"/>
      <c r="AS2574" s="17"/>
      <c r="AT2574" s="17"/>
      <c r="AU2574" s="17"/>
      <c r="AV2574" s="17"/>
      <c r="AW2574" s="17"/>
      <c r="AX2574" s="17"/>
      <c r="AY2574" s="17"/>
      <c r="AZ2574" s="17"/>
      <c r="BA2574" s="17"/>
      <c r="BB2574" s="17"/>
      <c r="BC2574" s="17"/>
      <c r="BD2574" s="17"/>
      <c r="BE2574" s="17"/>
      <c r="BF2574" s="17"/>
      <c r="BG2574" s="17"/>
      <c r="BH2574" s="17"/>
      <c r="BI2574" s="17"/>
      <c r="BJ2574" s="17"/>
      <c r="BK2574" s="17"/>
      <c r="BL2574" s="17"/>
    </row>
    <row r="2575" ht="17.25" customHeight="1">
      <c r="A2575" s="17"/>
      <c r="B2575" s="17"/>
      <c r="C2575" s="7"/>
      <c r="D2575" s="72"/>
      <c r="E2575" s="17"/>
      <c r="F2575" s="17"/>
      <c r="G2575" s="17"/>
      <c r="H2575" s="17"/>
      <c r="I2575" s="17"/>
      <c r="J2575" s="43"/>
      <c r="K2575" s="7"/>
      <c r="L2575" s="7"/>
      <c r="M2575" s="7"/>
      <c r="N2575" s="7"/>
      <c r="O2575" s="7"/>
      <c r="P2575" s="7"/>
      <c r="Q2575" s="7"/>
      <c r="R2575" s="7"/>
      <c r="S2575" s="7"/>
      <c r="T2575" s="7"/>
      <c r="U2575" s="17"/>
      <c r="V2575" s="7"/>
      <c r="W2575" s="7"/>
      <c r="X2575" s="7"/>
      <c r="Y2575" s="7"/>
      <c r="Z2575" s="17"/>
      <c r="AA2575" s="17"/>
      <c r="AB2575" s="17"/>
      <c r="AC2575" s="17"/>
      <c r="AD2575" s="17"/>
      <c r="AE2575" s="17"/>
      <c r="AF2575" s="17"/>
      <c r="AG2575" s="17"/>
      <c r="AH2575" s="17"/>
      <c r="AI2575" s="17"/>
      <c r="AJ2575" s="17"/>
      <c r="AK2575" s="17"/>
      <c r="AL2575" s="17"/>
      <c r="AM2575" s="17"/>
      <c r="AN2575" s="17"/>
      <c r="AO2575" s="17"/>
      <c r="AP2575" s="17"/>
      <c r="AQ2575" s="17"/>
      <c r="AR2575" s="17"/>
      <c r="AS2575" s="17"/>
      <c r="AT2575" s="17"/>
      <c r="AU2575" s="17"/>
      <c r="AV2575" s="17"/>
      <c r="AW2575" s="17"/>
      <c r="AX2575" s="17"/>
      <c r="AY2575" s="17"/>
      <c r="AZ2575" s="17"/>
      <c r="BA2575" s="17"/>
      <c r="BB2575" s="17"/>
      <c r="BC2575" s="17"/>
      <c r="BD2575" s="17"/>
      <c r="BE2575" s="17"/>
      <c r="BF2575" s="17"/>
      <c r="BG2575" s="17"/>
      <c r="BH2575" s="17"/>
      <c r="BI2575" s="17"/>
      <c r="BJ2575" s="17"/>
      <c r="BK2575" s="17"/>
      <c r="BL2575" s="17"/>
    </row>
    <row r="2576" ht="17.25" customHeight="1">
      <c r="A2576" s="17"/>
      <c r="B2576" s="17"/>
      <c r="C2576" s="7"/>
      <c r="D2576" s="72"/>
      <c r="E2576" s="17"/>
      <c r="F2576" s="17"/>
      <c r="G2576" s="17"/>
      <c r="H2576" s="17"/>
      <c r="I2576" s="17"/>
      <c r="J2576" s="43"/>
      <c r="K2576" s="7"/>
      <c r="L2576" s="7"/>
      <c r="M2576" s="7"/>
      <c r="N2576" s="7"/>
      <c r="O2576" s="7"/>
      <c r="P2576" s="7"/>
      <c r="Q2576" s="7"/>
      <c r="R2576" s="7"/>
      <c r="S2576" s="7"/>
      <c r="T2576" s="7"/>
      <c r="U2576" s="17"/>
      <c r="V2576" s="7"/>
      <c r="W2576" s="7"/>
      <c r="X2576" s="7"/>
      <c r="Y2576" s="7"/>
      <c r="Z2576" s="17"/>
      <c r="AA2576" s="17"/>
      <c r="AB2576" s="17"/>
      <c r="AC2576" s="17"/>
      <c r="AD2576" s="17"/>
      <c r="AE2576" s="17"/>
      <c r="AF2576" s="17"/>
      <c r="AG2576" s="17"/>
      <c r="AH2576" s="17"/>
      <c r="AI2576" s="17"/>
      <c r="AJ2576" s="17"/>
      <c r="AK2576" s="17"/>
      <c r="AL2576" s="17"/>
      <c r="AM2576" s="17"/>
      <c r="AN2576" s="17"/>
      <c r="AO2576" s="17"/>
      <c r="AP2576" s="17"/>
      <c r="AQ2576" s="17"/>
      <c r="AR2576" s="17"/>
      <c r="AS2576" s="17"/>
      <c r="AT2576" s="17"/>
      <c r="AU2576" s="17"/>
      <c r="AV2576" s="17"/>
      <c r="AW2576" s="17"/>
      <c r="AX2576" s="17"/>
      <c r="AY2576" s="17"/>
      <c r="AZ2576" s="17"/>
      <c r="BA2576" s="17"/>
      <c r="BB2576" s="17"/>
      <c r="BC2576" s="17"/>
      <c r="BD2576" s="17"/>
      <c r="BE2576" s="17"/>
      <c r="BF2576" s="17"/>
      <c r="BG2576" s="17"/>
      <c r="BH2576" s="17"/>
      <c r="BI2576" s="17"/>
      <c r="BJ2576" s="17"/>
      <c r="BK2576" s="17"/>
      <c r="BL2576" s="17"/>
    </row>
    <row r="2577" ht="17.25" customHeight="1">
      <c r="A2577" s="17"/>
      <c r="B2577" s="17"/>
      <c r="C2577" s="7"/>
      <c r="D2577" s="72"/>
      <c r="E2577" s="17"/>
      <c r="F2577" s="17"/>
      <c r="G2577" s="17"/>
      <c r="H2577" s="17"/>
      <c r="I2577" s="17"/>
      <c r="J2577" s="43"/>
      <c r="K2577" s="7"/>
      <c r="L2577" s="7"/>
      <c r="M2577" s="7"/>
      <c r="N2577" s="7"/>
      <c r="O2577" s="7"/>
      <c r="P2577" s="7"/>
      <c r="Q2577" s="7"/>
      <c r="R2577" s="7"/>
      <c r="S2577" s="7"/>
      <c r="T2577" s="7"/>
      <c r="U2577" s="17"/>
      <c r="V2577" s="7"/>
      <c r="W2577" s="7"/>
      <c r="X2577" s="7"/>
      <c r="Y2577" s="7"/>
      <c r="Z2577" s="17"/>
      <c r="AA2577" s="17"/>
      <c r="AB2577" s="17"/>
      <c r="AC2577" s="17"/>
      <c r="AD2577" s="17"/>
      <c r="AE2577" s="17"/>
      <c r="AF2577" s="17"/>
      <c r="AG2577" s="17"/>
      <c r="AH2577" s="17"/>
      <c r="AI2577" s="17"/>
      <c r="AJ2577" s="17"/>
      <c r="AK2577" s="17"/>
      <c r="AL2577" s="17"/>
      <c r="AM2577" s="17"/>
      <c r="AN2577" s="17"/>
      <c r="AO2577" s="17"/>
      <c r="AP2577" s="17"/>
      <c r="AQ2577" s="17"/>
      <c r="AR2577" s="17"/>
      <c r="AS2577" s="17"/>
      <c r="AT2577" s="17"/>
      <c r="AU2577" s="17"/>
      <c r="AV2577" s="17"/>
      <c r="AW2577" s="17"/>
      <c r="AX2577" s="17"/>
      <c r="AY2577" s="17"/>
      <c r="AZ2577" s="17"/>
      <c r="BA2577" s="17"/>
      <c r="BB2577" s="17"/>
      <c r="BC2577" s="17"/>
      <c r="BD2577" s="17"/>
      <c r="BE2577" s="17"/>
      <c r="BF2577" s="17"/>
      <c r="BG2577" s="17"/>
      <c r="BH2577" s="17"/>
      <c r="BI2577" s="17"/>
      <c r="BJ2577" s="17"/>
      <c r="BK2577" s="17"/>
      <c r="BL2577" s="17"/>
    </row>
    <row r="2578" ht="17.25" customHeight="1">
      <c r="A2578" s="17"/>
      <c r="B2578" s="17"/>
      <c r="C2578" s="7"/>
      <c r="D2578" s="72"/>
      <c r="E2578" s="17"/>
      <c r="F2578" s="17"/>
      <c r="G2578" s="17"/>
      <c r="H2578" s="17"/>
      <c r="I2578" s="17"/>
      <c r="J2578" s="43"/>
      <c r="K2578" s="7"/>
      <c r="L2578" s="7"/>
      <c r="M2578" s="7"/>
      <c r="N2578" s="7"/>
      <c r="O2578" s="7"/>
      <c r="P2578" s="7"/>
      <c r="Q2578" s="7"/>
      <c r="R2578" s="7"/>
      <c r="S2578" s="7"/>
      <c r="T2578" s="7"/>
      <c r="U2578" s="17"/>
      <c r="V2578" s="7"/>
      <c r="W2578" s="7"/>
      <c r="X2578" s="7"/>
      <c r="Y2578" s="7"/>
      <c r="Z2578" s="17"/>
      <c r="AA2578" s="17"/>
      <c r="AB2578" s="17"/>
      <c r="AC2578" s="17"/>
      <c r="AD2578" s="17"/>
      <c r="AE2578" s="17"/>
      <c r="AF2578" s="17"/>
      <c r="AG2578" s="17"/>
      <c r="AH2578" s="17"/>
      <c r="AI2578" s="17"/>
      <c r="AJ2578" s="17"/>
      <c r="AK2578" s="17"/>
      <c r="AL2578" s="17"/>
      <c r="AM2578" s="17"/>
      <c r="AN2578" s="17"/>
      <c r="AO2578" s="17"/>
      <c r="AP2578" s="17"/>
      <c r="AQ2578" s="17"/>
      <c r="AR2578" s="17"/>
      <c r="AS2578" s="17"/>
      <c r="AT2578" s="17"/>
      <c r="AU2578" s="17"/>
      <c r="AV2578" s="17"/>
      <c r="AW2578" s="17"/>
      <c r="AX2578" s="17"/>
      <c r="AY2578" s="17"/>
      <c r="AZ2578" s="17"/>
      <c r="BA2578" s="17"/>
      <c r="BB2578" s="17"/>
      <c r="BC2578" s="17"/>
      <c r="BD2578" s="17"/>
      <c r="BE2578" s="17"/>
      <c r="BF2578" s="17"/>
      <c r="BG2578" s="17"/>
      <c r="BH2578" s="17"/>
      <c r="BI2578" s="17"/>
      <c r="BJ2578" s="17"/>
      <c r="BK2578" s="17"/>
      <c r="BL2578" s="17"/>
    </row>
    <row r="2579" ht="17.25" customHeight="1">
      <c r="A2579" s="17"/>
      <c r="B2579" s="17"/>
      <c r="C2579" s="7"/>
      <c r="D2579" s="72"/>
      <c r="E2579" s="17"/>
      <c r="F2579" s="17"/>
      <c r="G2579" s="17"/>
      <c r="H2579" s="17"/>
      <c r="I2579" s="17"/>
      <c r="J2579" s="43"/>
      <c r="K2579" s="7"/>
      <c r="L2579" s="7"/>
      <c r="M2579" s="7"/>
      <c r="N2579" s="7"/>
      <c r="O2579" s="7"/>
      <c r="P2579" s="7"/>
      <c r="Q2579" s="7"/>
      <c r="R2579" s="7"/>
      <c r="S2579" s="7"/>
      <c r="T2579" s="7"/>
      <c r="U2579" s="17"/>
      <c r="V2579" s="7"/>
      <c r="W2579" s="7"/>
      <c r="X2579" s="7"/>
      <c r="Y2579" s="7"/>
      <c r="Z2579" s="17"/>
      <c r="AA2579" s="17"/>
      <c r="AB2579" s="17"/>
      <c r="AC2579" s="17"/>
      <c r="AD2579" s="17"/>
      <c r="AE2579" s="17"/>
      <c r="AF2579" s="17"/>
      <c r="AG2579" s="17"/>
      <c r="AH2579" s="17"/>
      <c r="AI2579" s="17"/>
      <c r="AJ2579" s="17"/>
      <c r="AK2579" s="17"/>
      <c r="AL2579" s="17"/>
      <c r="AM2579" s="17"/>
      <c r="AN2579" s="17"/>
      <c r="AO2579" s="17"/>
      <c r="AP2579" s="17"/>
      <c r="AQ2579" s="17"/>
      <c r="AR2579" s="17"/>
      <c r="AS2579" s="17"/>
      <c r="AT2579" s="17"/>
      <c r="AU2579" s="17"/>
      <c r="AV2579" s="17"/>
      <c r="AW2579" s="17"/>
      <c r="AX2579" s="17"/>
      <c r="AY2579" s="17"/>
      <c r="AZ2579" s="17"/>
      <c r="BA2579" s="17"/>
      <c r="BB2579" s="17"/>
      <c r="BC2579" s="17"/>
      <c r="BD2579" s="17"/>
      <c r="BE2579" s="17"/>
      <c r="BF2579" s="17"/>
      <c r="BG2579" s="17"/>
      <c r="BH2579" s="17"/>
      <c r="BI2579" s="17"/>
      <c r="BJ2579" s="17"/>
      <c r="BK2579" s="17"/>
      <c r="BL2579" s="17"/>
    </row>
    <row r="2580" ht="17.25" customHeight="1">
      <c r="A2580" s="17"/>
      <c r="B2580" s="17"/>
      <c r="C2580" s="7"/>
      <c r="D2580" s="72"/>
      <c r="E2580" s="17"/>
      <c r="F2580" s="17"/>
      <c r="G2580" s="17"/>
      <c r="H2580" s="17"/>
      <c r="I2580" s="17"/>
      <c r="J2580" s="43"/>
      <c r="K2580" s="7"/>
      <c r="L2580" s="7"/>
      <c r="M2580" s="7"/>
      <c r="N2580" s="7"/>
      <c r="O2580" s="7"/>
      <c r="P2580" s="7"/>
      <c r="Q2580" s="7"/>
      <c r="R2580" s="7"/>
      <c r="S2580" s="7"/>
      <c r="T2580" s="7"/>
      <c r="U2580" s="17"/>
      <c r="V2580" s="7"/>
      <c r="W2580" s="7"/>
      <c r="X2580" s="7"/>
      <c r="Y2580" s="7"/>
      <c r="Z2580" s="17"/>
      <c r="AA2580" s="17"/>
      <c r="AB2580" s="17"/>
      <c r="AC2580" s="17"/>
      <c r="AD2580" s="17"/>
      <c r="AE2580" s="17"/>
      <c r="AF2580" s="17"/>
      <c r="AG2580" s="17"/>
      <c r="AH2580" s="17"/>
      <c r="AI2580" s="17"/>
      <c r="AJ2580" s="17"/>
      <c r="AK2580" s="17"/>
      <c r="AL2580" s="17"/>
      <c r="AM2580" s="17"/>
      <c r="AN2580" s="17"/>
      <c r="AO2580" s="17"/>
      <c r="AP2580" s="17"/>
      <c r="AQ2580" s="17"/>
      <c r="AR2580" s="17"/>
      <c r="AS2580" s="17"/>
      <c r="AT2580" s="17"/>
      <c r="AU2580" s="17"/>
      <c r="AV2580" s="17"/>
      <c r="AW2580" s="17"/>
      <c r="AX2580" s="17"/>
      <c r="AY2580" s="17"/>
      <c r="AZ2580" s="17"/>
      <c r="BA2580" s="17"/>
      <c r="BB2580" s="17"/>
      <c r="BC2580" s="17"/>
      <c r="BD2580" s="17"/>
      <c r="BE2580" s="17"/>
      <c r="BF2580" s="17"/>
      <c r="BG2580" s="17"/>
      <c r="BH2580" s="17"/>
      <c r="BI2580" s="17"/>
      <c r="BJ2580" s="17"/>
      <c r="BK2580" s="17"/>
      <c r="BL2580" s="17"/>
    </row>
    <row r="2581" ht="17.25" customHeight="1">
      <c r="A2581" s="17"/>
      <c r="B2581" s="17"/>
      <c r="C2581" s="7"/>
      <c r="D2581" s="72"/>
      <c r="E2581" s="17"/>
      <c r="F2581" s="17"/>
      <c r="G2581" s="17"/>
      <c r="H2581" s="17"/>
      <c r="I2581" s="17"/>
      <c r="J2581" s="43"/>
      <c r="K2581" s="7"/>
      <c r="L2581" s="7"/>
      <c r="M2581" s="7"/>
      <c r="N2581" s="7"/>
      <c r="O2581" s="7"/>
      <c r="P2581" s="7"/>
      <c r="Q2581" s="7"/>
      <c r="R2581" s="7"/>
      <c r="S2581" s="7"/>
      <c r="T2581" s="7"/>
      <c r="U2581" s="17"/>
      <c r="V2581" s="7"/>
      <c r="W2581" s="7"/>
      <c r="X2581" s="7"/>
      <c r="Y2581" s="7"/>
      <c r="Z2581" s="17"/>
      <c r="AA2581" s="17"/>
      <c r="AB2581" s="17"/>
      <c r="AC2581" s="17"/>
      <c r="AD2581" s="17"/>
      <c r="AE2581" s="17"/>
      <c r="AF2581" s="17"/>
      <c r="AG2581" s="17"/>
      <c r="AH2581" s="17"/>
      <c r="AI2581" s="17"/>
      <c r="AJ2581" s="17"/>
      <c r="AK2581" s="17"/>
      <c r="AL2581" s="17"/>
      <c r="AM2581" s="17"/>
      <c r="AN2581" s="17"/>
      <c r="AO2581" s="17"/>
      <c r="AP2581" s="17"/>
      <c r="AQ2581" s="17"/>
      <c r="AR2581" s="17"/>
      <c r="AS2581" s="17"/>
      <c r="AT2581" s="17"/>
      <c r="AU2581" s="17"/>
      <c r="AV2581" s="17"/>
      <c r="AW2581" s="17"/>
      <c r="AX2581" s="17"/>
      <c r="AY2581" s="17"/>
      <c r="AZ2581" s="17"/>
      <c r="BA2581" s="17"/>
      <c r="BB2581" s="17"/>
      <c r="BC2581" s="17"/>
      <c r="BD2581" s="17"/>
      <c r="BE2581" s="17"/>
      <c r="BF2581" s="17"/>
      <c r="BG2581" s="17"/>
      <c r="BH2581" s="17"/>
      <c r="BI2581" s="17"/>
      <c r="BJ2581" s="17"/>
      <c r="BK2581" s="17"/>
      <c r="BL2581" s="17"/>
    </row>
    <row r="2582" ht="17.25" customHeight="1">
      <c r="A2582" s="17"/>
      <c r="B2582" s="17"/>
      <c r="C2582" s="7"/>
      <c r="D2582" s="72"/>
      <c r="E2582" s="17"/>
      <c r="F2582" s="17"/>
      <c r="G2582" s="17"/>
      <c r="H2582" s="17"/>
      <c r="I2582" s="17"/>
      <c r="J2582" s="43"/>
      <c r="K2582" s="7"/>
      <c r="L2582" s="7"/>
      <c r="M2582" s="7"/>
      <c r="N2582" s="7"/>
      <c r="O2582" s="7"/>
      <c r="P2582" s="7"/>
      <c r="Q2582" s="7"/>
      <c r="R2582" s="7"/>
      <c r="S2582" s="7"/>
      <c r="T2582" s="7"/>
      <c r="U2582" s="17"/>
      <c r="V2582" s="7"/>
      <c r="W2582" s="7"/>
      <c r="X2582" s="7"/>
      <c r="Y2582" s="7"/>
      <c r="Z2582" s="17"/>
      <c r="AA2582" s="17"/>
      <c r="AB2582" s="17"/>
      <c r="AC2582" s="17"/>
      <c r="AD2582" s="17"/>
      <c r="AE2582" s="17"/>
      <c r="AF2582" s="17"/>
      <c r="AG2582" s="17"/>
      <c r="AH2582" s="17"/>
      <c r="AI2582" s="17"/>
      <c r="AJ2582" s="17"/>
      <c r="AK2582" s="17"/>
      <c r="AL2582" s="17"/>
      <c r="AM2582" s="17"/>
      <c r="AN2582" s="17"/>
      <c r="AO2582" s="17"/>
      <c r="AP2582" s="17"/>
      <c r="AQ2582" s="17"/>
      <c r="AR2582" s="17"/>
      <c r="AS2582" s="17"/>
      <c r="AT2582" s="17"/>
      <c r="AU2582" s="17"/>
      <c r="AV2582" s="17"/>
      <c r="AW2582" s="17"/>
      <c r="AX2582" s="17"/>
      <c r="AY2582" s="17"/>
      <c r="AZ2582" s="17"/>
      <c r="BA2582" s="17"/>
      <c r="BB2582" s="17"/>
      <c r="BC2582" s="17"/>
      <c r="BD2582" s="17"/>
      <c r="BE2582" s="17"/>
      <c r="BF2582" s="17"/>
      <c r="BG2582" s="17"/>
      <c r="BH2582" s="17"/>
      <c r="BI2582" s="17"/>
      <c r="BJ2582" s="17"/>
      <c r="BK2582" s="17"/>
      <c r="BL2582" s="17"/>
    </row>
    <row r="2583" ht="17.25" customHeight="1">
      <c r="A2583" s="17"/>
      <c r="B2583" s="17"/>
      <c r="C2583" s="7"/>
      <c r="D2583" s="72"/>
      <c r="E2583" s="17"/>
      <c r="F2583" s="17"/>
      <c r="G2583" s="17"/>
      <c r="H2583" s="17"/>
      <c r="I2583" s="17"/>
      <c r="J2583" s="43"/>
      <c r="K2583" s="7"/>
      <c r="L2583" s="7"/>
      <c r="M2583" s="7"/>
      <c r="N2583" s="7"/>
      <c r="O2583" s="7"/>
      <c r="P2583" s="7"/>
      <c r="Q2583" s="7"/>
      <c r="R2583" s="7"/>
      <c r="S2583" s="7"/>
      <c r="T2583" s="7"/>
      <c r="U2583" s="17"/>
      <c r="V2583" s="7"/>
      <c r="W2583" s="7"/>
      <c r="X2583" s="7"/>
      <c r="Y2583" s="7"/>
      <c r="Z2583" s="17"/>
      <c r="AA2583" s="17"/>
      <c r="AB2583" s="17"/>
      <c r="AC2583" s="17"/>
      <c r="AD2583" s="17"/>
      <c r="AE2583" s="17"/>
      <c r="AF2583" s="17"/>
      <c r="AG2583" s="17"/>
      <c r="AH2583" s="17"/>
      <c r="AI2583" s="17"/>
      <c r="AJ2583" s="17"/>
      <c r="AK2583" s="17"/>
      <c r="AL2583" s="17"/>
      <c r="AM2583" s="17"/>
      <c r="AN2583" s="17"/>
      <c r="AO2583" s="17"/>
      <c r="AP2583" s="17"/>
      <c r="AQ2583" s="17"/>
      <c r="AR2583" s="17"/>
      <c r="AS2583" s="17"/>
      <c r="AT2583" s="17"/>
      <c r="AU2583" s="17"/>
      <c r="AV2583" s="17"/>
      <c r="AW2583" s="17"/>
      <c r="AX2583" s="17"/>
      <c r="AY2583" s="17"/>
      <c r="AZ2583" s="17"/>
      <c r="BA2583" s="17"/>
      <c r="BB2583" s="17"/>
      <c r="BC2583" s="17"/>
      <c r="BD2583" s="17"/>
      <c r="BE2583" s="17"/>
      <c r="BF2583" s="17"/>
      <c r="BG2583" s="17"/>
      <c r="BH2583" s="17"/>
      <c r="BI2583" s="17"/>
      <c r="BJ2583" s="17"/>
      <c r="BK2583" s="17"/>
      <c r="BL2583" s="17"/>
    </row>
    <row r="2584" ht="17.25" customHeight="1">
      <c r="A2584" s="17"/>
      <c r="B2584" s="17"/>
      <c r="C2584" s="7"/>
      <c r="D2584" s="72"/>
      <c r="E2584" s="17"/>
      <c r="F2584" s="17"/>
      <c r="G2584" s="17"/>
      <c r="H2584" s="17"/>
      <c r="I2584" s="17"/>
      <c r="J2584" s="43"/>
      <c r="K2584" s="7"/>
      <c r="L2584" s="7"/>
      <c r="M2584" s="7"/>
      <c r="N2584" s="7"/>
      <c r="O2584" s="7"/>
      <c r="P2584" s="7"/>
      <c r="Q2584" s="7"/>
      <c r="R2584" s="7"/>
      <c r="S2584" s="7"/>
      <c r="T2584" s="7"/>
      <c r="U2584" s="17"/>
      <c r="V2584" s="7"/>
      <c r="W2584" s="7"/>
      <c r="X2584" s="7"/>
      <c r="Y2584" s="7"/>
      <c r="Z2584" s="17"/>
      <c r="AA2584" s="17"/>
      <c r="AB2584" s="17"/>
      <c r="AC2584" s="17"/>
      <c r="AD2584" s="17"/>
      <c r="AE2584" s="17"/>
      <c r="AF2584" s="17"/>
      <c r="AG2584" s="17"/>
      <c r="AH2584" s="17"/>
      <c r="AI2584" s="17"/>
      <c r="AJ2584" s="17"/>
      <c r="AK2584" s="17"/>
      <c r="AL2584" s="17"/>
      <c r="AM2584" s="17"/>
      <c r="AN2584" s="17"/>
      <c r="AO2584" s="17"/>
      <c r="AP2584" s="17"/>
      <c r="AQ2584" s="17"/>
      <c r="AR2584" s="17"/>
      <c r="AS2584" s="17"/>
      <c r="AT2584" s="17"/>
      <c r="AU2584" s="17"/>
      <c r="AV2584" s="17"/>
      <c r="AW2584" s="17"/>
      <c r="AX2584" s="17"/>
      <c r="AY2584" s="17"/>
      <c r="AZ2584" s="17"/>
      <c r="BA2584" s="17"/>
      <c r="BB2584" s="17"/>
      <c r="BC2584" s="17"/>
      <c r="BD2584" s="17"/>
      <c r="BE2584" s="17"/>
      <c r="BF2584" s="17"/>
      <c r="BG2584" s="17"/>
      <c r="BH2584" s="17"/>
      <c r="BI2584" s="17"/>
      <c r="BJ2584" s="17"/>
      <c r="BK2584" s="17"/>
      <c r="BL2584" s="17"/>
    </row>
    <row r="2585" ht="17.25" customHeight="1">
      <c r="A2585" s="17"/>
      <c r="B2585" s="17"/>
      <c r="C2585" s="7"/>
      <c r="D2585" s="72"/>
      <c r="E2585" s="17"/>
      <c r="F2585" s="17"/>
      <c r="G2585" s="17"/>
      <c r="H2585" s="17"/>
      <c r="I2585" s="17"/>
      <c r="J2585" s="43"/>
      <c r="K2585" s="7"/>
      <c r="L2585" s="7"/>
      <c r="M2585" s="7"/>
      <c r="N2585" s="7"/>
      <c r="O2585" s="7"/>
      <c r="P2585" s="7"/>
      <c r="Q2585" s="7"/>
      <c r="R2585" s="7"/>
      <c r="S2585" s="7"/>
      <c r="T2585" s="7"/>
      <c r="U2585" s="17"/>
      <c r="V2585" s="7"/>
      <c r="W2585" s="7"/>
      <c r="X2585" s="7"/>
      <c r="Y2585" s="7"/>
      <c r="Z2585" s="17"/>
      <c r="AA2585" s="17"/>
      <c r="AB2585" s="17"/>
      <c r="AC2585" s="17"/>
      <c r="AD2585" s="17"/>
      <c r="AE2585" s="17"/>
      <c r="AF2585" s="17"/>
      <c r="AG2585" s="17"/>
      <c r="AH2585" s="17"/>
      <c r="AI2585" s="17"/>
      <c r="AJ2585" s="17"/>
      <c r="AK2585" s="17"/>
      <c r="AL2585" s="17"/>
      <c r="AM2585" s="17"/>
      <c r="AN2585" s="17"/>
      <c r="AO2585" s="17"/>
      <c r="AP2585" s="17"/>
      <c r="AQ2585" s="17"/>
      <c r="AR2585" s="17"/>
      <c r="AS2585" s="17"/>
      <c r="AT2585" s="17"/>
      <c r="AU2585" s="17"/>
      <c r="AV2585" s="17"/>
      <c r="AW2585" s="17"/>
      <c r="AX2585" s="17"/>
      <c r="AY2585" s="17"/>
      <c r="AZ2585" s="17"/>
      <c r="BA2585" s="17"/>
      <c r="BB2585" s="17"/>
      <c r="BC2585" s="17"/>
      <c r="BD2585" s="17"/>
      <c r="BE2585" s="17"/>
      <c r="BF2585" s="17"/>
      <c r="BG2585" s="17"/>
      <c r="BH2585" s="17"/>
      <c r="BI2585" s="17"/>
      <c r="BJ2585" s="17"/>
      <c r="BK2585" s="17"/>
      <c r="BL2585" s="17"/>
    </row>
    <row r="2586" ht="17.25" customHeight="1">
      <c r="A2586" s="17"/>
      <c r="B2586" s="17"/>
      <c r="C2586" s="7"/>
      <c r="D2586" s="72"/>
      <c r="E2586" s="17"/>
      <c r="F2586" s="17"/>
      <c r="G2586" s="17"/>
      <c r="H2586" s="17"/>
      <c r="I2586" s="17"/>
      <c r="J2586" s="43"/>
      <c r="K2586" s="7"/>
      <c r="L2586" s="7"/>
      <c r="M2586" s="7"/>
      <c r="N2586" s="7"/>
      <c r="O2586" s="7"/>
      <c r="P2586" s="7"/>
      <c r="Q2586" s="7"/>
      <c r="R2586" s="7"/>
      <c r="S2586" s="7"/>
      <c r="T2586" s="7"/>
      <c r="U2586" s="17"/>
      <c r="V2586" s="7"/>
      <c r="W2586" s="7"/>
      <c r="X2586" s="7"/>
      <c r="Y2586" s="7"/>
      <c r="Z2586" s="17"/>
      <c r="AA2586" s="17"/>
      <c r="AB2586" s="17"/>
      <c r="AC2586" s="17"/>
      <c r="AD2586" s="17"/>
      <c r="AE2586" s="17"/>
      <c r="AF2586" s="17"/>
      <c r="AG2586" s="17"/>
      <c r="AH2586" s="17"/>
      <c r="AI2586" s="17"/>
      <c r="AJ2586" s="17"/>
      <c r="AK2586" s="17"/>
      <c r="AL2586" s="17"/>
      <c r="AM2586" s="17"/>
      <c r="AN2586" s="17"/>
      <c r="AO2586" s="17"/>
      <c r="AP2586" s="17"/>
      <c r="AQ2586" s="17"/>
      <c r="AR2586" s="17"/>
      <c r="AS2586" s="17"/>
      <c r="AT2586" s="17"/>
      <c r="AU2586" s="17"/>
      <c r="AV2586" s="17"/>
      <c r="AW2586" s="17"/>
      <c r="AX2586" s="17"/>
      <c r="AY2586" s="17"/>
      <c r="AZ2586" s="17"/>
      <c r="BA2586" s="17"/>
      <c r="BB2586" s="17"/>
      <c r="BC2586" s="17"/>
      <c r="BD2586" s="17"/>
      <c r="BE2586" s="17"/>
      <c r="BF2586" s="17"/>
      <c r="BG2586" s="17"/>
      <c r="BH2586" s="17"/>
      <c r="BI2586" s="17"/>
      <c r="BJ2586" s="17"/>
      <c r="BK2586" s="17"/>
      <c r="BL2586" s="17"/>
    </row>
    <row r="2587" ht="17.25" customHeight="1">
      <c r="A2587" s="17"/>
      <c r="B2587" s="17"/>
      <c r="C2587" s="7"/>
      <c r="D2587" s="72"/>
      <c r="E2587" s="17"/>
      <c r="F2587" s="17"/>
      <c r="G2587" s="17"/>
      <c r="H2587" s="17"/>
      <c r="I2587" s="17"/>
      <c r="J2587" s="43"/>
      <c r="K2587" s="7"/>
      <c r="L2587" s="7"/>
      <c r="M2587" s="7"/>
      <c r="N2587" s="7"/>
      <c r="O2587" s="7"/>
      <c r="P2587" s="7"/>
      <c r="Q2587" s="7"/>
      <c r="R2587" s="7"/>
      <c r="S2587" s="7"/>
      <c r="T2587" s="7"/>
      <c r="U2587" s="17"/>
      <c r="V2587" s="7"/>
      <c r="W2587" s="7"/>
      <c r="X2587" s="7"/>
      <c r="Y2587" s="7"/>
      <c r="Z2587" s="17"/>
      <c r="AA2587" s="17"/>
      <c r="AB2587" s="17"/>
      <c r="AC2587" s="17"/>
      <c r="AD2587" s="17"/>
      <c r="AE2587" s="17"/>
      <c r="AF2587" s="17"/>
      <c r="AG2587" s="17"/>
      <c r="AH2587" s="17"/>
      <c r="AI2587" s="17"/>
      <c r="AJ2587" s="17"/>
      <c r="AK2587" s="17"/>
      <c r="AL2587" s="17"/>
      <c r="AM2587" s="17"/>
      <c r="AN2587" s="17"/>
      <c r="AO2587" s="17"/>
      <c r="AP2587" s="17"/>
      <c r="AQ2587" s="17"/>
      <c r="AR2587" s="17"/>
      <c r="AS2587" s="17"/>
      <c r="AT2587" s="17"/>
      <c r="AU2587" s="17"/>
      <c r="AV2587" s="17"/>
      <c r="AW2587" s="17"/>
      <c r="AX2587" s="17"/>
      <c r="AY2587" s="17"/>
      <c r="AZ2587" s="17"/>
      <c r="BA2587" s="17"/>
      <c r="BB2587" s="17"/>
      <c r="BC2587" s="17"/>
      <c r="BD2587" s="17"/>
      <c r="BE2587" s="17"/>
      <c r="BF2587" s="17"/>
      <c r="BG2587" s="17"/>
      <c r="BH2587" s="17"/>
      <c r="BI2587" s="17"/>
      <c r="BJ2587" s="17"/>
      <c r="BK2587" s="17"/>
      <c r="BL2587" s="17"/>
    </row>
    <row r="2588" ht="17.25" customHeight="1">
      <c r="A2588" s="17"/>
      <c r="B2588" s="17"/>
      <c r="C2588" s="7"/>
      <c r="D2588" s="72"/>
      <c r="E2588" s="17"/>
      <c r="F2588" s="17"/>
      <c r="G2588" s="17"/>
      <c r="H2588" s="17"/>
      <c r="I2588" s="17"/>
      <c r="J2588" s="43"/>
      <c r="K2588" s="7"/>
      <c r="L2588" s="7"/>
      <c r="M2588" s="7"/>
      <c r="N2588" s="7"/>
      <c r="O2588" s="7"/>
      <c r="P2588" s="7"/>
      <c r="Q2588" s="7"/>
      <c r="R2588" s="7"/>
      <c r="S2588" s="7"/>
      <c r="T2588" s="7"/>
      <c r="U2588" s="17"/>
      <c r="V2588" s="7"/>
      <c r="W2588" s="7"/>
      <c r="X2588" s="7"/>
      <c r="Y2588" s="7"/>
      <c r="Z2588" s="17"/>
      <c r="AA2588" s="17"/>
      <c r="AB2588" s="17"/>
      <c r="AC2588" s="17"/>
      <c r="AD2588" s="17"/>
      <c r="AE2588" s="17"/>
      <c r="AF2588" s="17"/>
      <c r="AG2588" s="17"/>
      <c r="AH2588" s="17"/>
      <c r="AI2588" s="17"/>
      <c r="AJ2588" s="17"/>
      <c r="AK2588" s="17"/>
      <c r="AL2588" s="17"/>
      <c r="AM2588" s="17"/>
      <c r="AN2588" s="17"/>
      <c r="AO2588" s="17"/>
      <c r="AP2588" s="17"/>
      <c r="AQ2588" s="17"/>
      <c r="AR2588" s="17"/>
      <c r="AS2588" s="17"/>
      <c r="AT2588" s="17"/>
      <c r="AU2588" s="17"/>
      <c r="AV2588" s="17"/>
      <c r="AW2588" s="17"/>
      <c r="AX2588" s="17"/>
      <c r="AY2588" s="17"/>
      <c r="AZ2588" s="17"/>
      <c r="BA2588" s="17"/>
      <c r="BB2588" s="17"/>
      <c r="BC2588" s="17"/>
      <c r="BD2588" s="17"/>
      <c r="BE2588" s="17"/>
      <c r="BF2588" s="17"/>
      <c r="BG2588" s="17"/>
      <c r="BH2588" s="17"/>
      <c r="BI2588" s="17"/>
      <c r="BJ2588" s="17"/>
      <c r="BK2588" s="17"/>
      <c r="BL2588" s="17"/>
    </row>
    <row r="2589" ht="17.25" customHeight="1">
      <c r="A2589" s="17"/>
      <c r="B2589" s="17"/>
      <c r="C2589" s="7"/>
      <c r="D2589" s="72"/>
      <c r="E2589" s="17"/>
      <c r="F2589" s="17"/>
      <c r="G2589" s="17"/>
      <c r="H2589" s="17"/>
      <c r="I2589" s="17"/>
      <c r="J2589" s="43"/>
      <c r="K2589" s="7"/>
      <c r="L2589" s="7"/>
      <c r="M2589" s="7"/>
      <c r="N2589" s="7"/>
      <c r="O2589" s="7"/>
      <c r="P2589" s="7"/>
      <c r="Q2589" s="7"/>
      <c r="R2589" s="7"/>
      <c r="S2589" s="7"/>
      <c r="T2589" s="7"/>
      <c r="U2589" s="17"/>
      <c r="V2589" s="7"/>
      <c r="W2589" s="7"/>
      <c r="X2589" s="7"/>
      <c r="Y2589" s="7"/>
      <c r="Z2589" s="17"/>
      <c r="AA2589" s="17"/>
      <c r="AB2589" s="17"/>
      <c r="AC2589" s="17"/>
      <c r="AD2589" s="17"/>
      <c r="AE2589" s="17"/>
      <c r="AF2589" s="17"/>
      <c r="AG2589" s="17"/>
      <c r="AH2589" s="17"/>
      <c r="AI2589" s="17"/>
      <c r="AJ2589" s="17"/>
      <c r="AK2589" s="17"/>
      <c r="AL2589" s="17"/>
      <c r="AM2589" s="17"/>
      <c r="AN2589" s="17"/>
      <c r="AO2589" s="17"/>
      <c r="AP2589" s="17"/>
      <c r="AQ2589" s="17"/>
      <c r="AR2589" s="17"/>
      <c r="AS2589" s="17"/>
      <c r="AT2589" s="17"/>
      <c r="AU2589" s="17"/>
      <c r="AV2589" s="17"/>
      <c r="AW2589" s="17"/>
      <c r="AX2589" s="17"/>
      <c r="AY2589" s="17"/>
      <c r="AZ2589" s="17"/>
      <c r="BA2589" s="17"/>
      <c r="BB2589" s="17"/>
      <c r="BC2589" s="17"/>
      <c r="BD2589" s="17"/>
      <c r="BE2589" s="17"/>
      <c r="BF2589" s="17"/>
      <c r="BG2589" s="17"/>
      <c r="BH2589" s="17"/>
      <c r="BI2589" s="17"/>
      <c r="BJ2589" s="17"/>
      <c r="BK2589" s="17"/>
      <c r="BL2589" s="17"/>
    </row>
    <row r="2590" ht="17.25" customHeight="1">
      <c r="A2590" s="17"/>
      <c r="B2590" s="17"/>
      <c r="C2590" s="7"/>
      <c r="D2590" s="72"/>
      <c r="E2590" s="17"/>
      <c r="F2590" s="17"/>
      <c r="G2590" s="17"/>
      <c r="H2590" s="17"/>
      <c r="I2590" s="17"/>
      <c r="J2590" s="43"/>
      <c r="K2590" s="7"/>
      <c r="L2590" s="7"/>
      <c r="M2590" s="7"/>
      <c r="N2590" s="7"/>
      <c r="O2590" s="7"/>
      <c r="P2590" s="7"/>
      <c r="Q2590" s="7"/>
      <c r="R2590" s="7"/>
      <c r="S2590" s="7"/>
      <c r="T2590" s="7"/>
      <c r="U2590" s="17"/>
      <c r="V2590" s="7"/>
      <c r="W2590" s="7"/>
      <c r="X2590" s="7"/>
      <c r="Y2590" s="7"/>
      <c r="Z2590" s="17"/>
      <c r="AA2590" s="17"/>
      <c r="AB2590" s="17"/>
      <c r="AC2590" s="17"/>
      <c r="AD2590" s="17"/>
      <c r="AE2590" s="17"/>
      <c r="AF2590" s="17"/>
      <c r="AG2590" s="17"/>
      <c r="AH2590" s="17"/>
      <c r="AI2590" s="17"/>
      <c r="AJ2590" s="17"/>
      <c r="AK2590" s="17"/>
      <c r="AL2590" s="17"/>
      <c r="AM2590" s="17"/>
      <c r="AN2590" s="17"/>
      <c r="AO2590" s="17"/>
      <c r="AP2590" s="17"/>
      <c r="AQ2590" s="17"/>
      <c r="AR2590" s="17"/>
      <c r="AS2590" s="17"/>
      <c r="AT2590" s="17"/>
      <c r="AU2590" s="17"/>
      <c r="AV2590" s="17"/>
      <c r="AW2590" s="17"/>
      <c r="AX2590" s="17"/>
      <c r="AY2590" s="17"/>
      <c r="AZ2590" s="17"/>
      <c r="BA2590" s="17"/>
      <c r="BB2590" s="17"/>
      <c r="BC2590" s="17"/>
      <c r="BD2590" s="17"/>
      <c r="BE2590" s="17"/>
      <c r="BF2590" s="17"/>
      <c r="BG2590" s="17"/>
      <c r="BH2590" s="17"/>
      <c r="BI2590" s="17"/>
      <c r="BJ2590" s="17"/>
      <c r="BK2590" s="17"/>
      <c r="BL2590" s="17"/>
    </row>
    <row r="2591" ht="17.25" customHeight="1">
      <c r="A2591" s="17"/>
      <c r="B2591" s="17"/>
      <c r="C2591" s="7"/>
      <c r="D2591" s="72"/>
      <c r="E2591" s="17"/>
      <c r="F2591" s="17"/>
      <c r="G2591" s="17"/>
      <c r="H2591" s="17"/>
      <c r="I2591" s="17"/>
      <c r="J2591" s="43"/>
      <c r="K2591" s="7"/>
      <c r="L2591" s="7"/>
      <c r="M2591" s="7"/>
      <c r="N2591" s="7"/>
      <c r="O2591" s="7"/>
      <c r="P2591" s="7"/>
      <c r="Q2591" s="7"/>
      <c r="R2591" s="7"/>
      <c r="S2591" s="7"/>
      <c r="T2591" s="7"/>
      <c r="U2591" s="17"/>
      <c r="V2591" s="7"/>
      <c r="W2591" s="7"/>
      <c r="X2591" s="7"/>
      <c r="Y2591" s="7"/>
      <c r="Z2591" s="17"/>
      <c r="AA2591" s="17"/>
      <c r="AB2591" s="17"/>
      <c r="AC2591" s="17"/>
      <c r="AD2591" s="17"/>
      <c r="AE2591" s="17"/>
      <c r="AF2591" s="17"/>
      <c r="AG2591" s="17"/>
      <c r="AH2591" s="17"/>
      <c r="AI2591" s="17"/>
      <c r="AJ2591" s="17"/>
      <c r="AK2591" s="17"/>
      <c r="AL2591" s="17"/>
      <c r="AM2591" s="17"/>
      <c r="AN2591" s="17"/>
      <c r="AO2591" s="17"/>
      <c r="AP2591" s="17"/>
      <c r="AQ2591" s="17"/>
      <c r="AR2591" s="17"/>
      <c r="AS2591" s="17"/>
      <c r="AT2591" s="17"/>
      <c r="AU2591" s="17"/>
      <c r="AV2591" s="17"/>
      <c r="AW2591" s="17"/>
      <c r="AX2591" s="17"/>
      <c r="AY2591" s="17"/>
      <c r="AZ2591" s="17"/>
      <c r="BA2591" s="17"/>
      <c r="BB2591" s="17"/>
      <c r="BC2591" s="17"/>
      <c r="BD2591" s="17"/>
      <c r="BE2591" s="17"/>
      <c r="BF2591" s="17"/>
      <c r="BG2591" s="17"/>
      <c r="BH2591" s="17"/>
      <c r="BI2591" s="17"/>
      <c r="BJ2591" s="17"/>
      <c r="BK2591" s="17"/>
      <c r="BL2591" s="17"/>
    </row>
    <row r="2592" ht="17.25" customHeight="1">
      <c r="A2592" s="17"/>
      <c r="B2592" s="17"/>
      <c r="C2592" s="7"/>
      <c r="D2592" s="72"/>
      <c r="E2592" s="17"/>
      <c r="F2592" s="17"/>
      <c r="G2592" s="17"/>
      <c r="H2592" s="17"/>
      <c r="I2592" s="17"/>
      <c r="J2592" s="43"/>
      <c r="K2592" s="7"/>
      <c r="L2592" s="7"/>
      <c r="M2592" s="7"/>
      <c r="N2592" s="7"/>
      <c r="O2592" s="7"/>
      <c r="P2592" s="7"/>
      <c r="Q2592" s="7"/>
      <c r="R2592" s="7"/>
      <c r="S2592" s="7"/>
      <c r="T2592" s="7"/>
      <c r="U2592" s="17"/>
      <c r="V2592" s="7"/>
      <c r="W2592" s="7"/>
      <c r="X2592" s="7"/>
      <c r="Y2592" s="7"/>
      <c r="Z2592" s="17"/>
      <c r="AA2592" s="17"/>
      <c r="AB2592" s="17"/>
      <c r="AC2592" s="17"/>
      <c r="AD2592" s="17"/>
      <c r="AE2592" s="17"/>
      <c r="AF2592" s="17"/>
      <c r="AG2592" s="17"/>
      <c r="AH2592" s="17"/>
      <c r="AI2592" s="17"/>
      <c r="AJ2592" s="17"/>
      <c r="AK2592" s="17"/>
      <c r="AL2592" s="17"/>
      <c r="AM2592" s="17"/>
      <c r="AN2592" s="17"/>
      <c r="AO2592" s="17"/>
      <c r="AP2592" s="17"/>
      <c r="AQ2592" s="17"/>
      <c r="AR2592" s="17"/>
      <c r="AS2592" s="17"/>
      <c r="AT2592" s="17"/>
      <c r="AU2592" s="17"/>
      <c r="AV2592" s="17"/>
      <c r="AW2592" s="17"/>
      <c r="AX2592" s="17"/>
      <c r="AY2592" s="17"/>
      <c r="AZ2592" s="17"/>
      <c r="BA2592" s="17"/>
      <c r="BB2592" s="17"/>
      <c r="BC2592" s="17"/>
      <c r="BD2592" s="17"/>
      <c r="BE2592" s="17"/>
      <c r="BF2592" s="17"/>
      <c r="BG2592" s="17"/>
      <c r="BH2592" s="17"/>
      <c r="BI2592" s="17"/>
      <c r="BJ2592" s="17"/>
      <c r="BK2592" s="17"/>
      <c r="BL2592" s="17"/>
    </row>
    <row r="2593" ht="17.25" customHeight="1">
      <c r="A2593" s="17"/>
      <c r="B2593" s="17"/>
      <c r="C2593" s="7"/>
      <c r="D2593" s="72"/>
      <c r="E2593" s="17"/>
      <c r="F2593" s="17"/>
      <c r="G2593" s="17"/>
      <c r="H2593" s="17"/>
      <c r="I2593" s="17"/>
      <c r="J2593" s="43"/>
      <c r="K2593" s="7"/>
      <c r="L2593" s="7"/>
      <c r="M2593" s="7"/>
      <c r="N2593" s="7"/>
      <c r="O2593" s="7"/>
      <c r="P2593" s="7"/>
      <c r="Q2593" s="7"/>
      <c r="R2593" s="7"/>
      <c r="S2593" s="7"/>
      <c r="T2593" s="7"/>
      <c r="U2593" s="17"/>
      <c r="V2593" s="7"/>
      <c r="W2593" s="7"/>
      <c r="X2593" s="7"/>
      <c r="Y2593" s="7"/>
      <c r="Z2593" s="17"/>
      <c r="AA2593" s="17"/>
      <c r="AB2593" s="17"/>
      <c r="AC2593" s="17"/>
      <c r="AD2593" s="17"/>
      <c r="AE2593" s="17"/>
      <c r="AF2593" s="17"/>
      <c r="AG2593" s="17"/>
      <c r="AH2593" s="17"/>
      <c r="AI2593" s="17"/>
      <c r="AJ2593" s="17"/>
      <c r="AK2593" s="17"/>
      <c r="AL2593" s="17"/>
      <c r="AM2593" s="17"/>
      <c r="AN2593" s="17"/>
      <c r="AO2593" s="17"/>
      <c r="AP2593" s="17"/>
      <c r="AQ2593" s="17"/>
      <c r="AR2593" s="17"/>
      <c r="AS2593" s="17"/>
      <c r="AT2593" s="17"/>
      <c r="AU2593" s="17"/>
      <c r="AV2593" s="17"/>
      <c r="AW2593" s="17"/>
      <c r="AX2593" s="17"/>
      <c r="AY2593" s="17"/>
      <c r="AZ2593" s="17"/>
      <c r="BA2593" s="17"/>
      <c r="BB2593" s="17"/>
      <c r="BC2593" s="17"/>
      <c r="BD2593" s="17"/>
      <c r="BE2593" s="17"/>
      <c r="BF2593" s="17"/>
      <c r="BG2593" s="17"/>
      <c r="BH2593" s="17"/>
      <c r="BI2593" s="17"/>
      <c r="BJ2593" s="17"/>
      <c r="BK2593" s="17"/>
      <c r="BL2593" s="17"/>
    </row>
    <row r="2594" ht="17.25" customHeight="1">
      <c r="A2594" s="17"/>
      <c r="B2594" s="17"/>
      <c r="C2594" s="7"/>
      <c r="D2594" s="72"/>
      <c r="E2594" s="17"/>
      <c r="F2594" s="17"/>
      <c r="G2594" s="17"/>
      <c r="H2594" s="17"/>
      <c r="I2594" s="17"/>
      <c r="J2594" s="43"/>
      <c r="K2594" s="7"/>
      <c r="L2594" s="7"/>
      <c r="M2594" s="7"/>
      <c r="N2594" s="7"/>
      <c r="O2594" s="7"/>
      <c r="P2594" s="7"/>
      <c r="Q2594" s="7"/>
      <c r="R2594" s="7"/>
      <c r="S2594" s="7"/>
      <c r="T2594" s="7"/>
      <c r="U2594" s="17"/>
      <c r="V2594" s="7"/>
      <c r="W2594" s="7"/>
      <c r="X2594" s="7"/>
      <c r="Y2594" s="7"/>
      <c r="Z2594" s="17"/>
      <c r="AA2594" s="17"/>
      <c r="AB2594" s="17"/>
      <c r="AC2594" s="17"/>
      <c r="AD2594" s="17"/>
      <c r="AE2594" s="17"/>
      <c r="AF2594" s="17"/>
      <c r="AG2594" s="17"/>
      <c r="AH2594" s="17"/>
      <c r="AI2594" s="17"/>
      <c r="AJ2594" s="17"/>
      <c r="AK2594" s="17"/>
      <c r="AL2594" s="17"/>
      <c r="AM2594" s="17"/>
      <c r="AN2594" s="17"/>
      <c r="AO2594" s="17"/>
      <c r="AP2594" s="17"/>
      <c r="AQ2594" s="17"/>
      <c r="AR2594" s="17"/>
      <c r="AS2594" s="17"/>
      <c r="AT2594" s="17"/>
      <c r="AU2594" s="17"/>
      <c r="AV2594" s="17"/>
      <c r="AW2594" s="17"/>
      <c r="AX2594" s="17"/>
      <c r="AY2594" s="17"/>
      <c r="AZ2594" s="17"/>
      <c r="BA2594" s="17"/>
      <c r="BB2594" s="17"/>
      <c r="BC2594" s="17"/>
      <c r="BD2594" s="17"/>
      <c r="BE2594" s="17"/>
      <c r="BF2594" s="17"/>
      <c r="BG2594" s="17"/>
      <c r="BH2594" s="17"/>
      <c r="BI2594" s="17"/>
      <c r="BJ2594" s="17"/>
      <c r="BK2594" s="17"/>
      <c r="BL2594" s="17"/>
    </row>
    <row r="2595" ht="17.25" customHeight="1">
      <c r="A2595" s="17"/>
      <c r="B2595" s="17"/>
      <c r="C2595" s="7"/>
      <c r="D2595" s="72"/>
      <c r="E2595" s="17"/>
      <c r="F2595" s="17"/>
      <c r="G2595" s="17"/>
      <c r="H2595" s="17"/>
      <c r="I2595" s="17"/>
      <c r="J2595" s="43"/>
      <c r="K2595" s="7"/>
      <c r="L2595" s="7"/>
      <c r="M2595" s="7"/>
      <c r="N2595" s="7"/>
      <c r="O2595" s="7"/>
      <c r="P2595" s="7"/>
      <c r="Q2595" s="7"/>
      <c r="R2595" s="7"/>
      <c r="S2595" s="7"/>
      <c r="T2595" s="7"/>
      <c r="U2595" s="17"/>
      <c r="V2595" s="7"/>
      <c r="W2595" s="7"/>
      <c r="X2595" s="7"/>
      <c r="Y2595" s="7"/>
      <c r="Z2595" s="17"/>
      <c r="AA2595" s="17"/>
      <c r="AB2595" s="17"/>
      <c r="AC2595" s="17"/>
      <c r="AD2595" s="17"/>
      <c r="AE2595" s="17"/>
      <c r="AF2595" s="17"/>
      <c r="AG2595" s="17"/>
      <c r="AH2595" s="17"/>
      <c r="AI2595" s="17"/>
      <c r="AJ2595" s="17"/>
      <c r="AK2595" s="17"/>
      <c r="AL2595" s="17"/>
      <c r="AM2595" s="17"/>
      <c r="AN2595" s="17"/>
      <c r="AO2595" s="17"/>
      <c r="AP2595" s="17"/>
      <c r="AQ2595" s="17"/>
      <c r="AR2595" s="17"/>
      <c r="AS2595" s="17"/>
      <c r="AT2595" s="17"/>
      <c r="AU2595" s="17"/>
      <c r="AV2595" s="17"/>
      <c r="AW2595" s="17"/>
      <c r="AX2595" s="17"/>
      <c r="AY2595" s="17"/>
      <c r="AZ2595" s="17"/>
      <c r="BA2595" s="17"/>
      <c r="BB2595" s="17"/>
      <c r="BC2595" s="17"/>
      <c r="BD2595" s="17"/>
      <c r="BE2595" s="17"/>
      <c r="BF2595" s="17"/>
      <c r="BG2595" s="17"/>
      <c r="BH2595" s="17"/>
      <c r="BI2595" s="17"/>
      <c r="BJ2595" s="17"/>
      <c r="BK2595" s="17"/>
      <c r="BL2595" s="17"/>
    </row>
    <row r="2596" ht="17.25" customHeight="1">
      <c r="A2596" s="17"/>
      <c r="B2596" s="17"/>
      <c r="C2596" s="7"/>
      <c r="D2596" s="72"/>
      <c r="E2596" s="17"/>
      <c r="F2596" s="17"/>
      <c r="G2596" s="17"/>
      <c r="H2596" s="17"/>
      <c r="I2596" s="17"/>
      <c r="J2596" s="43"/>
      <c r="K2596" s="7"/>
      <c r="L2596" s="7"/>
      <c r="M2596" s="7"/>
      <c r="N2596" s="7"/>
      <c r="O2596" s="7"/>
      <c r="P2596" s="7"/>
      <c r="Q2596" s="7"/>
      <c r="R2596" s="7"/>
      <c r="S2596" s="7"/>
      <c r="T2596" s="7"/>
      <c r="U2596" s="17"/>
      <c r="V2596" s="7"/>
      <c r="W2596" s="7"/>
      <c r="X2596" s="7"/>
      <c r="Y2596" s="7"/>
      <c r="Z2596" s="17"/>
      <c r="AA2596" s="17"/>
      <c r="AB2596" s="17"/>
      <c r="AC2596" s="17"/>
      <c r="AD2596" s="17"/>
      <c r="AE2596" s="17"/>
      <c r="AF2596" s="17"/>
      <c r="AG2596" s="17"/>
      <c r="AH2596" s="17"/>
      <c r="AI2596" s="17"/>
      <c r="AJ2596" s="17"/>
      <c r="AK2596" s="17"/>
      <c r="AL2596" s="17"/>
      <c r="AM2596" s="17"/>
      <c r="AN2596" s="17"/>
      <c r="AO2596" s="17"/>
      <c r="AP2596" s="17"/>
      <c r="AQ2596" s="17"/>
      <c r="AR2596" s="17"/>
      <c r="AS2596" s="17"/>
      <c r="AT2596" s="17"/>
      <c r="AU2596" s="17"/>
      <c r="AV2596" s="17"/>
      <c r="AW2596" s="17"/>
      <c r="AX2596" s="17"/>
      <c r="AY2596" s="17"/>
      <c r="AZ2596" s="17"/>
      <c r="BA2596" s="17"/>
      <c r="BB2596" s="17"/>
      <c r="BC2596" s="17"/>
      <c r="BD2596" s="17"/>
      <c r="BE2596" s="17"/>
      <c r="BF2596" s="17"/>
      <c r="BG2596" s="17"/>
      <c r="BH2596" s="17"/>
      <c r="BI2596" s="17"/>
      <c r="BJ2596" s="17"/>
      <c r="BK2596" s="17"/>
      <c r="BL2596" s="17"/>
    </row>
    <row r="2597" ht="17.25" customHeight="1">
      <c r="A2597" s="17"/>
      <c r="B2597" s="17"/>
      <c r="C2597" s="7"/>
      <c r="D2597" s="72"/>
      <c r="E2597" s="17"/>
      <c r="F2597" s="17"/>
      <c r="G2597" s="17"/>
      <c r="H2597" s="17"/>
      <c r="I2597" s="17"/>
      <c r="J2597" s="43"/>
      <c r="K2597" s="7"/>
      <c r="L2597" s="7"/>
      <c r="M2597" s="7"/>
      <c r="N2597" s="7"/>
      <c r="O2597" s="7"/>
      <c r="P2597" s="7"/>
      <c r="Q2597" s="7"/>
      <c r="R2597" s="7"/>
      <c r="S2597" s="7"/>
      <c r="T2597" s="7"/>
      <c r="U2597" s="17"/>
      <c r="V2597" s="7"/>
      <c r="W2597" s="7"/>
      <c r="X2597" s="7"/>
      <c r="Y2597" s="7"/>
      <c r="Z2597" s="17"/>
      <c r="AA2597" s="17"/>
      <c r="AB2597" s="17"/>
      <c r="AC2597" s="17"/>
      <c r="AD2597" s="17"/>
      <c r="AE2597" s="17"/>
      <c r="AF2597" s="17"/>
      <c r="AG2597" s="17"/>
      <c r="AH2597" s="17"/>
      <c r="AI2597" s="17"/>
      <c r="AJ2597" s="17"/>
      <c r="AK2597" s="17"/>
      <c r="AL2597" s="17"/>
      <c r="AM2597" s="17"/>
      <c r="AN2597" s="17"/>
      <c r="AO2597" s="17"/>
      <c r="AP2597" s="17"/>
      <c r="AQ2597" s="17"/>
      <c r="AR2597" s="17"/>
      <c r="AS2597" s="17"/>
      <c r="AT2597" s="17"/>
      <c r="AU2597" s="17"/>
      <c r="AV2597" s="17"/>
      <c r="AW2597" s="17"/>
      <c r="AX2597" s="17"/>
      <c r="AY2597" s="17"/>
      <c r="AZ2597" s="17"/>
      <c r="BA2597" s="17"/>
      <c r="BB2597" s="17"/>
      <c r="BC2597" s="17"/>
      <c r="BD2597" s="17"/>
      <c r="BE2597" s="17"/>
      <c r="BF2597" s="17"/>
      <c r="BG2597" s="17"/>
      <c r="BH2597" s="17"/>
      <c r="BI2597" s="17"/>
      <c r="BJ2597" s="17"/>
      <c r="BK2597" s="17"/>
      <c r="BL2597" s="17"/>
    </row>
    <row r="2598" ht="17.25" customHeight="1">
      <c r="A2598" s="17"/>
      <c r="B2598" s="17"/>
      <c r="C2598" s="7"/>
      <c r="D2598" s="72"/>
      <c r="E2598" s="17"/>
      <c r="F2598" s="17"/>
      <c r="G2598" s="17"/>
      <c r="H2598" s="17"/>
      <c r="I2598" s="17"/>
      <c r="J2598" s="43"/>
      <c r="K2598" s="7"/>
      <c r="L2598" s="7"/>
      <c r="M2598" s="7"/>
      <c r="N2598" s="7"/>
      <c r="O2598" s="7"/>
      <c r="P2598" s="7"/>
      <c r="Q2598" s="7"/>
      <c r="R2598" s="7"/>
      <c r="S2598" s="7"/>
      <c r="T2598" s="7"/>
      <c r="U2598" s="17"/>
      <c r="V2598" s="7"/>
      <c r="W2598" s="7"/>
      <c r="X2598" s="7"/>
      <c r="Y2598" s="7"/>
      <c r="Z2598" s="17"/>
      <c r="AA2598" s="17"/>
      <c r="AB2598" s="17"/>
      <c r="AC2598" s="17"/>
      <c r="AD2598" s="17"/>
      <c r="AE2598" s="17"/>
      <c r="AF2598" s="17"/>
      <c r="AG2598" s="17"/>
      <c r="AH2598" s="17"/>
      <c r="AI2598" s="17"/>
      <c r="AJ2598" s="17"/>
      <c r="AK2598" s="17"/>
      <c r="AL2598" s="17"/>
      <c r="AM2598" s="17"/>
      <c r="AN2598" s="17"/>
      <c r="AO2598" s="17"/>
      <c r="AP2598" s="17"/>
      <c r="AQ2598" s="17"/>
      <c r="AR2598" s="17"/>
      <c r="AS2598" s="17"/>
      <c r="AT2598" s="17"/>
      <c r="AU2598" s="17"/>
      <c r="AV2598" s="17"/>
      <c r="AW2598" s="17"/>
      <c r="AX2598" s="17"/>
      <c r="AY2598" s="17"/>
      <c r="AZ2598" s="17"/>
      <c r="BA2598" s="17"/>
      <c r="BB2598" s="17"/>
      <c r="BC2598" s="17"/>
      <c r="BD2598" s="17"/>
      <c r="BE2598" s="17"/>
      <c r="BF2598" s="17"/>
      <c r="BG2598" s="17"/>
      <c r="BH2598" s="17"/>
      <c r="BI2598" s="17"/>
      <c r="BJ2598" s="17"/>
      <c r="BK2598" s="17"/>
      <c r="BL2598" s="17"/>
    </row>
    <row r="2599" ht="17.25" customHeight="1">
      <c r="A2599" s="17"/>
      <c r="B2599" s="17"/>
      <c r="C2599" s="7"/>
      <c r="D2599" s="72"/>
      <c r="E2599" s="17"/>
      <c r="F2599" s="17"/>
      <c r="G2599" s="17"/>
      <c r="H2599" s="17"/>
      <c r="I2599" s="17"/>
      <c r="J2599" s="43"/>
      <c r="K2599" s="7"/>
      <c r="L2599" s="7"/>
      <c r="M2599" s="7"/>
      <c r="N2599" s="7"/>
      <c r="O2599" s="7"/>
      <c r="P2599" s="7"/>
      <c r="Q2599" s="7"/>
      <c r="R2599" s="7"/>
      <c r="S2599" s="7"/>
      <c r="T2599" s="7"/>
      <c r="U2599" s="17"/>
      <c r="V2599" s="7"/>
      <c r="W2599" s="7"/>
      <c r="X2599" s="7"/>
      <c r="Y2599" s="7"/>
      <c r="Z2599" s="17"/>
      <c r="AA2599" s="17"/>
      <c r="AB2599" s="17"/>
      <c r="AC2599" s="17"/>
      <c r="AD2599" s="17"/>
      <c r="AE2599" s="17"/>
      <c r="AF2599" s="17"/>
      <c r="AG2599" s="17"/>
      <c r="AH2599" s="17"/>
      <c r="AI2599" s="17"/>
      <c r="AJ2599" s="17"/>
      <c r="AK2599" s="17"/>
      <c r="AL2599" s="17"/>
      <c r="AM2599" s="17"/>
      <c r="AN2599" s="17"/>
      <c r="AO2599" s="17"/>
      <c r="AP2599" s="17"/>
      <c r="AQ2599" s="17"/>
      <c r="AR2599" s="17"/>
      <c r="AS2599" s="17"/>
      <c r="AT2599" s="17"/>
      <c r="AU2599" s="17"/>
      <c r="AV2599" s="17"/>
      <c r="AW2599" s="17"/>
      <c r="AX2599" s="17"/>
      <c r="AY2599" s="17"/>
      <c r="AZ2599" s="17"/>
      <c r="BA2599" s="17"/>
      <c r="BB2599" s="17"/>
      <c r="BC2599" s="17"/>
      <c r="BD2599" s="17"/>
      <c r="BE2599" s="17"/>
      <c r="BF2599" s="17"/>
      <c r="BG2599" s="17"/>
      <c r="BH2599" s="17"/>
      <c r="BI2599" s="17"/>
      <c r="BJ2599" s="17"/>
      <c r="BK2599" s="17"/>
      <c r="BL2599" s="17"/>
    </row>
    <row r="2600" ht="17.25" customHeight="1">
      <c r="A2600" s="17"/>
      <c r="B2600" s="17"/>
      <c r="C2600" s="7"/>
      <c r="D2600" s="72"/>
      <c r="E2600" s="17"/>
      <c r="F2600" s="17"/>
      <c r="G2600" s="17"/>
      <c r="H2600" s="17"/>
      <c r="I2600" s="17"/>
      <c r="J2600" s="43"/>
      <c r="K2600" s="7"/>
      <c r="L2600" s="7"/>
      <c r="M2600" s="7"/>
      <c r="N2600" s="7"/>
      <c r="O2600" s="7"/>
      <c r="P2600" s="7"/>
      <c r="Q2600" s="7"/>
      <c r="R2600" s="7"/>
      <c r="S2600" s="7"/>
      <c r="T2600" s="7"/>
      <c r="U2600" s="17"/>
      <c r="V2600" s="7"/>
      <c r="W2600" s="7"/>
      <c r="X2600" s="7"/>
      <c r="Y2600" s="7"/>
      <c r="Z2600" s="17"/>
      <c r="AA2600" s="17"/>
      <c r="AB2600" s="17"/>
      <c r="AC2600" s="17"/>
      <c r="AD2600" s="17"/>
      <c r="AE2600" s="17"/>
      <c r="AF2600" s="17"/>
      <c r="AG2600" s="17"/>
      <c r="AH2600" s="17"/>
      <c r="AI2600" s="17"/>
      <c r="AJ2600" s="17"/>
      <c r="AK2600" s="17"/>
      <c r="AL2600" s="17"/>
      <c r="AM2600" s="17"/>
      <c r="AN2600" s="17"/>
      <c r="AO2600" s="17"/>
      <c r="AP2600" s="17"/>
      <c r="AQ2600" s="17"/>
      <c r="AR2600" s="17"/>
      <c r="AS2600" s="17"/>
      <c r="AT2600" s="17"/>
      <c r="AU2600" s="17"/>
      <c r="AV2600" s="17"/>
      <c r="AW2600" s="17"/>
      <c r="AX2600" s="17"/>
      <c r="AY2600" s="17"/>
      <c r="AZ2600" s="17"/>
      <c r="BA2600" s="17"/>
      <c r="BB2600" s="17"/>
      <c r="BC2600" s="17"/>
      <c r="BD2600" s="17"/>
      <c r="BE2600" s="17"/>
      <c r="BF2600" s="17"/>
      <c r="BG2600" s="17"/>
      <c r="BH2600" s="17"/>
      <c r="BI2600" s="17"/>
      <c r="BJ2600" s="17"/>
      <c r="BK2600" s="17"/>
      <c r="BL2600" s="17"/>
    </row>
    <row r="2601" ht="17.25" customHeight="1">
      <c r="A2601" s="17"/>
      <c r="B2601" s="17"/>
      <c r="C2601" s="7"/>
      <c r="D2601" s="72"/>
      <c r="E2601" s="17"/>
      <c r="F2601" s="17"/>
      <c r="G2601" s="17"/>
      <c r="H2601" s="17"/>
      <c r="I2601" s="17"/>
      <c r="J2601" s="43"/>
      <c r="K2601" s="7"/>
      <c r="L2601" s="7"/>
      <c r="M2601" s="7"/>
      <c r="N2601" s="7"/>
      <c r="O2601" s="7"/>
      <c r="P2601" s="7"/>
      <c r="Q2601" s="7"/>
      <c r="R2601" s="7"/>
      <c r="S2601" s="7"/>
      <c r="T2601" s="7"/>
      <c r="U2601" s="17"/>
      <c r="V2601" s="7"/>
      <c r="W2601" s="7"/>
      <c r="X2601" s="7"/>
      <c r="Y2601" s="7"/>
      <c r="Z2601" s="17"/>
      <c r="AA2601" s="17"/>
      <c r="AB2601" s="17"/>
      <c r="AC2601" s="17"/>
      <c r="AD2601" s="17"/>
      <c r="AE2601" s="17"/>
      <c r="AF2601" s="17"/>
      <c r="AG2601" s="17"/>
      <c r="AH2601" s="17"/>
      <c r="AI2601" s="17"/>
      <c r="AJ2601" s="17"/>
      <c r="AK2601" s="17"/>
      <c r="AL2601" s="17"/>
      <c r="AM2601" s="17"/>
      <c r="AN2601" s="17"/>
      <c r="AO2601" s="17"/>
      <c r="AP2601" s="17"/>
      <c r="AQ2601" s="17"/>
      <c r="AR2601" s="17"/>
      <c r="AS2601" s="17"/>
      <c r="AT2601" s="17"/>
      <c r="AU2601" s="17"/>
      <c r="AV2601" s="17"/>
      <c r="AW2601" s="17"/>
      <c r="AX2601" s="17"/>
      <c r="AY2601" s="17"/>
      <c r="AZ2601" s="17"/>
      <c r="BA2601" s="17"/>
      <c r="BB2601" s="17"/>
      <c r="BC2601" s="17"/>
      <c r="BD2601" s="17"/>
      <c r="BE2601" s="17"/>
      <c r="BF2601" s="17"/>
      <c r="BG2601" s="17"/>
      <c r="BH2601" s="17"/>
      <c r="BI2601" s="17"/>
      <c r="BJ2601" s="17"/>
      <c r="BK2601" s="17"/>
      <c r="BL2601" s="17"/>
    </row>
    <row r="2602" ht="17.25" customHeight="1">
      <c r="A2602" s="17"/>
      <c r="B2602" s="17"/>
      <c r="C2602" s="7"/>
      <c r="D2602" s="72"/>
      <c r="E2602" s="17"/>
      <c r="F2602" s="17"/>
      <c r="G2602" s="17"/>
      <c r="H2602" s="17"/>
      <c r="I2602" s="17"/>
      <c r="J2602" s="43"/>
      <c r="K2602" s="7"/>
      <c r="L2602" s="7"/>
      <c r="M2602" s="7"/>
      <c r="N2602" s="7"/>
      <c r="O2602" s="7"/>
      <c r="P2602" s="7"/>
      <c r="Q2602" s="7"/>
      <c r="R2602" s="7"/>
      <c r="S2602" s="7"/>
      <c r="T2602" s="7"/>
      <c r="U2602" s="17"/>
      <c r="V2602" s="7"/>
      <c r="W2602" s="7"/>
      <c r="X2602" s="7"/>
      <c r="Y2602" s="7"/>
      <c r="Z2602" s="17"/>
      <c r="AA2602" s="17"/>
      <c r="AB2602" s="17"/>
      <c r="AC2602" s="17"/>
      <c r="AD2602" s="17"/>
      <c r="AE2602" s="17"/>
      <c r="AF2602" s="17"/>
      <c r="AG2602" s="17"/>
      <c r="AH2602" s="17"/>
      <c r="AI2602" s="17"/>
      <c r="AJ2602" s="17"/>
      <c r="AK2602" s="17"/>
      <c r="AL2602" s="17"/>
      <c r="AM2602" s="17"/>
      <c r="AN2602" s="17"/>
      <c r="AO2602" s="17"/>
      <c r="AP2602" s="17"/>
      <c r="AQ2602" s="17"/>
      <c r="AR2602" s="17"/>
      <c r="AS2602" s="17"/>
      <c r="AT2602" s="17"/>
      <c r="AU2602" s="17"/>
      <c r="AV2602" s="17"/>
      <c r="AW2602" s="17"/>
      <c r="AX2602" s="17"/>
      <c r="AY2602" s="17"/>
      <c r="AZ2602" s="17"/>
      <c r="BA2602" s="17"/>
      <c r="BB2602" s="17"/>
      <c r="BC2602" s="17"/>
      <c r="BD2602" s="17"/>
      <c r="BE2602" s="17"/>
      <c r="BF2602" s="17"/>
      <c r="BG2602" s="17"/>
      <c r="BH2602" s="17"/>
      <c r="BI2602" s="17"/>
      <c r="BJ2602" s="17"/>
      <c r="BK2602" s="17"/>
      <c r="BL2602" s="17"/>
    </row>
    <row r="2603" ht="17.25" customHeight="1">
      <c r="A2603" s="17"/>
      <c r="B2603" s="17"/>
      <c r="C2603" s="7"/>
      <c r="D2603" s="72"/>
      <c r="E2603" s="17"/>
      <c r="F2603" s="17"/>
      <c r="G2603" s="17"/>
      <c r="H2603" s="17"/>
      <c r="I2603" s="17"/>
      <c r="J2603" s="43"/>
      <c r="K2603" s="7"/>
      <c r="L2603" s="7"/>
      <c r="M2603" s="7"/>
      <c r="N2603" s="7"/>
      <c r="O2603" s="7"/>
      <c r="P2603" s="7"/>
      <c r="Q2603" s="7"/>
      <c r="R2603" s="7"/>
      <c r="S2603" s="7"/>
      <c r="T2603" s="7"/>
      <c r="U2603" s="17"/>
      <c r="V2603" s="7"/>
      <c r="W2603" s="7"/>
      <c r="X2603" s="7"/>
      <c r="Y2603" s="7"/>
      <c r="Z2603" s="17"/>
      <c r="AA2603" s="17"/>
      <c r="AB2603" s="17"/>
      <c r="AC2603" s="17"/>
      <c r="AD2603" s="17"/>
      <c r="AE2603" s="17"/>
      <c r="AF2603" s="17"/>
      <c r="AG2603" s="17"/>
      <c r="AH2603" s="17"/>
      <c r="AI2603" s="17"/>
      <c r="AJ2603" s="17"/>
      <c r="AK2603" s="17"/>
      <c r="AL2603" s="17"/>
      <c r="AM2603" s="17"/>
      <c r="AN2603" s="17"/>
      <c r="AO2603" s="17"/>
      <c r="AP2603" s="17"/>
      <c r="AQ2603" s="17"/>
      <c r="AR2603" s="17"/>
      <c r="AS2603" s="17"/>
      <c r="AT2603" s="17"/>
      <c r="AU2603" s="17"/>
      <c r="AV2603" s="17"/>
      <c r="AW2603" s="17"/>
      <c r="AX2603" s="17"/>
      <c r="AY2603" s="17"/>
      <c r="AZ2603" s="17"/>
      <c r="BA2603" s="17"/>
      <c r="BB2603" s="17"/>
      <c r="BC2603" s="17"/>
      <c r="BD2603" s="17"/>
      <c r="BE2603" s="17"/>
      <c r="BF2603" s="17"/>
      <c r="BG2603" s="17"/>
      <c r="BH2603" s="17"/>
      <c r="BI2603" s="17"/>
      <c r="BJ2603" s="17"/>
      <c r="BK2603" s="17"/>
      <c r="BL2603" s="17"/>
    </row>
    <row r="2604" ht="17.25" customHeight="1">
      <c r="A2604" s="17"/>
      <c r="B2604" s="17"/>
      <c r="C2604" s="7"/>
      <c r="D2604" s="72"/>
      <c r="E2604" s="17"/>
      <c r="F2604" s="17"/>
      <c r="G2604" s="17"/>
      <c r="H2604" s="17"/>
      <c r="I2604" s="17"/>
      <c r="J2604" s="43"/>
      <c r="K2604" s="7"/>
      <c r="L2604" s="7"/>
      <c r="M2604" s="7"/>
      <c r="N2604" s="7"/>
      <c r="O2604" s="7"/>
      <c r="P2604" s="7"/>
      <c r="Q2604" s="7"/>
      <c r="R2604" s="7"/>
      <c r="S2604" s="7"/>
      <c r="T2604" s="7"/>
      <c r="U2604" s="17"/>
      <c r="V2604" s="7"/>
      <c r="W2604" s="7"/>
      <c r="X2604" s="7"/>
      <c r="Y2604" s="7"/>
      <c r="Z2604" s="17"/>
      <c r="AA2604" s="17"/>
      <c r="AB2604" s="17"/>
      <c r="AC2604" s="17"/>
      <c r="AD2604" s="17"/>
      <c r="AE2604" s="17"/>
      <c r="AF2604" s="17"/>
      <c r="AG2604" s="17"/>
      <c r="AH2604" s="17"/>
      <c r="AI2604" s="17"/>
      <c r="AJ2604" s="17"/>
      <c r="AK2604" s="17"/>
      <c r="AL2604" s="17"/>
      <c r="AM2604" s="17"/>
      <c r="AN2604" s="17"/>
      <c r="AO2604" s="17"/>
      <c r="AP2604" s="17"/>
      <c r="AQ2604" s="17"/>
      <c r="AR2604" s="17"/>
      <c r="AS2604" s="17"/>
      <c r="AT2604" s="17"/>
      <c r="AU2604" s="17"/>
      <c r="AV2604" s="17"/>
      <c r="AW2604" s="17"/>
      <c r="AX2604" s="17"/>
      <c r="AY2604" s="17"/>
      <c r="AZ2604" s="17"/>
      <c r="BA2604" s="17"/>
      <c r="BB2604" s="17"/>
      <c r="BC2604" s="17"/>
      <c r="BD2604" s="17"/>
      <c r="BE2604" s="17"/>
      <c r="BF2604" s="17"/>
      <c r="BG2604" s="17"/>
      <c r="BH2604" s="17"/>
      <c r="BI2604" s="17"/>
      <c r="BJ2604" s="17"/>
      <c r="BK2604" s="17"/>
      <c r="BL2604" s="17"/>
    </row>
    <row r="2605" ht="17.25" customHeight="1">
      <c r="A2605" s="17"/>
      <c r="B2605" s="17"/>
      <c r="C2605" s="7"/>
      <c r="D2605" s="72"/>
      <c r="E2605" s="17"/>
      <c r="F2605" s="17"/>
      <c r="G2605" s="17"/>
      <c r="H2605" s="17"/>
      <c r="I2605" s="17"/>
      <c r="J2605" s="43"/>
      <c r="K2605" s="7"/>
      <c r="L2605" s="7"/>
      <c r="M2605" s="7"/>
      <c r="N2605" s="7"/>
      <c r="O2605" s="7"/>
      <c r="P2605" s="7"/>
      <c r="Q2605" s="7"/>
      <c r="R2605" s="7"/>
      <c r="S2605" s="7"/>
      <c r="T2605" s="7"/>
      <c r="U2605" s="17"/>
      <c r="V2605" s="7"/>
      <c r="W2605" s="7"/>
      <c r="X2605" s="7"/>
      <c r="Y2605" s="7"/>
      <c r="Z2605" s="17"/>
      <c r="AA2605" s="17"/>
      <c r="AB2605" s="17"/>
      <c r="AC2605" s="17"/>
      <c r="AD2605" s="17"/>
      <c r="AE2605" s="17"/>
      <c r="AF2605" s="17"/>
      <c r="AG2605" s="17"/>
      <c r="AH2605" s="17"/>
      <c r="AI2605" s="17"/>
      <c r="AJ2605" s="17"/>
      <c r="AK2605" s="17"/>
      <c r="AL2605" s="17"/>
      <c r="AM2605" s="17"/>
      <c r="AN2605" s="17"/>
      <c r="AO2605" s="17"/>
      <c r="AP2605" s="17"/>
      <c r="AQ2605" s="17"/>
      <c r="AR2605" s="17"/>
      <c r="AS2605" s="17"/>
      <c r="AT2605" s="17"/>
      <c r="AU2605" s="17"/>
      <c r="AV2605" s="17"/>
      <c r="AW2605" s="17"/>
      <c r="AX2605" s="17"/>
      <c r="AY2605" s="17"/>
      <c r="AZ2605" s="17"/>
      <c r="BA2605" s="17"/>
      <c r="BB2605" s="17"/>
      <c r="BC2605" s="17"/>
      <c r="BD2605" s="17"/>
      <c r="BE2605" s="17"/>
      <c r="BF2605" s="17"/>
      <c r="BG2605" s="17"/>
      <c r="BH2605" s="17"/>
      <c r="BI2605" s="17"/>
      <c r="BJ2605" s="17"/>
      <c r="BK2605" s="17"/>
      <c r="BL2605" s="17"/>
    </row>
    <row r="2606" ht="17.25" customHeight="1">
      <c r="A2606" s="17"/>
      <c r="B2606" s="17"/>
      <c r="C2606" s="7"/>
      <c r="D2606" s="72"/>
      <c r="E2606" s="17"/>
      <c r="F2606" s="17"/>
      <c r="G2606" s="17"/>
      <c r="H2606" s="17"/>
      <c r="I2606" s="17"/>
      <c r="J2606" s="43"/>
      <c r="K2606" s="7"/>
      <c r="L2606" s="7"/>
      <c r="M2606" s="7"/>
      <c r="N2606" s="7"/>
      <c r="O2606" s="7"/>
      <c r="P2606" s="7"/>
      <c r="Q2606" s="7"/>
      <c r="R2606" s="7"/>
      <c r="S2606" s="7"/>
      <c r="T2606" s="7"/>
      <c r="U2606" s="17"/>
      <c r="V2606" s="7"/>
      <c r="W2606" s="7"/>
      <c r="X2606" s="7"/>
      <c r="Y2606" s="7"/>
      <c r="Z2606" s="17"/>
      <c r="AA2606" s="17"/>
      <c r="AB2606" s="17"/>
      <c r="AC2606" s="17"/>
      <c r="AD2606" s="17"/>
      <c r="AE2606" s="17"/>
      <c r="AF2606" s="17"/>
      <c r="AG2606" s="17"/>
      <c r="AH2606" s="17"/>
      <c r="AI2606" s="17"/>
      <c r="AJ2606" s="17"/>
      <c r="AK2606" s="17"/>
      <c r="AL2606" s="17"/>
      <c r="AM2606" s="17"/>
      <c r="AN2606" s="17"/>
      <c r="AO2606" s="17"/>
      <c r="AP2606" s="17"/>
      <c r="AQ2606" s="17"/>
      <c r="AR2606" s="17"/>
      <c r="AS2606" s="17"/>
      <c r="AT2606" s="17"/>
      <c r="AU2606" s="17"/>
      <c r="AV2606" s="17"/>
      <c r="AW2606" s="17"/>
      <c r="AX2606" s="17"/>
      <c r="AY2606" s="17"/>
      <c r="AZ2606" s="17"/>
      <c r="BA2606" s="17"/>
      <c r="BB2606" s="17"/>
      <c r="BC2606" s="17"/>
      <c r="BD2606" s="17"/>
      <c r="BE2606" s="17"/>
      <c r="BF2606" s="17"/>
      <c r="BG2606" s="17"/>
      <c r="BH2606" s="17"/>
      <c r="BI2606" s="17"/>
      <c r="BJ2606" s="17"/>
      <c r="BK2606" s="17"/>
      <c r="BL2606" s="17"/>
    </row>
    <row r="2607" ht="17.25" customHeight="1">
      <c r="A2607" s="17"/>
      <c r="B2607" s="17"/>
      <c r="C2607" s="7"/>
      <c r="D2607" s="72"/>
      <c r="E2607" s="17"/>
      <c r="F2607" s="17"/>
      <c r="G2607" s="17"/>
      <c r="H2607" s="17"/>
      <c r="I2607" s="17"/>
      <c r="J2607" s="43"/>
      <c r="K2607" s="7"/>
      <c r="L2607" s="7"/>
      <c r="M2607" s="7"/>
      <c r="N2607" s="7"/>
      <c r="O2607" s="7"/>
      <c r="P2607" s="7"/>
      <c r="Q2607" s="7"/>
      <c r="R2607" s="7"/>
      <c r="S2607" s="7"/>
      <c r="T2607" s="7"/>
      <c r="U2607" s="17"/>
      <c r="V2607" s="7"/>
      <c r="W2607" s="7"/>
      <c r="X2607" s="7"/>
      <c r="Y2607" s="7"/>
      <c r="Z2607" s="17"/>
      <c r="AA2607" s="17"/>
      <c r="AB2607" s="17"/>
      <c r="AC2607" s="17"/>
      <c r="AD2607" s="17"/>
      <c r="AE2607" s="17"/>
      <c r="AF2607" s="17"/>
      <c r="AG2607" s="17"/>
      <c r="AH2607" s="17"/>
      <c r="AI2607" s="17"/>
      <c r="AJ2607" s="17"/>
      <c r="AK2607" s="17"/>
      <c r="AL2607" s="17"/>
      <c r="AM2607" s="17"/>
      <c r="AN2607" s="17"/>
      <c r="AO2607" s="17"/>
      <c r="AP2607" s="17"/>
      <c r="AQ2607" s="17"/>
      <c r="AR2607" s="17"/>
      <c r="AS2607" s="17"/>
      <c r="AT2607" s="17"/>
      <c r="AU2607" s="17"/>
      <c r="AV2607" s="17"/>
      <c r="AW2607" s="17"/>
      <c r="AX2607" s="17"/>
      <c r="AY2607" s="17"/>
      <c r="AZ2607" s="17"/>
      <c r="BA2607" s="17"/>
      <c r="BB2607" s="17"/>
      <c r="BC2607" s="17"/>
      <c r="BD2607" s="17"/>
      <c r="BE2607" s="17"/>
      <c r="BF2607" s="17"/>
      <c r="BG2607" s="17"/>
      <c r="BH2607" s="17"/>
      <c r="BI2607" s="17"/>
      <c r="BJ2607" s="17"/>
      <c r="BK2607" s="17"/>
      <c r="BL2607" s="17"/>
    </row>
    <row r="2608" ht="17.25" customHeight="1">
      <c r="A2608" s="17"/>
      <c r="B2608" s="17"/>
      <c r="C2608" s="7"/>
      <c r="D2608" s="72"/>
      <c r="E2608" s="17"/>
      <c r="F2608" s="17"/>
      <c r="G2608" s="17"/>
      <c r="H2608" s="17"/>
      <c r="I2608" s="17"/>
      <c r="J2608" s="43"/>
      <c r="K2608" s="7"/>
      <c r="L2608" s="7"/>
      <c r="M2608" s="7"/>
      <c r="N2608" s="7"/>
      <c r="O2608" s="7"/>
      <c r="P2608" s="7"/>
      <c r="Q2608" s="7"/>
      <c r="R2608" s="7"/>
      <c r="S2608" s="7"/>
      <c r="T2608" s="7"/>
      <c r="U2608" s="17"/>
      <c r="V2608" s="7"/>
      <c r="W2608" s="7"/>
      <c r="X2608" s="7"/>
      <c r="Y2608" s="7"/>
      <c r="Z2608" s="17"/>
      <c r="AA2608" s="17"/>
      <c r="AB2608" s="17"/>
      <c r="AC2608" s="17"/>
      <c r="AD2608" s="17"/>
      <c r="AE2608" s="17"/>
      <c r="AF2608" s="17"/>
      <c r="AG2608" s="17"/>
      <c r="AH2608" s="17"/>
      <c r="AI2608" s="17"/>
      <c r="AJ2608" s="17"/>
      <c r="AK2608" s="17"/>
      <c r="AL2608" s="17"/>
      <c r="AM2608" s="17"/>
      <c r="AN2608" s="17"/>
      <c r="AO2608" s="17"/>
      <c r="AP2608" s="17"/>
      <c r="AQ2608" s="17"/>
      <c r="AR2608" s="17"/>
      <c r="AS2608" s="17"/>
      <c r="AT2608" s="17"/>
      <c r="AU2608" s="17"/>
      <c r="AV2608" s="17"/>
      <c r="AW2608" s="17"/>
      <c r="AX2608" s="17"/>
      <c r="AY2608" s="17"/>
      <c r="AZ2608" s="17"/>
      <c r="BA2608" s="17"/>
      <c r="BB2608" s="17"/>
      <c r="BC2608" s="17"/>
      <c r="BD2608" s="17"/>
      <c r="BE2608" s="17"/>
      <c r="BF2608" s="17"/>
      <c r="BG2608" s="17"/>
      <c r="BH2608" s="17"/>
      <c r="BI2608" s="17"/>
      <c r="BJ2608" s="17"/>
      <c r="BK2608" s="17"/>
      <c r="BL2608" s="17"/>
    </row>
    <row r="2609" ht="17.25" customHeight="1">
      <c r="A2609" s="17"/>
      <c r="B2609" s="17"/>
      <c r="C2609" s="7"/>
      <c r="D2609" s="72"/>
      <c r="E2609" s="17"/>
      <c r="F2609" s="17"/>
      <c r="G2609" s="17"/>
      <c r="H2609" s="17"/>
      <c r="I2609" s="17"/>
      <c r="J2609" s="43"/>
      <c r="K2609" s="7"/>
      <c r="L2609" s="7"/>
      <c r="M2609" s="7"/>
      <c r="N2609" s="7"/>
      <c r="O2609" s="7"/>
      <c r="P2609" s="7"/>
      <c r="Q2609" s="7"/>
      <c r="R2609" s="7"/>
      <c r="S2609" s="7"/>
      <c r="T2609" s="7"/>
      <c r="U2609" s="17"/>
      <c r="V2609" s="7"/>
      <c r="W2609" s="7"/>
      <c r="X2609" s="7"/>
      <c r="Y2609" s="7"/>
      <c r="Z2609" s="17"/>
      <c r="AA2609" s="17"/>
      <c r="AB2609" s="17"/>
      <c r="AC2609" s="17"/>
      <c r="AD2609" s="17"/>
      <c r="AE2609" s="17"/>
      <c r="AF2609" s="17"/>
      <c r="AG2609" s="17"/>
      <c r="AH2609" s="17"/>
      <c r="AI2609" s="17"/>
      <c r="AJ2609" s="17"/>
      <c r="AK2609" s="17"/>
      <c r="AL2609" s="17"/>
      <c r="AM2609" s="17"/>
      <c r="AN2609" s="17"/>
      <c r="AO2609" s="17"/>
      <c r="AP2609" s="17"/>
      <c r="AQ2609" s="17"/>
      <c r="AR2609" s="17"/>
      <c r="AS2609" s="17"/>
      <c r="AT2609" s="17"/>
      <c r="AU2609" s="17"/>
      <c r="AV2609" s="17"/>
      <c r="AW2609" s="17"/>
      <c r="AX2609" s="17"/>
      <c r="AY2609" s="17"/>
      <c r="AZ2609" s="17"/>
      <c r="BA2609" s="17"/>
      <c r="BB2609" s="17"/>
      <c r="BC2609" s="17"/>
      <c r="BD2609" s="17"/>
      <c r="BE2609" s="17"/>
      <c r="BF2609" s="17"/>
      <c r="BG2609" s="17"/>
      <c r="BH2609" s="17"/>
      <c r="BI2609" s="17"/>
      <c r="BJ2609" s="17"/>
      <c r="BK2609" s="17"/>
      <c r="BL2609" s="17"/>
    </row>
    <row r="2610" ht="17.25" customHeight="1">
      <c r="A2610" s="17"/>
      <c r="B2610" s="17"/>
      <c r="C2610" s="7"/>
      <c r="D2610" s="72"/>
      <c r="E2610" s="17"/>
      <c r="F2610" s="17"/>
      <c r="G2610" s="17"/>
      <c r="H2610" s="17"/>
      <c r="I2610" s="17"/>
      <c r="J2610" s="43"/>
      <c r="K2610" s="7"/>
      <c r="L2610" s="7"/>
      <c r="M2610" s="7"/>
      <c r="N2610" s="7"/>
      <c r="O2610" s="7"/>
      <c r="P2610" s="7"/>
      <c r="Q2610" s="7"/>
      <c r="R2610" s="7"/>
      <c r="S2610" s="7"/>
      <c r="T2610" s="7"/>
      <c r="U2610" s="17"/>
      <c r="V2610" s="7"/>
      <c r="W2610" s="7"/>
      <c r="X2610" s="7"/>
      <c r="Y2610" s="7"/>
      <c r="Z2610" s="17"/>
      <c r="AA2610" s="17"/>
      <c r="AB2610" s="17"/>
      <c r="AC2610" s="17"/>
      <c r="AD2610" s="17"/>
      <c r="AE2610" s="17"/>
      <c r="AF2610" s="17"/>
      <c r="AG2610" s="17"/>
      <c r="AH2610" s="17"/>
      <c r="AI2610" s="17"/>
      <c r="AJ2610" s="17"/>
      <c r="AK2610" s="17"/>
      <c r="AL2610" s="17"/>
      <c r="AM2610" s="17"/>
      <c r="AN2610" s="17"/>
      <c r="AO2610" s="17"/>
      <c r="AP2610" s="17"/>
      <c r="AQ2610" s="17"/>
      <c r="AR2610" s="17"/>
      <c r="AS2610" s="17"/>
      <c r="AT2610" s="17"/>
      <c r="AU2610" s="17"/>
      <c r="AV2610" s="17"/>
      <c r="AW2610" s="17"/>
      <c r="AX2610" s="17"/>
      <c r="AY2610" s="17"/>
      <c r="AZ2610" s="17"/>
      <c r="BA2610" s="17"/>
      <c r="BB2610" s="17"/>
      <c r="BC2610" s="17"/>
      <c r="BD2610" s="17"/>
      <c r="BE2610" s="17"/>
      <c r="BF2610" s="17"/>
      <c r="BG2610" s="17"/>
      <c r="BH2610" s="17"/>
      <c r="BI2610" s="17"/>
      <c r="BJ2610" s="17"/>
      <c r="BK2610" s="17"/>
      <c r="BL2610" s="17"/>
    </row>
    <row r="2611" ht="17.25" customHeight="1">
      <c r="A2611" s="17"/>
      <c r="B2611" s="17"/>
      <c r="C2611" s="7"/>
      <c r="D2611" s="72"/>
      <c r="E2611" s="17"/>
      <c r="F2611" s="17"/>
      <c r="G2611" s="17"/>
      <c r="H2611" s="17"/>
      <c r="I2611" s="17"/>
      <c r="J2611" s="43"/>
      <c r="K2611" s="7"/>
      <c r="L2611" s="7"/>
      <c r="M2611" s="7"/>
      <c r="N2611" s="7"/>
      <c r="O2611" s="7"/>
      <c r="P2611" s="7"/>
      <c r="Q2611" s="7"/>
      <c r="R2611" s="7"/>
      <c r="S2611" s="7"/>
      <c r="T2611" s="7"/>
      <c r="U2611" s="17"/>
      <c r="V2611" s="7"/>
      <c r="W2611" s="7"/>
      <c r="X2611" s="7"/>
      <c r="Y2611" s="7"/>
      <c r="Z2611" s="17"/>
      <c r="AA2611" s="17"/>
      <c r="AB2611" s="17"/>
      <c r="AC2611" s="17"/>
      <c r="AD2611" s="17"/>
      <c r="AE2611" s="17"/>
      <c r="AF2611" s="17"/>
      <c r="AG2611" s="17"/>
      <c r="AH2611" s="17"/>
      <c r="AI2611" s="17"/>
      <c r="AJ2611" s="17"/>
      <c r="AK2611" s="17"/>
      <c r="AL2611" s="17"/>
      <c r="AM2611" s="17"/>
      <c r="AN2611" s="17"/>
      <c r="AO2611" s="17"/>
      <c r="AP2611" s="17"/>
      <c r="AQ2611" s="17"/>
      <c r="AR2611" s="17"/>
      <c r="AS2611" s="17"/>
      <c r="AT2611" s="17"/>
      <c r="AU2611" s="17"/>
      <c r="AV2611" s="17"/>
      <c r="AW2611" s="17"/>
      <c r="AX2611" s="17"/>
      <c r="AY2611" s="17"/>
      <c r="AZ2611" s="17"/>
      <c r="BA2611" s="17"/>
      <c r="BB2611" s="17"/>
      <c r="BC2611" s="17"/>
      <c r="BD2611" s="17"/>
      <c r="BE2611" s="17"/>
      <c r="BF2611" s="17"/>
      <c r="BG2611" s="17"/>
      <c r="BH2611" s="17"/>
      <c r="BI2611" s="17"/>
      <c r="BJ2611" s="17"/>
      <c r="BK2611" s="17"/>
      <c r="BL2611" s="17"/>
    </row>
    <row r="2612" ht="17.25" customHeight="1">
      <c r="A2612" s="17"/>
      <c r="B2612" s="17"/>
      <c r="C2612" s="7"/>
      <c r="D2612" s="72"/>
      <c r="E2612" s="17"/>
      <c r="F2612" s="17"/>
      <c r="G2612" s="17"/>
      <c r="H2612" s="17"/>
      <c r="I2612" s="17"/>
      <c r="J2612" s="43"/>
      <c r="K2612" s="7"/>
      <c r="L2612" s="7"/>
      <c r="M2612" s="7"/>
      <c r="N2612" s="7"/>
      <c r="O2612" s="7"/>
      <c r="P2612" s="7"/>
      <c r="Q2612" s="7"/>
      <c r="R2612" s="7"/>
      <c r="S2612" s="7"/>
      <c r="T2612" s="7"/>
      <c r="U2612" s="17"/>
      <c r="V2612" s="7"/>
      <c r="W2612" s="7"/>
      <c r="X2612" s="7"/>
      <c r="Y2612" s="7"/>
      <c r="Z2612" s="17"/>
      <c r="AA2612" s="17"/>
      <c r="AB2612" s="17"/>
      <c r="AC2612" s="17"/>
      <c r="AD2612" s="17"/>
      <c r="AE2612" s="17"/>
      <c r="AF2612" s="17"/>
      <c r="AG2612" s="17"/>
      <c r="AH2612" s="17"/>
      <c r="AI2612" s="17"/>
      <c r="AJ2612" s="17"/>
      <c r="AK2612" s="17"/>
      <c r="AL2612" s="17"/>
      <c r="AM2612" s="17"/>
      <c r="AN2612" s="17"/>
      <c r="AO2612" s="17"/>
      <c r="AP2612" s="17"/>
      <c r="AQ2612" s="17"/>
      <c r="AR2612" s="17"/>
      <c r="AS2612" s="17"/>
      <c r="AT2612" s="17"/>
      <c r="AU2612" s="17"/>
      <c r="AV2612" s="17"/>
      <c r="AW2612" s="17"/>
      <c r="AX2612" s="17"/>
      <c r="AY2612" s="17"/>
      <c r="AZ2612" s="17"/>
      <c r="BA2612" s="17"/>
      <c r="BB2612" s="17"/>
      <c r="BC2612" s="17"/>
      <c r="BD2612" s="17"/>
      <c r="BE2612" s="17"/>
      <c r="BF2612" s="17"/>
      <c r="BG2612" s="17"/>
      <c r="BH2612" s="17"/>
      <c r="BI2612" s="17"/>
      <c r="BJ2612" s="17"/>
      <c r="BK2612" s="17"/>
      <c r="BL2612" s="17"/>
    </row>
    <row r="2613" ht="17.25" customHeight="1">
      <c r="A2613" s="17"/>
      <c r="B2613" s="17"/>
      <c r="C2613" s="7"/>
      <c r="D2613" s="72"/>
      <c r="E2613" s="17"/>
      <c r="F2613" s="17"/>
      <c r="G2613" s="17"/>
      <c r="H2613" s="17"/>
      <c r="I2613" s="17"/>
      <c r="J2613" s="43"/>
      <c r="K2613" s="7"/>
      <c r="L2613" s="7"/>
      <c r="M2613" s="7"/>
      <c r="N2613" s="7"/>
      <c r="O2613" s="7"/>
      <c r="P2613" s="7"/>
      <c r="Q2613" s="7"/>
      <c r="R2613" s="7"/>
      <c r="S2613" s="7"/>
      <c r="T2613" s="7"/>
      <c r="U2613" s="17"/>
      <c r="V2613" s="7"/>
      <c r="W2613" s="7"/>
      <c r="X2613" s="7"/>
      <c r="Y2613" s="7"/>
      <c r="Z2613" s="17"/>
      <c r="AA2613" s="17"/>
      <c r="AB2613" s="17"/>
      <c r="AC2613" s="17"/>
      <c r="AD2613" s="17"/>
      <c r="AE2613" s="17"/>
      <c r="AF2613" s="17"/>
      <c r="AG2613" s="17"/>
      <c r="AH2613" s="17"/>
      <c r="AI2613" s="17"/>
      <c r="AJ2613" s="17"/>
      <c r="AK2613" s="17"/>
      <c r="AL2613" s="17"/>
      <c r="AM2613" s="17"/>
      <c r="AN2613" s="17"/>
      <c r="AO2613" s="17"/>
      <c r="AP2613" s="17"/>
      <c r="AQ2613" s="17"/>
      <c r="AR2613" s="17"/>
      <c r="AS2613" s="17"/>
      <c r="AT2613" s="17"/>
      <c r="AU2613" s="17"/>
      <c r="AV2613" s="17"/>
      <c r="AW2613" s="17"/>
      <c r="AX2613" s="17"/>
      <c r="AY2613" s="17"/>
      <c r="AZ2613" s="17"/>
      <c r="BA2613" s="17"/>
      <c r="BB2613" s="17"/>
      <c r="BC2613" s="17"/>
      <c r="BD2613" s="17"/>
      <c r="BE2613" s="17"/>
      <c r="BF2613" s="17"/>
      <c r="BG2613" s="17"/>
      <c r="BH2613" s="17"/>
      <c r="BI2613" s="17"/>
      <c r="BJ2613" s="17"/>
      <c r="BK2613" s="17"/>
      <c r="BL2613" s="17"/>
    </row>
    <row r="2614" ht="17.25" customHeight="1">
      <c r="A2614" s="17"/>
      <c r="B2614" s="17"/>
      <c r="C2614" s="7"/>
      <c r="D2614" s="72"/>
      <c r="E2614" s="17"/>
      <c r="F2614" s="17"/>
      <c r="G2614" s="17"/>
      <c r="H2614" s="17"/>
      <c r="I2614" s="17"/>
      <c r="J2614" s="43"/>
      <c r="K2614" s="7"/>
      <c r="L2614" s="7"/>
      <c r="M2614" s="7"/>
      <c r="N2614" s="7"/>
      <c r="O2614" s="7"/>
      <c r="P2614" s="7"/>
      <c r="Q2614" s="7"/>
      <c r="R2614" s="7"/>
      <c r="S2614" s="7"/>
      <c r="T2614" s="7"/>
      <c r="U2614" s="17"/>
      <c r="V2614" s="7"/>
      <c r="W2614" s="7"/>
      <c r="X2614" s="7"/>
      <c r="Y2614" s="7"/>
      <c r="Z2614" s="17"/>
      <c r="AA2614" s="17"/>
      <c r="AB2614" s="17"/>
      <c r="AC2614" s="17"/>
      <c r="AD2614" s="17"/>
      <c r="AE2614" s="17"/>
      <c r="AF2614" s="17"/>
      <c r="AG2614" s="17"/>
      <c r="AH2614" s="17"/>
      <c r="AI2614" s="17"/>
      <c r="AJ2614" s="17"/>
      <c r="AK2614" s="17"/>
      <c r="AL2614" s="17"/>
      <c r="AM2614" s="17"/>
      <c r="AN2614" s="17"/>
      <c r="AO2614" s="17"/>
      <c r="AP2614" s="17"/>
      <c r="AQ2614" s="17"/>
      <c r="AR2614" s="17"/>
      <c r="AS2614" s="17"/>
      <c r="AT2614" s="17"/>
      <c r="AU2614" s="17"/>
      <c r="AV2614" s="17"/>
      <c r="AW2614" s="17"/>
      <c r="AX2614" s="17"/>
      <c r="AY2614" s="17"/>
      <c r="AZ2614" s="17"/>
      <c r="BA2614" s="17"/>
      <c r="BB2614" s="17"/>
      <c r="BC2614" s="17"/>
      <c r="BD2614" s="17"/>
      <c r="BE2614" s="17"/>
      <c r="BF2614" s="17"/>
      <c r="BG2614" s="17"/>
      <c r="BH2614" s="17"/>
      <c r="BI2614" s="17"/>
      <c r="BJ2614" s="17"/>
      <c r="BK2614" s="17"/>
      <c r="BL2614" s="17"/>
    </row>
    <row r="2615" ht="17.25" customHeight="1">
      <c r="A2615" s="17"/>
      <c r="B2615" s="17"/>
      <c r="C2615" s="7"/>
      <c r="D2615" s="72"/>
      <c r="E2615" s="17"/>
      <c r="F2615" s="17"/>
      <c r="G2615" s="17"/>
      <c r="H2615" s="17"/>
      <c r="I2615" s="17"/>
      <c r="J2615" s="43"/>
      <c r="K2615" s="7"/>
      <c r="L2615" s="7"/>
      <c r="M2615" s="7"/>
      <c r="N2615" s="7"/>
      <c r="O2615" s="7"/>
      <c r="P2615" s="7"/>
      <c r="Q2615" s="7"/>
      <c r="R2615" s="7"/>
      <c r="S2615" s="7"/>
      <c r="T2615" s="7"/>
      <c r="U2615" s="17"/>
      <c r="V2615" s="7"/>
      <c r="W2615" s="7"/>
      <c r="X2615" s="7"/>
      <c r="Y2615" s="7"/>
      <c r="Z2615" s="17"/>
      <c r="AA2615" s="17"/>
      <c r="AB2615" s="17"/>
      <c r="AC2615" s="17"/>
      <c r="AD2615" s="17"/>
      <c r="AE2615" s="17"/>
      <c r="AF2615" s="17"/>
      <c r="AG2615" s="17"/>
      <c r="AH2615" s="17"/>
      <c r="AI2615" s="17"/>
      <c r="AJ2615" s="17"/>
      <c r="AK2615" s="17"/>
      <c r="AL2615" s="17"/>
      <c r="AM2615" s="17"/>
      <c r="AN2615" s="17"/>
      <c r="AO2615" s="17"/>
      <c r="AP2615" s="17"/>
      <c r="AQ2615" s="17"/>
      <c r="AR2615" s="17"/>
      <c r="AS2615" s="17"/>
      <c r="AT2615" s="17"/>
      <c r="AU2615" s="17"/>
      <c r="AV2615" s="17"/>
      <c r="AW2615" s="17"/>
      <c r="AX2615" s="17"/>
      <c r="AY2615" s="17"/>
      <c r="AZ2615" s="17"/>
      <c r="BA2615" s="17"/>
      <c r="BB2615" s="17"/>
      <c r="BC2615" s="17"/>
      <c r="BD2615" s="17"/>
      <c r="BE2615" s="17"/>
      <c r="BF2615" s="17"/>
      <c r="BG2615" s="17"/>
      <c r="BH2615" s="17"/>
      <c r="BI2615" s="17"/>
      <c r="BJ2615" s="17"/>
      <c r="BK2615" s="17"/>
      <c r="BL2615" s="17"/>
    </row>
    <row r="2616" ht="17.25" customHeight="1">
      <c r="A2616" s="17"/>
      <c r="B2616" s="17"/>
      <c r="C2616" s="7"/>
      <c r="D2616" s="72"/>
      <c r="E2616" s="17"/>
      <c r="F2616" s="17"/>
      <c r="G2616" s="17"/>
      <c r="H2616" s="17"/>
      <c r="I2616" s="17"/>
      <c r="J2616" s="43"/>
      <c r="K2616" s="7"/>
      <c r="L2616" s="7"/>
      <c r="M2616" s="7"/>
      <c r="N2616" s="7"/>
      <c r="O2616" s="7"/>
      <c r="P2616" s="7"/>
      <c r="Q2616" s="7"/>
      <c r="R2616" s="7"/>
      <c r="S2616" s="7"/>
      <c r="T2616" s="7"/>
      <c r="U2616" s="17"/>
      <c r="V2616" s="7"/>
      <c r="W2616" s="7"/>
      <c r="X2616" s="7"/>
      <c r="Y2616" s="7"/>
      <c r="Z2616" s="17"/>
      <c r="AA2616" s="17"/>
      <c r="AB2616" s="17"/>
      <c r="AC2616" s="17"/>
      <c r="AD2616" s="17"/>
      <c r="AE2616" s="17"/>
      <c r="AF2616" s="17"/>
      <c r="AG2616" s="17"/>
      <c r="AH2616" s="17"/>
      <c r="AI2616" s="17"/>
      <c r="AJ2616" s="17"/>
      <c r="AK2616" s="17"/>
      <c r="AL2616" s="17"/>
      <c r="AM2616" s="17"/>
      <c r="AN2616" s="17"/>
      <c r="AO2616" s="17"/>
      <c r="AP2616" s="17"/>
      <c r="AQ2616" s="17"/>
      <c r="AR2616" s="17"/>
      <c r="AS2616" s="17"/>
      <c r="AT2616" s="17"/>
      <c r="AU2616" s="17"/>
      <c r="AV2616" s="17"/>
      <c r="AW2616" s="17"/>
      <c r="AX2616" s="17"/>
      <c r="AY2616" s="17"/>
      <c r="AZ2616" s="17"/>
      <c r="BA2616" s="17"/>
      <c r="BB2616" s="17"/>
      <c r="BC2616" s="17"/>
      <c r="BD2616" s="17"/>
      <c r="BE2616" s="17"/>
      <c r="BF2616" s="17"/>
      <c r="BG2616" s="17"/>
      <c r="BH2616" s="17"/>
      <c r="BI2616" s="17"/>
      <c r="BJ2616" s="17"/>
      <c r="BK2616" s="17"/>
      <c r="BL2616" s="17"/>
    </row>
    <row r="2617" ht="17.25" customHeight="1">
      <c r="A2617" s="17"/>
      <c r="B2617" s="17"/>
      <c r="C2617" s="7"/>
      <c r="D2617" s="72"/>
      <c r="E2617" s="17"/>
      <c r="F2617" s="17"/>
      <c r="G2617" s="17"/>
      <c r="H2617" s="17"/>
      <c r="I2617" s="17"/>
      <c r="J2617" s="43"/>
      <c r="K2617" s="7"/>
      <c r="L2617" s="7"/>
      <c r="M2617" s="7"/>
      <c r="N2617" s="7"/>
      <c r="O2617" s="7"/>
      <c r="P2617" s="7"/>
      <c r="Q2617" s="7"/>
      <c r="R2617" s="7"/>
      <c r="S2617" s="7"/>
      <c r="T2617" s="7"/>
      <c r="U2617" s="17"/>
      <c r="V2617" s="7"/>
      <c r="W2617" s="7"/>
      <c r="X2617" s="7"/>
      <c r="Y2617" s="7"/>
      <c r="Z2617" s="17"/>
      <c r="AA2617" s="17"/>
      <c r="AB2617" s="17"/>
      <c r="AC2617" s="17"/>
      <c r="AD2617" s="17"/>
      <c r="AE2617" s="17"/>
      <c r="AF2617" s="17"/>
      <c r="AG2617" s="17"/>
      <c r="AH2617" s="17"/>
      <c r="AI2617" s="17"/>
      <c r="AJ2617" s="17"/>
      <c r="AK2617" s="17"/>
      <c r="AL2617" s="17"/>
      <c r="AM2617" s="17"/>
      <c r="AN2617" s="17"/>
      <c r="AO2617" s="17"/>
      <c r="AP2617" s="17"/>
      <c r="AQ2617" s="17"/>
      <c r="AR2617" s="17"/>
      <c r="AS2617" s="17"/>
      <c r="AT2617" s="17"/>
      <c r="AU2617" s="17"/>
      <c r="AV2617" s="17"/>
      <c r="AW2617" s="17"/>
      <c r="AX2617" s="17"/>
      <c r="AY2617" s="17"/>
      <c r="AZ2617" s="17"/>
      <c r="BA2617" s="17"/>
      <c r="BB2617" s="17"/>
      <c r="BC2617" s="17"/>
      <c r="BD2617" s="17"/>
      <c r="BE2617" s="17"/>
      <c r="BF2617" s="17"/>
      <c r="BG2617" s="17"/>
      <c r="BH2617" s="17"/>
      <c r="BI2617" s="17"/>
      <c r="BJ2617" s="17"/>
      <c r="BK2617" s="17"/>
      <c r="BL2617" s="17"/>
    </row>
    <row r="2618" ht="17.25" customHeight="1">
      <c r="A2618" s="17"/>
      <c r="B2618" s="17"/>
      <c r="C2618" s="7"/>
      <c r="D2618" s="72"/>
      <c r="E2618" s="17"/>
      <c r="F2618" s="17"/>
      <c r="G2618" s="17"/>
      <c r="H2618" s="17"/>
      <c r="I2618" s="17"/>
      <c r="J2618" s="43"/>
      <c r="K2618" s="7"/>
      <c r="L2618" s="7"/>
      <c r="M2618" s="7"/>
      <c r="N2618" s="7"/>
      <c r="O2618" s="7"/>
      <c r="P2618" s="7"/>
      <c r="Q2618" s="7"/>
      <c r="R2618" s="7"/>
      <c r="S2618" s="7"/>
      <c r="T2618" s="7"/>
      <c r="U2618" s="17"/>
      <c r="V2618" s="7"/>
      <c r="W2618" s="7"/>
      <c r="X2618" s="7"/>
      <c r="Y2618" s="7"/>
      <c r="Z2618" s="17"/>
      <c r="AA2618" s="17"/>
      <c r="AB2618" s="17"/>
      <c r="AC2618" s="17"/>
      <c r="AD2618" s="17"/>
      <c r="AE2618" s="17"/>
      <c r="AF2618" s="17"/>
      <c r="AG2618" s="17"/>
      <c r="AH2618" s="17"/>
      <c r="AI2618" s="17"/>
      <c r="AJ2618" s="17"/>
      <c r="AK2618" s="17"/>
      <c r="AL2618" s="17"/>
      <c r="AM2618" s="17"/>
      <c r="AN2618" s="17"/>
      <c r="AO2618" s="17"/>
      <c r="AP2618" s="17"/>
      <c r="AQ2618" s="17"/>
      <c r="AR2618" s="17"/>
      <c r="AS2618" s="17"/>
      <c r="AT2618" s="17"/>
      <c r="AU2618" s="17"/>
      <c r="AV2618" s="17"/>
      <c r="AW2618" s="17"/>
      <c r="AX2618" s="17"/>
      <c r="AY2618" s="17"/>
      <c r="AZ2618" s="17"/>
      <c r="BA2618" s="17"/>
      <c r="BB2618" s="17"/>
      <c r="BC2618" s="17"/>
      <c r="BD2618" s="17"/>
      <c r="BE2618" s="17"/>
      <c r="BF2618" s="17"/>
      <c r="BG2618" s="17"/>
      <c r="BH2618" s="17"/>
      <c r="BI2618" s="17"/>
      <c r="BJ2618" s="17"/>
      <c r="BK2618" s="17"/>
      <c r="BL2618" s="17"/>
    </row>
    <row r="2619" ht="17.25" customHeight="1">
      <c r="A2619" s="17"/>
      <c r="B2619" s="17"/>
      <c r="C2619" s="7"/>
      <c r="D2619" s="72"/>
      <c r="E2619" s="17"/>
      <c r="F2619" s="17"/>
      <c r="G2619" s="17"/>
      <c r="H2619" s="17"/>
      <c r="I2619" s="17"/>
      <c r="J2619" s="43"/>
      <c r="K2619" s="7"/>
      <c r="L2619" s="7"/>
      <c r="M2619" s="7"/>
      <c r="N2619" s="7"/>
      <c r="O2619" s="7"/>
      <c r="P2619" s="7"/>
      <c r="Q2619" s="7"/>
      <c r="R2619" s="7"/>
      <c r="S2619" s="7"/>
      <c r="T2619" s="7"/>
      <c r="U2619" s="17"/>
      <c r="V2619" s="7"/>
      <c r="W2619" s="7"/>
      <c r="X2619" s="7"/>
      <c r="Y2619" s="7"/>
      <c r="Z2619" s="17"/>
      <c r="AA2619" s="17"/>
      <c r="AB2619" s="17"/>
      <c r="AC2619" s="17"/>
      <c r="AD2619" s="17"/>
      <c r="AE2619" s="17"/>
      <c r="AF2619" s="17"/>
      <c r="AG2619" s="17"/>
      <c r="AH2619" s="17"/>
      <c r="AI2619" s="17"/>
      <c r="AJ2619" s="17"/>
      <c r="AK2619" s="17"/>
      <c r="AL2619" s="17"/>
      <c r="AM2619" s="17"/>
      <c r="AN2619" s="17"/>
      <c r="AO2619" s="17"/>
      <c r="AP2619" s="17"/>
      <c r="AQ2619" s="17"/>
      <c r="AR2619" s="17"/>
      <c r="AS2619" s="17"/>
      <c r="AT2619" s="17"/>
      <c r="AU2619" s="17"/>
      <c r="AV2619" s="17"/>
      <c r="AW2619" s="17"/>
      <c r="AX2619" s="17"/>
      <c r="AY2619" s="17"/>
      <c r="AZ2619" s="17"/>
      <c r="BA2619" s="17"/>
      <c r="BB2619" s="17"/>
      <c r="BC2619" s="17"/>
      <c r="BD2619" s="17"/>
      <c r="BE2619" s="17"/>
      <c r="BF2619" s="17"/>
      <c r="BG2619" s="17"/>
      <c r="BH2619" s="17"/>
      <c r="BI2619" s="17"/>
      <c r="BJ2619" s="17"/>
      <c r="BK2619" s="17"/>
      <c r="BL2619" s="17"/>
    </row>
    <row r="2620" ht="17.25" customHeight="1">
      <c r="A2620" s="17"/>
      <c r="B2620" s="17"/>
      <c r="C2620" s="7"/>
      <c r="D2620" s="72"/>
      <c r="E2620" s="17"/>
      <c r="F2620" s="17"/>
      <c r="G2620" s="17"/>
      <c r="H2620" s="17"/>
      <c r="I2620" s="17"/>
      <c r="J2620" s="43"/>
      <c r="K2620" s="7"/>
      <c r="L2620" s="7"/>
      <c r="M2620" s="7"/>
      <c r="N2620" s="7"/>
      <c r="O2620" s="7"/>
      <c r="P2620" s="7"/>
      <c r="Q2620" s="7"/>
      <c r="R2620" s="7"/>
      <c r="S2620" s="7"/>
      <c r="T2620" s="7"/>
      <c r="U2620" s="17"/>
      <c r="V2620" s="7"/>
      <c r="W2620" s="7"/>
      <c r="X2620" s="7"/>
      <c r="Y2620" s="7"/>
      <c r="Z2620" s="17"/>
      <c r="AA2620" s="17"/>
      <c r="AB2620" s="17"/>
      <c r="AC2620" s="17"/>
      <c r="AD2620" s="17"/>
      <c r="AE2620" s="17"/>
      <c r="AF2620" s="17"/>
      <c r="AG2620" s="17"/>
      <c r="AH2620" s="17"/>
      <c r="AI2620" s="17"/>
      <c r="AJ2620" s="17"/>
      <c r="AK2620" s="17"/>
      <c r="AL2620" s="17"/>
      <c r="AM2620" s="17"/>
      <c r="AN2620" s="17"/>
      <c r="AO2620" s="17"/>
      <c r="AP2620" s="17"/>
      <c r="AQ2620" s="17"/>
      <c r="AR2620" s="17"/>
      <c r="AS2620" s="17"/>
      <c r="AT2620" s="17"/>
      <c r="AU2620" s="17"/>
      <c r="AV2620" s="17"/>
      <c r="AW2620" s="17"/>
      <c r="AX2620" s="17"/>
      <c r="AY2620" s="17"/>
      <c r="AZ2620" s="17"/>
      <c r="BA2620" s="17"/>
      <c r="BB2620" s="17"/>
      <c r="BC2620" s="17"/>
      <c r="BD2620" s="17"/>
      <c r="BE2620" s="17"/>
      <c r="BF2620" s="17"/>
      <c r="BG2620" s="17"/>
      <c r="BH2620" s="17"/>
      <c r="BI2620" s="17"/>
      <c r="BJ2620" s="17"/>
      <c r="BK2620" s="17"/>
      <c r="BL2620" s="17"/>
    </row>
    <row r="2621" ht="17.25" customHeight="1">
      <c r="A2621" s="17"/>
      <c r="B2621" s="17"/>
      <c r="C2621" s="7"/>
      <c r="D2621" s="72"/>
      <c r="E2621" s="17"/>
      <c r="F2621" s="17"/>
      <c r="G2621" s="17"/>
      <c r="H2621" s="17"/>
      <c r="I2621" s="17"/>
      <c r="J2621" s="43"/>
      <c r="K2621" s="7"/>
      <c r="L2621" s="7"/>
      <c r="M2621" s="7"/>
      <c r="N2621" s="7"/>
      <c r="O2621" s="7"/>
      <c r="P2621" s="7"/>
      <c r="Q2621" s="7"/>
      <c r="R2621" s="7"/>
      <c r="S2621" s="7"/>
      <c r="T2621" s="7"/>
      <c r="U2621" s="17"/>
      <c r="V2621" s="7"/>
      <c r="W2621" s="7"/>
      <c r="X2621" s="7"/>
      <c r="Y2621" s="7"/>
      <c r="Z2621" s="17"/>
      <c r="AA2621" s="17"/>
      <c r="AB2621" s="17"/>
      <c r="AC2621" s="17"/>
      <c r="AD2621" s="17"/>
      <c r="AE2621" s="17"/>
      <c r="AF2621" s="17"/>
      <c r="AG2621" s="17"/>
      <c r="AH2621" s="17"/>
      <c r="AI2621" s="17"/>
      <c r="AJ2621" s="17"/>
      <c r="AK2621" s="17"/>
      <c r="AL2621" s="17"/>
      <c r="AM2621" s="17"/>
      <c r="AN2621" s="17"/>
      <c r="AO2621" s="17"/>
      <c r="AP2621" s="17"/>
      <c r="AQ2621" s="17"/>
      <c r="AR2621" s="17"/>
      <c r="AS2621" s="17"/>
      <c r="AT2621" s="17"/>
      <c r="AU2621" s="17"/>
      <c r="AV2621" s="17"/>
      <c r="AW2621" s="17"/>
      <c r="AX2621" s="17"/>
      <c r="AY2621" s="17"/>
      <c r="AZ2621" s="17"/>
      <c r="BA2621" s="17"/>
      <c r="BB2621" s="17"/>
      <c r="BC2621" s="17"/>
      <c r="BD2621" s="17"/>
      <c r="BE2621" s="17"/>
      <c r="BF2621" s="17"/>
      <c r="BG2621" s="17"/>
      <c r="BH2621" s="17"/>
      <c r="BI2621" s="17"/>
      <c r="BJ2621" s="17"/>
      <c r="BK2621" s="17"/>
      <c r="BL2621" s="17"/>
    </row>
    <row r="2622" ht="17.25" customHeight="1">
      <c r="A2622" s="17"/>
      <c r="B2622" s="17"/>
      <c r="C2622" s="7"/>
      <c r="D2622" s="72"/>
      <c r="E2622" s="17"/>
      <c r="F2622" s="17"/>
      <c r="G2622" s="17"/>
      <c r="H2622" s="17"/>
      <c r="I2622" s="17"/>
      <c r="J2622" s="43"/>
      <c r="K2622" s="7"/>
      <c r="L2622" s="7"/>
      <c r="M2622" s="7"/>
      <c r="N2622" s="7"/>
      <c r="O2622" s="7"/>
      <c r="P2622" s="7"/>
      <c r="Q2622" s="7"/>
      <c r="R2622" s="7"/>
      <c r="S2622" s="7"/>
      <c r="T2622" s="7"/>
      <c r="U2622" s="17"/>
      <c r="V2622" s="7"/>
      <c r="W2622" s="7"/>
      <c r="X2622" s="7"/>
      <c r="Y2622" s="7"/>
      <c r="Z2622" s="17"/>
      <c r="AA2622" s="17"/>
      <c r="AB2622" s="17"/>
      <c r="AC2622" s="17"/>
      <c r="AD2622" s="17"/>
      <c r="AE2622" s="17"/>
      <c r="AF2622" s="17"/>
      <c r="AG2622" s="17"/>
      <c r="AH2622" s="17"/>
      <c r="AI2622" s="17"/>
      <c r="AJ2622" s="17"/>
      <c r="AK2622" s="17"/>
      <c r="AL2622" s="17"/>
      <c r="AM2622" s="17"/>
      <c r="AN2622" s="17"/>
      <c r="AO2622" s="17"/>
      <c r="AP2622" s="17"/>
      <c r="AQ2622" s="17"/>
      <c r="AR2622" s="17"/>
      <c r="AS2622" s="17"/>
      <c r="AT2622" s="17"/>
      <c r="AU2622" s="17"/>
      <c r="AV2622" s="17"/>
      <c r="AW2622" s="17"/>
      <c r="AX2622" s="17"/>
      <c r="AY2622" s="17"/>
      <c r="AZ2622" s="17"/>
      <c r="BA2622" s="17"/>
      <c r="BB2622" s="17"/>
      <c r="BC2622" s="17"/>
      <c r="BD2622" s="17"/>
      <c r="BE2622" s="17"/>
      <c r="BF2622" s="17"/>
      <c r="BG2622" s="17"/>
      <c r="BH2622" s="17"/>
      <c r="BI2622" s="17"/>
      <c r="BJ2622" s="17"/>
      <c r="BK2622" s="17"/>
      <c r="BL2622" s="17"/>
    </row>
    <row r="2623" ht="17.25" customHeight="1">
      <c r="A2623" s="17"/>
      <c r="B2623" s="17"/>
      <c r="C2623" s="7"/>
      <c r="D2623" s="72"/>
      <c r="E2623" s="17"/>
      <c r="F2623" s="17"/>
      <c r="G2623" s="17"/>
      <c r="H2623" s="17"/>
      <c r="I2623" s="17"/>
      <c r="J2623" s="43"/>
      <c r="K2623" s="7"/>
      <c r="L2623" s="7"/>
      <c r="M2623" s="7"/>
      <c r="N2623" s="7"/>
      <c r="O2623" s="7"/>
      <c r="P2623" s="7"/>
      <c r="Q2623" s="7"/>
      <c r="R2623" s="7"/>
      <c r="S2623" s="7"/>
      <c r="T2623" s="7"/>
      <c r="U2623" s="17"/>
      <c r="V2623" s="7"/>
      <c r="W2623" s="7"/>
      <c r="X2623" s="7"/>
      <c r="Y2623" s="7"/>
      <c r="Z2623" s="17"/>
      <c r="AA2623" s="17"/>
      <c r="AB2623" s="17"/>
      <c r="AC2623" s="17"/>
      <c r="AD2623" s="17"/>
      <c r="AE2623" s="17"/>
      <c r="AF2623" s="17"/>
      <c r="AG2623" s="17"/>
      <c r="AH2623" s="17"/>
      <c r="AI2623" s="17"/>
      <c r="AJ2623" s="17"/>
      <c r="AK2623" s="17"/>
      <c r="AL2623" s="17"/>
      <c r="AM2623" s="17"/>
      <c r="AN2623" s="17"/>
      <c r="AO2623" s="17"/>
      <c r="AP2623" s="17"/>
      <c r="AQ2623" s="17"/>
      <c r="AR2623" s="17"/>
      <c r="AS2623" s="17"/>
      <c r="AT2623" s="17"/>
      <c r="AU2623" s="17"/>
      <c r="AV2623" s="17"/>
      <c r="AW2623" s="17"/>
      <c r="AX2623" s="17"/>
      <c r="AY2623" s="17"/>
      <c r="AZ2623" s="17"/>
      <c r="BA2623" s="17"/>
      <c r="BB2623" s="17"/>
      <c r="BC2623" s="17"/>
      <c r="BD2623" s="17"/>
      <c r="BE2623" s="17"/>
      <c r="BF2623" s="17"/>
      <c r="BG2623" s="17"/>
      <c r="BH2623" s="17"/>
      <c r="BI2623" s="17"/>
      <c r="BJ2623" s="17"/>
      <c r="BK2623" s="17"/>
      <c r="BL2623" s="17"/>
    </row>
    <row r="2624" ht="17.25" customHeight="1">
      <c r="A2624" s="17"/>
      <c r="B2624" s="17"/>
      <c r="C2624" s="7"/>
      <c r="D2624" s="72"/>
      <c r="E2624" s="17"/>
      <c r="F2624" s="17"/>
      <c r="G2624" s="17"/>
      <c r="H2624" s="17"/>
      <c r="I2624" s="17"/>
      <c r="J2624" s="43"/>
      <c r="K2624" s="7"/>
      <c r="L2624" s="7"/>
      <c r="M2624" s="7"/>
      <c r="N2624" s="7"/>
      <c r="O2624" s="7"/>
      <c r="P2624" s="7"/>
      <c r="Q2624" s="7"/>
      <c r="R2624" s="7"/>
      <c r="S2624" s="7"/>
      <c r="T2624" s="7"/>
      <c r="U2624" s="17"/>
      <c r="V2624" s="7"/>
      <c r="W2624" s="7"/>
      <c r="X2624" s="7"/>
      <c r="Y2624" s="7"/>
      <c r="Z2624" s="17"/>
      <c r="AA2624" s="17"/>
      <c r="AB2624" s="17"/>
      <c r="AC2624" s="17"/>
      <c r="AD2624" s="17"/>
      <c r="AE2624" s="17"/>
      <c r="AF2624" s="17"/>
      <c r="AG2624" s="17"/>
      <c r="AH2624" s="17"/>
      <c r="AI2624" s="17"/>
      <c r="AJ2624" s="17"/>
      <c r="AK2624" s="17"/>
      <c r="AL2624" s="17"/>
      <c r="AM2624" s="17"/>
      <c r="AN2624" s="17"/>
      <c r="AO2624" s="17"/>
      <c r="AP2624" s="17"/>
      <c r="AQ2624" s="17"/>
      <c r="AR2624" s="17"/>
      <c r="AS2624" s="17"/>
      <c r="AT2624" s="17"/>
      <c r="AU2624" s="17"/>
      <c r="AV2624" s="17"/>
      <c r="AW2624" s="17"/>
      <c r="AX2624" s="17"/>
      <c r="AY2624" s="17"/>
      <c r="AZ2624" s="17"/>
      <c r="BA2624" s="17"/>
      <c r="BB2624" s="17"/>
      <c r="BC2624" s="17"/>
      <c r="BD2624" s="17"/>
      <c r="BE2624" s="17"/>
      <c r="BF2624" s="17"/>
      <c r="BG2624" s="17"/>
      <c r="BH2624" s="17"/>
      <c r="BI2624" s="17"/>
      <c r="BJ2624" s="17"/>
      <c r="BK2624" s="17"/>
      <c r="BL2624" s="17"/>
    </row>
    <row r="2625" ht="17.25" customHeight="1">
      <c r="A2625" s="17"/>
      <c r="B2625" s="17"/>
      <c r="C2625" s="7"/>
      <c r="D2625" s="72"/>
      <c r="E2625" s="17"/>
      <c r="F2625" s="17"/>
      <c r="G2625" s="17"/>
      <c r="H2625" s="17"/>
      <c r="I2625" s="17"/>
      <c r="J2625" s="43"/>
      <c r="K2625" s="7"/>
      <c r="L2625" s="7"/>
      <c r="M2625" s="7"/>
      <c r="N2625" s="7"/>
      <c r="O2625" s="7"/>
      <c r="P2625" s="7"/>
      <c r="Q2625" s="7"/>
      <c r="R2625" s="7"/>
      <c r="S2625" s="7"/>
      <c r="T2625" s="7"/>
      <c r="U2625" s="17"/>
      <c r="V2625" s="7"/>
      <c r="W2625" s="7"/>
      <c r="X2625" s="7"/>
      <c r="Y2625" s="7"/>
      <c r="Z2625" s="17"/>
      <c r="AA2625" s="17"/>
      <c r="AB2625" s="17"/>
      <c r="AC2625" s="17"/>
      <c r="AD2625" s="17"/>
      <c r="AE2625" s="17"/>
      <c r="AF2625" s="17"/>
      <c r="AG2625" s="17"/>
      <c r="AH2625" s="17"/>
      <c r="AI2625" s="17"/>
      <c r="AJ2625" s="17"/>
      <c r="AK2625" s="17"/>
      <c r="AL2625" s="17"/>
      <c r="AM2625" s="17"/>
      <c r="AN2625" s="17"/>
      <c r="AO2625" s="17"/>
      <c r="AP2625" s="17"/>
      <c r="AQ2625" s="17"/>
      <c r="AR2625" s="17"/>
      <c r="AS2625" s="17"/>
      <c r="AT2625" s="17"/>
      <c r="AU2625" s="17"/>
      <c r="AV2625" s="17"/>
      <c r="AW2625" s="17"/>
      <c r="AX2625" s="17"/>
      <c r="AY2625" s="17"/>
      <c r="AZ2625" s="17"/>
      <c r="BA2625" s="17"/>
      <c r="BB2625" s="17"/>
      <c r="BC2625" s="17"/>
      <c r="BD2625" s="17"/>
      <c r="BE2625" s="17"/>
      <c r="BF2625" s="17"/>
      <c r="BG2625" s="17"/>
      <c r="BH2625" s="17"/>
      <c r="BI2625" s="17"/>
      <c r="BJ2625" s="17"/>
      <c r="BK2625" s="17"/>
      <c r="BL2625" s="17"/>
    </row>
    <row r="2626" ht="17.25" customHeight="1">
      <c r="A2626" s="17"/>
      <c r="B2626" s="17"/>
      <c r="C2626" s="7"/>
      <c r="D2626" s="72"/>
      <c r="E2626" s="17"/>
      <c r="F2626" s="17"/>
      <c r="G2626" s="17"/>
      <c r="H2626" s="17"/>
      <c r="I2626" s="17"/>
      <c r="J2626" s="43"/>
      <c r="K2626" s="7"/>
      <c r="L2626" s="7"/>
      <c r="M2626" s="7"/>
      <c r="N2626" s="7"/>
      <c r="O2626" s="7"/>
      <c r="P2626" s="7"/>
      <c r="Q2626" s="7"/>
      <c r="R2626" s="7"/>
      <c r="S2626" s="7"/>
      <c r="T2626" s="7"/>
      <c r="U2626" s="17"/>
      <c r="V2626" s="7"/>
      <c r="W2626" s="7"/>
      <c r="X2626" s="7"/>
      <c r="Y2626" s="7"/>
      <c r="Z2626" s="17"/>
      <c r="AA2626" s="17"/>
      <c r="AB2626" s="17"/>
      <c r="AC2626" s="17"/>
      <c r="AD2626" s="17"/>
      <c r="AE2626" s="17"/>
      <c r="AF2626" s="17"/>
      <c r="AG2626" s="17"/>
      <c r="AH2626" s="17"/>
      <c r="AI2626" s="17"/>
      <c r="AJ2626" s="17"/>
      <c r="AK2626" s="17"/>
      <c r="AL2626" s="17"/>
      <c r="AM2626" s="17"/>
      <c r="AN2626" s="17"/>
      <c r="AO2626" s="17"/>
      <c r="AP2626" s="17"/>
      <c r="AQ2626" s="17"/>
      <c r="AR2626" s="17"/>
      <c r="AS2626" s="17"/>
      <c r="AT2626" s="17"/>
      <c r="AU2626" s="17"/>
      <c r="AV2626" s="17"/>
      <c r="AW2626" s="17"/>
      <c r="AX2626" s="17"/>
      <c r="AY2626" s="17"/>
      <c r="AZ2626" s="17"/>
      <c r="BA2626" s="17"/>
      <c r="BB2626" s="17"/>
      <c r="BC2626" s="17"/>
      <c r="BD2626" s="17"/>
      <c r="BE2626" s="17"/>
      <c r="BF2626" s="17"/>
      <c r="BG2626" s="17"/>
      <c r="BH2626" s="17"/>
      <c r="BI2626" s="17"/>
      <c r="BJ2626" s="17"/>
      <c r="BK2626" s="17"/>
      <c r="BL2626" s="17"/>
    </row>
    <row r="2627" ht="17.25" customHeight="1">
      <c r="A2627" s="17"/>
      <c r="B2627" s="17"/>
      <c r="C2627" s="7"/>
      <c r="D2627" s="72"/>
      <c r="E2627" s="17"/>
      <c r="F2627" s="17"/>
      <c r="G2627" s="17"/>
      <c r="H2627" s="17"/>
      <c r="I2627" s="17"/>
      <c r="J2627" s="43"/>
      <c r="K2627" s="7"/>
      <c r="L2627" s="7"/>
      <c r="M2627" s="7"/>
      <c r="N2627" s="7"/>
      <c r="O2627" s="7"/>
      <c r="P2627" s="7"/>
      <c r="Q2627" s="7"/>
      <c r="R2627" s="7"/>
      <c r="S2627" s="7"/>
      <c r="T2627" s="7"/>
      <c r="U2627" s="17"/>
      <c r="V2627" s="7"/>
      <c r="W2627" s="7"/>
      <c r="X2627" s="7"/>
      <c r="Y2627" s="7"/>
      <c r="Z2627" s="17"/>
      <c r="AA2627" s="17"/>
      <c r="AB2627" s="17"/>
      <c r="AC2627" s="17"/>
      <c r="AD2627" s="17"/>
      <c r="AE2627" s="17"/>
      <c r="AF2627" s="17"/>
      <c r="AG2627" s="17"/>
      <c r="AH2627" s="17"/>
      <c r="AI2627" s="17"/>
      <c r="AJ2627" s="17"/>
      <c r="AK2627" s="17"/>
      <c r="AL2627" s="17"/>
      <c r="AM2627" s="17"/>
      <c r="AN2627" s="17"/>
      <c r="AO2627" s="17"/>
      <c r="AP2627" s="17"/>
      <c r="AQ2627" s="17"/>
      <c r="AR2627" s="17"/>
      <c r="AS2627" s="17"/>
      <c r="AT2627" s="17"/>
      <c r="AU2627" s="17"/>
      <c r="AV2627" s="17"/>
      <c r="AW2627" s="17"/>
      <c r="AX2627" s="17"/>
      <c r="AY2627" s="17"/>
      <c r="AZ2627" s="17"/>
      <c r="BA2627" s="17"/>
      <c r="BB2627" s="17"/>
      <c r="BC2627" s="17"/>
      <c r="BD2627" s="17"/>
      <c r="BE2627" s="17"/>
      <c r="BF2627" s="17"/>
      <c r="BG2627" s="17"/>
      <c r="BH2627" s="17"/>
      <c r="BI2627" s="17"/>
      <c r="BJ2627" s="17"/>
      <c r="BK2627" s="17"/>
      <c r="BL2627" s="17"/>
    </row>
    <row r="2628" ht="17.25" customHeight="1">
      <c r="A2628" s="17"/>
      <c r="B2628" s="17"/>
      <c r="C2628" s="7"/>
      <c r="D2628" s="72"/>
      <c r="E2628" s="17"/>
      <c r="F2628" s="17"/>
      <c r="G2628" s="17"/>
      <c r="H2628" s="17"/>
      <c r="I2628" s="17"/>
      <c r="J2628" s="43"/>
      <c r="K2628" s="7"/>
      <c r="L2628" s="7"/>
      <c r="M2628" s="7"/>
      <c r="N2628" s="7"/>
      <c r="O2628" s="7"/>
      <c r="P2628" s="7"/>
      <c r="Q2628" s="7"/>
      <c r="R2628" s="7"/>
      <c r="S2628" s="7"/>
      <c r="T2628" s="7"/>
      <c r="U2628" s="17"/>
      <c r="V2628" s="7"/>
      <c r="W2628" s="7"/>
      <c r="X2628" s="7"/>
      <c r="Y2628" s="7"/>
      <c r="Z2628" s="17"/>
      <c r="AA2628" s="17"/>
      <c r="AB2628" s="17"/>
      <c r="AC2628" s="17"/>
      <c r="AD2628" s="17"/>
      <c r="AE2628" s="17"/>
      <c r="AF2628" s="17"/>
      <c r="AG2628" s="17"/>
      <c r="AH2628" s="17"/>
      <c r="AI2628" s="17"/>
      <c r="AJ2628" s="17"/>
      <c r="AK2628" s="17"/>
      <c r="AL2628" s="17"/>
      <c r="AM2628" s="17"/>
      <c r="AN2628" s="17"/>
      <c r="AO2628" s="17"/>
      <c r="AP2628" s="17"/>
      <c r="AQ2628" s="17"/>
      <c r="AR2628" s="17"/>
      <c r="AS2628" s="17"/>
      <c r="AT2628" s="17"/>
      <c r="AU2628" s="17"/>
      <c r="AV2628" s="17"/>
      <c r="AW2628" s="17"/>
      <c r="AX2628" s="17"/>
      <c r="AY2628" s="17"/>
      <c r="AZ2628" s="17"/>
      <c r="BA2628" s="17"/>
      <c r="BB2628" s="17"/>
      <c r="BC2628" s="17"/>
      <c r="BD2628" s="17"/>
      <c r="BE2628" s="17"/>
      <c r="BF2628" s="17"/>
      <c r="BG2628" s="17"/>
      <c r="BH2628" s="17"/>
      <c r="BI2628" s="17"/>
      <c r="BJ2628" s="17"/>
      <c r="BK2628" s="17"/>
      <c r="BL2628" s="17"/>
    </row>
    <row r="2629" ht="17.25" customHeight="1">
      <c r="A2629" s="17"/>
      <c r="B2629" s="17"/>
      <c r="C2629" s="7"/>
      <c r="D2629" s="72"/>
      <c r="E2629" s="17"/>
      <c r="F2629" s="17"/>
      <c r="G2629" s="17"/>
      <c r="H2629" s="17"/>
      <c r="I2629" s="17"/>
      <c r="J2629" s="43"/>
      <c r="K2629" s="7"/>
      <c r="L2629" s="7"/>
      <c r="M2629" s="7"/>
      <c r="N2629" s="7"/>
      <c r="O2629" s="7"/>
      <c r="P2629" s="7"/>
      <c r="Q2629" s="7"/>
      <c r="R2629" s="7"/>
      <c r="S2629" s="7"/>
      <c r="T2629" s="7"/>
      <c r="U2629" s="17"/>
      <c r="V2629" s="7"/>
      <c r="W2629" s="7"/>
      <c r="X2629" s="7"/>
      <c r="Y2629" s="7"/>
      <c r="Z2629" s="17"/>
      <c r="AA2629" s="17"/>
      <c r="AB2629" s="17"/>
      <c r="AC2629" s="17"/>
      <c r="AD2629" s="17"/>
      <c r="AE2629" s="17"/>
      <c r="AF2629" s="17"/>
      <c r="AG2629" s="17"/>
      <c r="AH2629" s="17"/>
      <c r="AI2629" s="17"/>
      <c r="AJ2629" s="17"/>
      <c r="AK2629" s="17"/>
      <c r="AL2629" s="17"/>
      <c r="AM2629" s="17"/>
      <c r="AN2629" s="17"/>
      <c r="AO2629" s="17"/>
      <c r="AP2629" s="17"/>
      <c r="AQ2629" s="17"/>
      <c r="AR2629" s="17"/>
      <c r="AS2629" s="17"/>
      <c r="AT2629" s="17"/>
      <c r="AU2629" s="17"/>
      <c r="AV2629" s="17"/>
      <c r="AW2629" s="17"/>
      <c r="AX2629" s="17"/>
      <c r="AY2629" s="17"/>
      <c r="AZ2629" s="17"/>
      <c r="BA2629" s="17"/>
      <c r="BB2629" s="17"/>
      <c r="BC2629" s="17"/>
      <c r="BD2629" s="17"/>
      <c r="BE2629" s="17"/>
      <c r="BF2629" s="17"/>
      <c r="BG2629" s="17"/>
      <c r="BH2629" s="17"/>
      <c r="BI2629" s="17"/>
      <c r="BJ2629" s="17"/>
      <c r="BK2629" s="17"/>
      <c r="BL2629" s="17"/>
    </row>
    <row r="2630" ht="17.25" customHeight="1">
      <c r="A2630" s="17"/>
      <c r="B2630" s="17"/>
      <c r="C2630" s="7"/>
      <c r="D2630" s="72"/>
      <c r="E2630" s="17"/>
      <c r="F2630" s="17"/>
      <c r="G2630" s="17"/>
      <c r="H2630" s="17"/>
      <c r="I2630" s="17"/>
      <c r="J2630" s="43"/>
      <c r="K2630" s="7"/>
      <c r="L2630" s="7"/>
      <c r="M2630" s="7"/>
      <c r="N2630" s="7"/>
      <c r="O2630" s="7"/>
      <c r="P2630" s="7"/>
      <c r="Q2630" s="7"/>
      <c r="R2630" s="7"/>
      <c r="S2630" s="7"/>
      <c r="T2630" s="7"/>
      <c r="U2630" s="17"/>
      <c r="V2630" s="7"/>
      <c r="W2630" s="7"/>
      <c r="X2630" s="7"/>
      <c r="Y2630" s="7"/>
      <c r="Z2630" s="17"/>
      <c r="AA2630" s="17"/>
      <c r="AB2630" s="17"/>
      <c r="AC2630" s="17"/>
      <c r="AD2630" s="17"/>
      <c r="AE2630" s="17"/>
      <c r="AF2630" s="17"/>
      <c r="AG2630" s="17"/>
      <c r="AH2630" s="17"/>
      <c r="AI2630" s="17"/>
      <c r="AJ2630" s="17"/>
      <c r="AK2630" s="17"/>
      <c r="AL2630" s="17"/>
      <c r="AM2630" s="17"/>
      <c r="AN2630" s="17"/>
      <c r="AO2630" s="17"/>
      <c r="AP2630" s="17"/>
      <c r="AQ2630" s="17"/>
      <c r="AR2630" s="17"/>
      <c r="AS2630" s="17"/>
      <c r="AT2630" s="17"/>
      <c r="AU2630" s="17"/>
      <c r="AV2630" s="17"/>
      <c r="AW2630" s="17"/>
      <c r="AX2630" s="17"/>
      <c r="AY2630" s="17"/>
      <c r="AZ2630" s="17"/>
      <c r="BA2630" s="17"/>
      <c r="BB2630" s="17"/>
      <c r="BC2630" s="17"/>
      <c r="BD2630" s="17"/>
      <c r="BE2630" s="17"/>
      <c r="BF2630" s="17"/>
      <c r="BG2630" s="17"/>
      <c r="BH2630" s="17"/>
      <c r="BI2630" s="17"/>
      <c r="BJ2630" s="17"/>
      <c r="BK2630" s="17"/>
      <c r="BL2630" s="17"/>
    </row>
    <row r="2631" ht="17.25" customHeight="1">
      <c r="A2631" s="17"/>
      <c r="B2631" s="17"/>
      <c r="C2631" s="7"/>
      <c r="D2631" s="72"/>
      <c r="E2631" s="17"/>
      <c r="F2631" s="17"/>
      <c r="G2631" s="17"/>
      <c r="H2631" s="17"/>
      <c r="I2631" s="17"/>
      <c r="J2631" s="43"/>
      <c r="K2631" s="7"/>
      <c r="L2631" s="7"/>
      <c r="M2631" s="7"/>
      <c r="N2631" s="7"/>
      <c r="O2631" s="7"/>
      <c r="P2631" s="7"/>
      <c r="Q2631" s="7"/>
      <c r="R2631" s="7"/>
      <c r="S2631" s="7"/>
      <c r="T2631" s="7"/>
      <c r="U2631" s="17"/>
      <c r="V2631" s="7"/>
      <c r="W2631" s="7"/>
      <c r="X2631" s="7"/>
      <c r="Y2631" s="7"/>
      <c r="Z2631" s="17"/>
      <c r="AA2631" s="17"/>
      <c r="AB2631" s="17"/>
      <c r="AC2631" s="17"/>
      <c r="AD2631" s="17"/>
      <c r="AE2631" s="17"/>
      <c r="AF2631" s="17"/>
      <c r="AG2631" s="17"/>
      <c r="AH2631" s="17"/>
      <c r="AI2631" s="17"/>
      <c r="AJ2631" s="17"/>
      <c r="AK2631" s="17"/>
      <c r="AL2631" s="17"/>
      <c r="AM2631" s="17"/>
      <c r="AN2631" s="17"/>
      <c r="AO2631" s="17"/>
      <c r="AP2631" s="17"/>
      <c r="AQ2631" s="17"/>
      <c r="AR2631" s="17"/>
      <c r="AS2631" s="17"/>
      <c r="AT2631" s="17"/>
      <c r="AU2631" s="17"/>
      <c r="AV2631" s="17"/>
      <c r="AW2631" s="17"/>
      <c r="AX2631" s="17"/>
      <c r="AY2631" s="17"/>
      <c r="AZ2631" s="17"/>
      <c r="BA2631" s="17"/>
      <c r="BB2631" s="17"/>
      <c r="BC2631" s="17"/>
      <c r="BD2631" s="17"/>
      <c r="BE2631" s="17"/>
      <c r="BF2631" s="17"/>
      <c r="BG2631" s="17"/>
      <c r="BH2631" s="17"/>
      <c r="BI2631" s="17"/>
      <c r="BJ2631" s="17"/>
      <c r="BK2631" s="17"/>
      <c r="BL2631" s="17"/>
    </row>
    <row r="2632" ht="17.25" customHeight="1">
      <c r="A2632" s="17"/>
      <c r="B2632" s="17"/>
      <c r="C2632" s="7"/>
      <c r="D2632" s="72"/>
      <c r="E2632" s="17"/>
      <c r="F2632" s="17"/>
      <c r="G2632" s="17"/>
      <c r="H2632" s="17"/>
      <c r="I2632" s="17"/>
      <c r="J2632" s="43"/>
      <c r="K2632" s="7"/>
      <c r="L2632" s="7"/>
      <c r="M2632" s="7"/>
      <c r="N2632" s="7"/>
      <c r="O2632" s="7"/>
      <c r="P2632" s="7"/>
      <c r="Q2632" s="7"/>
      <c r="R2632" s="7"/>
      <c r="S2632" s="7"/>
      <c r="T2632" s="7"/>
      <c r="U2632" s="17"/>
      <c r="V2632" s="7"/>
      <c r="W2632" s="7"/>
      <c r="X2632" s="7"/>
      <c r="Y2632" s="7"/>
      <c r="Z2632" s="17"/>
      <c r="AA2632" s="17"/>
      <c r="AB2632" s="17"/>
      <c r="AC2632" s="17"/>
      <c r="AD2632" s="17"/>
      <c r="AE2632" s="17"/>
      <c r="AF2632" s="17"/>
      <c r="AG2632" s="17"/>
      <c r="AH2632" s="17"/>
      <c r="AI2632" s="17"/>
      <c r="AJ2632" s="17"/>
      <c r="AK2632" s="17"/>
      <c r="AL2632" s="17"/>
      <c r="AM2632" s="17"/>
      <c r="AN2632" s="17"/>
      <c r="AO2632" s="17"/>
      <c r="AP2632" s="17"/>
      <c r="AQ2632" s="17"/>
      <c r="AR2632" s="17"/>
      <c r="AS2632" s="17"/>
      <c r="AT2632" s="17"/>
      <c r="AU2632" s="17"/>
      <c r="AV2632" s="17"/>
      <c r="AW2632" s="17"/>
      <c r="AX2632" s="17"/>
      <c r="AY2632" s="17"/>
      <c r="AZ2632" s="17"/>
      <c r="BA2632" s="17"/>
      <c r="BB2632" s="17"/>
      <c r="BC2632" s="17"/>
      <c r="BD2632" s="17"/>
      <c r="BE2632" s="17"/>
      <c r="BF2632" s="17"/>
      <c r="BG2632" s="17"/>
      <c r="BH2632" s="17"/>
      <c r="BI2632" s="17"/>
      <c r="BJ2632" s="17"/>
      <c r="BK2632" s="17"/>
      <c r="BL2632" s="17"/>
    </row>
    <row r="2633" ht="17.25" customHeight="1">
      <c r="A2633" s="17"/>
      <c r="B2633" s="17"/>
      <c r="C2633" s="7"/>
      <c r="D2633" s="72"/>
      <c r="E2633" s="17"/>
      <c r="F2633" s="17"/>
      <c r="G2633" s="17"/>
      <c r="H2633" s="17"/>
      <c r="I2633" s="17"/>
      <c r="J2633" s="43"/>
      <c r="K2633" s="7"/>
      <c r="L2633" s="7"/>
      <c r="M2633" s="7"/>
      <c r="N2633" s="7"/>
      <c r="O2633" s="7"/>
      <c r="P2633" s="7"/>
      <c r="Q2633" s="7"/>
      <c r="R2633" s="7"/>
      <c r="S2633" s="7"/>
      <c r="T2633" s="7"/>
      <c r="U2633" s="17"/>
      <c r="V2633" s="7"/>
      <c r="W2633" s="7"/>
      <c r="X2633" s="7"/>
      <c r="Y2633" s="7"/>
      <c r="Z2633" s="17"/>
      <c r="AA2633" s="17"/>
      <c r="AB2633" s="17"/>
      <c r="AC2633" s="17"/>
      <c r="AD2633" s="17"/>
      <c r="AE2633" s="17"/>
      <c r="AF2633" s="17"/>
      <c r="AG2633" s="17"/>
      <c r="AH2633" s="17"/>
      <c r="AI2633" s="17"/>
      <c r="AJ2633" s="17"/>
      <c r="AK2633" s="17"/>
      <c r="AL2633" s="17"/>
      <c r="AM2633" s="17"/>
      <c r="AN2633" s="17"/>
      <c r="AO2633" s="17"/>
      <c r="AP2633" s="17"/>
      <c r="AQ2633" s="17"/>
      <c r="AR2633" s="17"/>
      <c r="AS2633" s="17"/>
      <c r="AT2633" s="17"/>
      <c r="AU2633" s="17"/>
      <c r="AV2633" s="17"/>
      <c r="AW2633" s="17"/>
      <c r="AX2633" s="17"/>
      <c r="AY2633" s="17"/>
      <c r="AZ2633" s="17"/>
      <c r="BA2633" s="17"/>
      <c r="BB2633" s="17"/>
      <c r="BC2633" s="17"/>
      <c r="BD2633" s="17"/>
      <c r="BE2633" s="17"/>
      <c r="BF2633" s="17"/>
      <c r="BG2633" s="17"/>
      <c r="BH2633" s="17"/>
      <c r="BI2633" s="17"/>
      <c r="BJ2633" s="17"/>
      <c r="BK2633" s="17"/>
      <c r="BL2633" s="17"/>
    </row>
    <row r="2634" ht="17.25" customHeight="1">
      <c r="A2634" s="17"/>
      <c r="B2634" s="17"/>
      <c r="C2634" s="7"/>
      <c r="D2634" s="72"/>
      <c r="E2634" s="17"/>
      <c r="F2634" s="17"/>
      <c r="G2634" s="17"/>
      <c r="H2634" s="17"/>
      <c r="I2634" s="17"/>
      <c r="J2634" s="43"/>
      <c r="K2634" s="7"/>
      <c r="L2634" s="7"/>
      <c r="M2634" s="7"/>
      <c r="N2634" s="7"/>
      <c r="O2634" s="7"/>
      <c r="P2634" s="7"/>
      <c r="Q2634" s="7"/>
      <c r="R2634" s="7"/>
      <c r="S2634" s="7"/>
      <c r="T2634" s="7"/>
      <c r="U2634" s="17"/>
      <c r="V2634" s="7"/>
      <c r="W2634" s="7"/>
      <c r="X2634" s="7"/>
      <c r="Y2634" s="7"/>
      <c r="Z2634" s="17"/>
      <c r="AA2634" s="17"/>
      <c r="AB2634" s="17"/>
      <c r="AC2634" s="17"/>
      <c r="AD2634" s="17"/>
      <c r="AE2634" s="17"/>
      <c r="AF2634" s="17"/>
      <c r="AG2634" s="17"/>
      <c r="AH2634" s="17"/>
      <c r="AI2634" s="17"/>
      <c r="AJ2634" s="17"/>
      <c r="AK2634" s="17"/>
      <c r="AL2634" s="17"/>
      <c r="AM2634" s="17"/>
      <c r="AN2634" s="17"/>
      <c r="AO2634" s="17"/>
      <c r="AP2634" s="17"/>
      <c r="AQ2634" s="17"/>
      <c r="AR2634" s="17"/>
      <c r="AS2634" s="17"/>
      <c r="AT2634" s="17"/>
      <c r="AU2634" s="17"/>
      <c r="AV2634" s="17"/>
      <c r="AW2634" s="17"/>
      <c r="AX2634" s="17"/>
      <c r="AY2634" s="17"/>
      <c r="AZ2634" s="17"/>
      <c r="BA2634" s="17"/>
      <c r="BB2634" s="17"/>
      <c r="BC2634" s="17"/>
      <c r="BD2634" s="17"/>
      <c r="BE2634" s="17"/>
      <c r="BF2634" s="17"/>
      <c r="BG2634" s="17"/>
      <c r="BH2634" s="17"/>
      <c r="BI2634" s="17"/>
      <c r="BJ2634" s="17"/>
      <c r="BK2634" s="17"/>
      <c r="BL2634" s="17"/>
    </row>
    <row r="2635" ht="17.25" customHeight="1">
      <c r="A2635" s="17"/>
      <c r="B2635" s="17"/>
      <c r="C2635" s="7"/>
      <c r="D2635" s="72"/>
      <c r="E2635" s="17"/>
      <c r="F2635" s="17"/>
      <c r="G2635" s="17"/>
      <c r="H2635" s="17"/>
      <c r="I2635" s="17"/>
      <c r="J2635" s="43"/>
      <c r="K2635" s="7"/>
      <c r="L2635" s="7"/>
      <c r="M2635" s="7"/>
      <c r="N2635" s="7"/>
      <c r="O2635" s="7"/>
      <c r="P2635" s="7"/>
      <c r="Q2635" s="7"/>
      <c r="R2635" s="7"/>
      <c r="S2635" s="7"/>
      <c r="T2635" s="7"/>
      <c r="U2635" s="17"/>
      <c r="V2635" s="7"/>
      <c r="W2635" s="7"/>
      <c r="X2635" s="7"/>
      <c r="Y2635" s="7"/>
      <c r="Z2635" s="17"/>
      <c r="AA2635" s="17"/>
      <c r="AB2635" s="17"/>
      <c r="AC2635" s="17"/>
      <c r="AD2635" s="17"/>
      <c r="AE2635" s="17"/>
      <c r="AF2635" s="17"/>
      <c r="AG2635" s="17"/>
      <c r="AH2635" s="17"/>
      <c r="AI2635" s="17"/>
      <c r="AJ2635" s="17"/>
      <c r="AK2635" s="17"/>
      <c r="AL2635" s="17"/>
      <c r="AM2635" s="17"/>
      <c r="AN2635" s="17"/>
      <c r="AO2635" s="17"/>
      <c r="AP2635" s="17"/>
      <c r="AQ2635" s="17"/>
      <c r="AR2635" s="17"/>
      <c r="AS2635" s="17"/>
      <c r="AT2635" s="17"/>
      <c r="AU2635" s="17"/>
      <c r="AV2635" s="17"/>
      <c r="AW2635" s="17"/>
      <c r="AX2635" s="17"/>
      <c r="AY2635" s="17"/>
      <c r="AZ2635" s="17"/>
      <c r="BA2635" s="17"/>
      <c r="BB2635" s="17"/>
      <c r="BC2635" s="17"/>
      <c r="BD2635" s="17"/>
      <c r="BE2635" s="17"/>
      <c r="BF2635" s="17"/>
      <c r="BG2635" s="17"/>
      <c r="BH2635" s="17"/>
      <c r="BI2635" s="17"/>
      <c r="BJ2635" s="17"/>
      <c r="BK2635" s="17"/>
      <c r="BL2635" s="17"/>
    </row>
    <row r="2636" ht="17.25" customHeight="1">
      <c r="A2636" s="17"/>
      <c r="B2636" s="17"/>
      <c r="C2636" s="7"/>
      <c r="D2636" s="72"/>
      <c r="E2636" s="17"/>
      <c r="F2636" s="17"/>
      <c r="G2636" s="17"/>
      <c r="H2636" s="17"/>
      <c r="I2636" s="17"/>
      <c r="J2636" s="43"/>
      <c r="K2636" s="7"/>
      <c r="L2636" s="7"/>
      <c r="M2636" s="7"/>
      <c r="N2636" s="7"/>
      <c r="O2636" s="7"/>
      <c r="P2636" s="7"/>
      <c r="Q2636" s="7"/>
      <c r="R2636" s="7"/>
      <c r="S2636" s="7"/>
      <c r="T2636" s="7"/>
      <c r="U2636" s="17"/>
      <c r="V2636" s="7"/>
      <c r="W2636" s="7"/>
      <c r="X2636" s="7"/>
      <c r="Y2636" s="7"/>
      <c r="Z2636" s="17"/>
      <c r="AA2636" s="17"/>
      <c r="AB2636" s="17"/>
      <c r="AC2636" s="17"/>
      <c r="AD2636" s="17"/>
      <c r="AE2636" s="17"/>
      <c r="AF2636" s="17"/>
      <c r="AG2636" s="17"/>
      <c r="AH2636" s="17"/>
      <c r="AI2636" s="17"/>
      <c r="AJ2636" s="17"/>
      <c r="AK2636" s="17"/>
      <c r="AL2636" s="17"/>
      <c r="AM2636" s="17"/>
      <c r="AN2636" s="17"/>
      <c r="AO2636" s="17"/>
      <c r="AP2636" s="17"/>
      <c r="AQ2636" s="17"/>
      <c r="AR2636" s="17"/>
      <c r="AS2636" s="17"/>
      <c r="AT2636" s="17"/>
      <c r="AU2636" s="17"/>
      <c r="AV2636" s="17"/>
      <c r="AW2636" s="17"/>
      <c r="AX2636" s="17"/>
      <c r="AY2636" s="17"/>
      <c r="AZ2636" s="17"/>
      <c r="BA2636" s="17"/>
      <c r="BB2636" s="17"/>
      <c r="BC2636" s="17"/>
      <c r="BD2636" s="17"/>
      <c r="BE2636" s="17"/>
      <c r="BF2636" s="17"/>
      <c r="BG2636" s="17"/>
      <c r="BH2636" s="17"/>
      <c r="BI2636" s="17"/>
      <c r="BJ2636" s="17"/>
      <c r="BK2636" s="17"/>
      <c r="BL2636" s="17"/>
    </row>
    <row r="2637" ht="17.25" customHeight="1">
      <c r="A2637" s="17"/>
      <c r="B2637" s="17"/>
      <c r="C2637" s="7"/>
      <c r="D2637" s="72"/>
      <c r="E2637" s="17"/>
      <c r="F2637" s="17"/>
      <c r="G2637" s="17"/>
      <c r="H2637" s="17"/>
      <c r="I2637" s="17"/>
      <c r="J2637" s="43"/>
      <c r="K2637" s="7"/>
      <c r="L2637" s="7"/>
      <c r="M2637" s="7"/>
      <c r="N2637" s="7"/>
      <c r="O2637" s="7"/>
      <c r="P2637" s="7"/>
      <c r="Q2637" s="7"/>
      <c r="R2637" s="7"/>
      <c r="S2637" s="7"/>
      <c r="T2637" s="7"/>
      <c r="U2637" s="17"/>
      <c r="V2637" s="7"/>
      <c r="W2637" s="7"/>
      <c r="X2637" s="7"/>
      <c r="Y2637" s="7"/>
      <c r="Z2637" s="17"/>
      <c r="AA2637" s="17"/>
      <c r="AB2637" s="17"/>
      <c r="AC2637" s="17"/>
      <c r="AD2637" s="17"/>
      <c r="AE2637" s="17"/>
      <c r="AF2637" s="17"/>
      <c r="AG2637" s="17"/>
      <c r="AH2637" s="17"/>
      <c r="AI2637" s="17"/>
      <c r="AJ2637" s="17"/>
      <c r="AK2637" s="17"/>
      <c r="AL2637" s="17"/>
      <c r="AM2637" s="17"/>
      <c r="AN2637" s="17"/>
      <c r="AO2637" s="17"/>
      <c r="AP2637" s="17"/>
      <c r="AQ2637" s="17"/>
      <c r="AR2637" s="17"/>
      <c r="AS2637" s="17"/>
      <c r="AT2637" s="17"/>
      <c r="AU2637" s="17"/>
      <c r="AV2637" s="17"/>
      <c r="AW2637" s="17"/>
      <c r="AX2637" s="17"/>
      <c r="AY2637" s="17"/>
      <c r="AZ2637" s="17"/>
      <c r="BA2637" s="17"/>
      <c r="BB2637" s="17"/>
      <c r="BC2637" s="17"/>
      <c r="BD2637" s="17"/>
      <c r="BE2637" s="17"/>
      <c r="BF2637" s="17"/>
      <c r="BG2637" s="17"/>
      <c r="BH2637" s="17"/>
      <c r="BI2637" s="17"/>
      <c r="BJ2637" s="17"/>
      <c r="BK2637" s="17"/>
      <c r="BL2637" s="17"/>
    </row>
    <row r="2638" ht="17.25" customHeight="1">
      <c r="A2638" s="17"/>
      <c r="B2638" s="17"/>
      <c r="C2638" s="7"/>
      <c r="D2638" s="72"/>
      <c r="E2638" s="17"/>
      <c r="F2638" s="17"/>
      <c r="G2638" s="17"/>
      <c r="H2638" s="17"/>
      <c r="I2638" s="17"/>
      <c r="J2638" s="43"/>
      <c r="K2638" s="7"/>
      <c r="L2638" s="7"/>
      <c r="M2638" s="7"/>
      <c r="N2638" s="7"/>
      <c r="O2638" s="7"/>
      <c r="P2638" s="7"/>
      <c r="Q2638" s="7"/>
      <c r="R2638" s="7"/>
      <c r="S2638" s="7"/>
      <c r="T2638" s="7"/>
      <c r="U2638" s="17"/>
      <c r="V2638" s="7"/>
      <c r="W2638" s="7"/>
      <c r="X2638" s="7"/>
      <c r="Y2638" s="7"/>
      <c r="Z2638" s="17"/>
      <c r="AA2638" s="17"/>
      <c r="AB2638" s="17"/>
      <c r="AC2638" s="17"/>
      <c r="AD2638" s="17"/>
      <c r="AE2638" s="17"/>
      <c r="AF2638" s="17"/>
      <c r="AG2638" s="17"/>
      <c r="AH2638" s="17"/>
      <c r="AI2638" s="17"/>
      <c r="AJ2638" s="17"/>
      <c r="AK2638" s="17"/>
      <c r="AL2638" s="17"/>
      <c r="AM2638" s="17"/>
      <c r="AN2638" s="17"/>
      <c r="AO2638" s="17"/>
      <c r="AP2638" s="17"/>
      <c r="AQ2638" s="17"/>
      <c r="AR2638" s="17"/>
      <c r="AS2638" s="17"/>
      <c r="AT2638" s="17"/>
      <c r="AU2638" s="17"/>
      <c r="AV2638" s="17"/>
      <c r="AW2638" s="17"/>
      <c r="AX2638" s="17"/>
      <c r="AY2638" s="17"/>
      <c r="AZ2638" s="17"/>
      <c r="BA2638" s="17"/>
      <c r="BB2638" s="17"/>
      <c r="BC2638" s="17"/>
      <c r="BD2638" s="17"/>
      <c r="BE2638" s="17"/>
      <c r="BF2638" s="17"/>
      <c r="BG2638" s="17"/>
      <c r="BH2638" s="17"/>
      <c r="BI2638" s="17"/>
      <c r="BJ2638" s="17"/>
      <c r="BK2638" s="17"/>
      <c r="BL2638" s="17"/>
    </row>
    <row r="2639" ht="17.25" customHeight="1">
      <c r="A2639" s="17"/>
      <c r="B2639" s="17"/>
      <c r="C2639" s="7"/>
      <c r="D2639" s="72"/>
      <c r="E2639" s="17"/>
      <c r="F2639" s="17"/>
      <c r="G2639" s="17"/>
      <c r="H2639" s="17"/>
      <c r="I2639" s="17"/>
      <c r="J2639" s="43"/>
      <c r="K2639" s="7"/>
      <c r="L2639" s="7"/>
      <c r="M2639" s="7"/>
      <c r="N2639" s="7"/>
      <c r="O2639" s="7"/>
      <c r="P2639" s="7"/>
      <c r="Q2639" s="7"/>
      <c r="R2639" s="7"/>
      <c r="S2639" s="7"/>
      <c r="T2639" s="7"/>
      <c r="U2639" s="17"/>
      <c r="V2639" s="7"/>
      <c r="W2639" s="7"/>
      <c r="X2639" s="7"/>
      <c r="Y2639" s="7"/>
      <c r="Z2639" s="17"/>
      <c r="AA2639" s="17"/>
      <c r="AB2639" s="17"/>
      <c r="AC2639" s="17"/>
      <c r="AD2639" s="17"/>
      <c r="AE2639" s="17"/>
      <c r="AF2639" s="17"/>
      <c r="AG2639" s="17"/>
      <c r="AH2639" s="17"/>
      <c r="AI2639" s="17"/>
      <c r="AJ2639" s="17"/>
      <c r="AK2639" s="17"/>
      <c r="AL2639" s="17"/>
      <c r="AM2639" s="17"/>
      <c r="AN2639" s="17"/>
      <c r="AO2639" s="17"/>
      <c r="AP2639" s="17"/>
      <c r="AQ2639" s="17"/>
      <c r="AR2639" s="17"/>
      <c r="AS2639" s="17"/>
      <c r="AT2639" s="17"/>
      <c r="AU2639" s="17"/>
      <c r="AV2639" s="17"/>
      <c r="AW2639" s="17"/>
      <c r="AX2639" s="17"/>
      <c r="AY2639" s="17"/>
      <c r="AZ2639" s="17"/>
      <c r="BA2639" s="17"/>
      <c r="BB2639" s="17"/>
      <c r="BC2639" s="17"/>
      <c r="BD2639" s="17"/>
      <c r="BE2639" s="17"/>
      <c r="BF2639" s="17"/>
      <c r="BG2639" s="17"/>
      <c r="BH2639" s="17"/>
      <c r="BI2639" s="17"/>
      <c r="BJ2639" s="17"/>
      <c r="BK2639" s="17"/>
      <c r="BL2639" s="17"/>
    </row>
    <row r="2640" ht="17.25" customHeight="1">
      <c r="A2640" s="17"/>
      <c r="B2640" s="17"/>
      <c r="C2640" s="7"/>
      <c r="D2640" s="72"/>
      <c r="E2640" s="17"/>
      <c r="F2640" s="17"/>
      <c r="G2640" s="17"/>
      <c r="H2640" s="17"/>
      <c r="I2640" s="17"/>
      <c r="J2640" s="43"/>
      <c r="K2640" s="7"/>
      <c r="L2640" s="7"/>
      <c r="M2640" s="7"/>
      <c r="N2640" s="7"/>
      <c r="O2640" s="7"/>
      <c r="P2640" s="7"/>
      <c r="Q2640" s="7"/>
      <c r="R2640" s="7"/>
      <c r="S2640" s="7"/>
      <c r="T2640" s="7"/>
      <c r="U2640" s="17"/>
      <c r="V2640" s="7"/>
      <c r="W2640" s="7"/>
      <c r="X2640" s="7"/>
      <c r="Y2640" s="7"/>
      <c r="Z2640" s="17"/>
      <c r="AA2640" s="17"/>
      <c r="AB2640" s="17"/>
      <c r="AC2640" s="17"/>
      <c r="AD2640" s="17"/>
      <c r="AE2640" s="17"/>
      <c r="AF2640" s="17"/>
      <c r="AG2640" s="17"/>
      <c r="AH2640" s="17"/>
      <c r="AI2640" s="17"/>
      <c r="AJ2640" s="17"/>
      <c r="AK2640" s="17"/>
      <c r="AL2640" s="17"/>
      <c r="AM2640" s="17"/>
      <c r="AN2640" s="17"/>
      <c r="AO2640" s="17"/>
      <c r="AP2640" s="17"/>
      <c r="AQ2640" s="17"/>
      <c r="AR2640" s="17"/>
      <c r="AS2640" s="17"/>
      <c r="AT2640" s="17"/>
      <c r="AU2640" s="17"/>
      <c r="AV2640" s="17"/>
      <c r="AW2640" s="17"/>
      <c r="AX2640" s="17"/>
      <c r="AY2640" s="17"/>
      <c r="AZ2640" s="17"/>
      <c r="BA2640" s="17"/>
      <c r="BB2640" s="17"/>
      <c r="BC2640" s="17"/>
      <c r="BD2640" s="17"/>
      <c r="BE2640" s="17"/>
      <c r="BF2640" s="17"/>
      <c r="BG2640" s="17"/>
      <c r="BH2640" s="17"/>
      <c r="BI2640" s="17"/>
      <c r="BJ2640" s="17"/>
      <c r="BK2640" s="17"/>
      <c r="BL2640" s="17"/>
    </row>
    <row r="2641" ht="17.25" customHeight="1">
      <c r="A2641" s="17"/>
      <c r="B2641" s="17"/>
      <c r="C2641" s="7"/>
      <c r="D2641" s="72"/>
      <c r="E2641" s="17"/>
      <c r="F2641" s="17"/>
      <c r="G2641" s="17"/>
      <c r="H2641" s="17"/>
      <c r="I2641" s="17"/>
      <c r="J2641" s="43"/>
      <c r="K2641" s="7"/>
      <c r="L2641" s="7"/>
      <c r="M2641" s="7"/>
      <c r="N2641" s="7"/>
      <c r="O2641" s="7"/>
      <c r="P2641" s="7"/>
      <c r="Q2641" s="7"/>
      <c r="R2641" s="7"/>
      <c r="S2641" s="7"/>
      <c r="T2641" s="7"/>
      <c r="U2641" s="17"/>
      <c r="V2641" s="7"/>
      <c r="W2641" s="7"/>
      <c r="X2641" s="7"/>
      <c r="Y2641" s="7"/>
      <c r="Z2641" s="17"/>
      <c r="AA2641" s="17"/>
      <c r="AB2641" s="17"/>
      <c r="AC2641" s="17"/>
      <c r="AD2641" s="17"/>
      <c r="AE2641" s="17"/>
      <c r="AF2641" s="17"/>
      <c r="AG2641" s="17"/>
      <c r="AH2641" s="17"/>
      <c r="AI2641" s="17"/>
      <c r="AJ2641" s="17"/>
      <c r="AK2641" s="17"/>
      <c r="AL2641" s="17"/>
      <c r="AM2641" s="17"/>
      <c r="AN2641" s="17"/>
      <c r="AO2641" s="17"/>
      <c r="AP2641" s="17"/>
      <c r="AQ2641" s="17"/>
      <c r="AR2641" s="17"/>
      <c r="AS2641" s="17"/>
      <c r="AT2641" s="17"/>
      <c r="AU2641" s="17"/>
      <c r="AV2641" s="17"/>
      <c r="AW2641" s="17"/>
      <c r="AX2641" s="17"/>
      <c r="AY2641" s="17"/>
      <c r="AZ2641" s="17"/>
      <c r="BA2641" s="17"/>
      <c r="BB2641" s="17"/>
      <c r="BC2641" s="17"/>
      <c r="BD2641" s="17"/>
      <c r="BE2641" s="17"/>
      <c r="BF2641" s="17"/>
      <c r="BG2641" s="17"/>
      <c r="BH2641" s="17"/>
      <c r="BI2641" s="17"/>
      <c r="BJ2641" s="17"/>
      <c r="BK2641" s="17"/>
      <c r="BL2641" s="17"/>
    </row>
    <row r="2642" ht="17.25" customHeight="1">
      <c r="A2642" s="17"/>
      <c r="B2642" s="17"/>
      <c r="C2642" s="7"/>
      <c r="D2642" s="72"/>
      <c r="E2642" s="17"/>
      <c r="F2642" s="17"/>
      <c r="G2642" s="17"/>
      <c r="H2642" s="17"/>
      <c r="I2642" s="17"/>
      <c r="J2642" s="43"/>
      <c r="K2642" s="7"/>
      <c r="L2642" s="7"/>
      <c r="M2642" s="7"/>
      <c r="N2642" s="7"/>
      <c r="O2642" s="7"/>
      <c r="P2642" s="7"/>
      <c r="Q2642" s="7"/>
      <c r="R2642" s="7"/>
      <c r="S2642" s="7"/>
      <c r="T2642" s="7"/>
      <c r="U2642" s="17"/>
      <c r="V2642" s="7"/>
      <c r="W2642" s="7"/>
      <c r="X2642" s="7"/>
      <c r="Y2642" s="7"/>
      <c r="Z2642" s="17"/>
      <c r="AA2642" s="17"/>
      <c r="AB2642" s="17"/>
      <c r="AC2642" s="17"/>
      <c r="AD2642" s="17"/>
      <c r="AE2642" s="17"/>
      <c r="AF2642" s="17"/>
      <c r="AG2642" s="17"/>
      <c r="AH2642" s="17"/>
      <c r="AI2642" s="17"/>
      <c r="AJ2642" s="17"/>
      <c r="AK2642" s="17"/>
      <c r="AL2642" s="17"/>
      <c r="AM2642" s="17"/>
      <c r="AN2642" s="17"/>
      <c r="AO2642" s="17"/>
      <c r="AP2642" s="17"/>
      <c r="AQ2642" s="17"/>
      <c r="AR2642" s="17"/>
      <c r="AS2642" s="17"/>
      <c r="AT2642" s="17"/>
      <c r="AU2642" s="17"/>
      <c r="AV2642" s="17"/>
      <c r="AW2642" s="17"/>
      <c r="AX2642" s="17"/>
      <c r="AY2642" s="17"/>
      <c r="AZ2642" s="17"/>
      <c r="BA2642" s="17"/>
      <c r="BB2642" s="17"/>
      <c r="BC2642" s="17"/>
      <c r="BD2642" s="17"/>
      <c r="BE2642" s="17"/>
      <c r="BF2642" s="17"/>
      <c r="BG2642" s="17"/>
      <c r="BH2642" s="17"/>
      <c r="BI2642" s="17"/>
      <c r="BJ2642" s="17"/>
      <c r="BK2642" s="17"/>
      <c r="BL2642" s="17"/>
    </row>
    <row r="2643" ht="17.25" customHeight="1">
      <c r="A2643" s="17"/>
      <c r="B2643" s="17"/>
      <c r="C2643" s="7"/>
      <c r="D2643" s="72"/>
      <c r="E2643" s="17"/>
      <c r="F2643" s="17"/>
      <c r="G2643" s="17"/>
      <c r="H2643" s="17"/>
      <c r="I2643" s="17"/>
      <c r="J2643" s="43"/>
      <c r="K2643" s="7"/>
      <c r="L2643" s="7"/>
      <c r="M2643" s="7"/>
      <c r="N2643" s="7"/>
      <c r="O2643" s="7"/>
      <c r="P2643" s="7"/>
      <c r="Q2643" s="7"/>
      <c r="R2643" s="7"/>
      <c r="S2643" s="7"/>
      <c r="T2643" s="7"/>
      <c r="U2643" s="17"/>
      <c r="V2643" s="7"/>
      <c r="W2643" s="7"/>
      <c r="X2643" s="7"/>
      <c r="Y2643" s="7"/>
      <c r="Z2643" s="17"/>
      <c r="AA2643" s="17"/>
      <c r="AB2643" s="17"/>
      <c r="AC2643" s="17"/>
      <c r="AD2643" s="17"/>
      <c r="AE2643" s="17"/>
      <c r="AF2643" s="17"/>
      <c r="AG2643" s="17"/>
      <c r="AH2643" s="17"/>
      <c r="AI2643" s="17"/>
      <c r="AJ2643" s="17"/>
      <c r="AK2643" s="17"/>
      <c r="AL2643" s="17"/>
      <c r="AM2643" s="17"/>
      <c r="AN2643" s="17"/>
      <c r="AO2643" s="17"/>
      <c r="AP2643" s="17"/>
      <c r="AQ2643" s="17"/>
      <c r="AR2643" s="17"/>
      <c r="AS2643" s="17"/>
      <c r="AT2643" s="17"/>
      <c r="AU2643" s="17"/>
      <c r="AV2643" s="17"/>
      <c r="AW2643" s="17"/>
      <c r="AX2643" s="17"/>
      <c r="AY2643" s="17"/>
      <c r="AZ2643" s="17"/>
      <c r="BA2643" s="17"/>
      <c r="BB2643" s="17"/>
      <c r="BC2643" s="17"/>
      <c r="BD2643" s="17"/>
      <c r="BE2643" s="17"/>
      <c r="BF2643" s="17"/>
      <c r="BG2643" s="17"/>
      <c r="BH2643" s="17"/>
      <c r="BI2643" s="17"/>
      <c r="BJ2643" s="17"/>
      <c r="BK2643" s="17"/>
      <c r="BL2643" s="17"/>
    </row>
    <row r="2644" ht="17.25" customHeight="1">
      <c r="A2644" s="17"/>
      <c r="B2644" s="17"/>
      <c r="C2644" s="7"/>
      <c r="D2644" s="72"/>
      <c r="E2644" s="17"/>
      <c r="F2644" s="17"/>
      <c r="G2644" s="17"/>
      <c r="H2644" s="17"/>
      <c r="I2644" s="17"/>
      <c r="J2644" s="43"/>
      <c r="K2644" s="7"/>
      <c r="L2644" s="7"/>
      <c r="M2644" s="7"/>
      <c r="N2644" s="7"/>
      <c r="O2644" s="7"/>
      <c r="P2644" s="7"/>
      <c r="Q2644" s="7"/>
      <c r="R2644" s="7"/>
      <c r="S2644" s="7"/>
      <c r="T2644" s="7"/>
      <c r="U2644" s="17"/>
      <c r="V2644" s="7"/>
      <c r="W2644" s="7"/>
      <c r="X2644" s="7"/>
      <c r="Y2644" s="7"/>
      <c r="Z2644" s="17"/>
      <c r="AA2644" s="17"/>
      <c r="AB2644" s="17"/>
      <c r="AC2644" s="17"/>
      <c r="AD2644" s="17"/>
      <c r="AE2644" s="17"/>
      <c r="AF2644" s="17"/>
      <c r="AG2644" s="17"/>
      <c r="AH2644" s="17"/>
      <c r="AI2644" s="17"/>
      <c r="AJ2644" s="17"/>
      <c r="AK2644" s="17"/>
      <c r="AL2644" s="17"/>
      <c r="AM2644" s="17"/>
      <c r="AN2644" s="17"/>
      <c r="AO2644" s="17"/>
      <c r="AP2644" s="17"/>
      <c r="AQ2644" s="17"/>
      <c r="AR2644" s="17"/>
      <c r="AS2644" s="17"/>
      <c r="AT2644" s="17"/>
      <c r="AU2644" s="17"/>
      <c r="AV2644" s="17"/>
      <c r="AW2644" s="17"/>
      <c r="AX2644" s="17"/>
      <c r="AY2644" s="17"/>
      <c r="AZ2644" s="17"/>
      <c r="BA2644" s="17"/>
      <c r="BB2644" s="17"/>
      <c r="BC2644" s="17"/>
      <c r="BD2644" s="17"/>
      <c r="BE2644" s="17"/>
      <c r="BF2644" s="17"/>
      <c r="BG2644" s="17"/>
      <c r="BH2644" s="17"/>
      <c r="BI2644" s="17"/>
      <c r="BJ2644" s="17"/>
      <c r="BK2644" s="17"/>
      <c r="BL2644" s="17"/>
    </row>
    <row r="2645" ht="17.25" customHeight="1">
      <c r="A2645" s="17"/>
      <c r="B2645" s="17"/>
      <c r="C2645" s="7"/>
      <c r="D2645" s="72"/>
      <c r="E2645" s="17"/>
      <c r="F2645" s="17"/>
      <c r="G2645" s="17"/>
      <c r="H2645" s="17"/>
      <c r="I2645" s="17"/>
      <c r="J2645" s="43"/>
      <c r="K2645" s="7"/>
      <c r="L2645" s="7"/>
      <c r="M2645" s="7"/>
      <c r="N2645" s="7"/>
      <c r="O2645" s="7"/>
      <c r="P2645" s="7"/>
      <c r="Q2645" s="7"/>
      <c r="R2645" s="7"/>
      <c r="S2645" s="7"/>
      <c r="T2645" s="7"/>
      <c r="U2645" s="17"/>
      <c r="V2645" s="7"/>
      <c r="W2645" s="7"/>
      <c r="X2645" s="7"/>
      <c r="Y2645" s="7"/>
      <c r="Z2645" s="17"/>
      <c r="AA2645" s="17"/>
      <c r="AB2645" s="17"/>
      <c r="AC2645" s="17"/>
      <c r="AD2645" s="17"/>
      <c r="AE2645" s="17"/>
      <c r="AF2645" s="17"/>
      <c r="AG2645" s="17"/>
      <c r="AH2645" s="17"/>
      <c r="AI2645" s="17"/>
      <c r="AJ2645" s="17"/>
      <c r="AK2645" s="17"/>
      <c r="AL2645" s="17"/>
      <c r="AM2645" s="17"/>
      <c r="AN2645" s="17"/>
      <c r="AO2645" s="17"/>
      <c r="AP2645" s="17"/>
      <c r="AQ2645" s="17"/>
      <c r="AR2645" s="17"/>
      <c r="AS2645" s="17"/>
      <c r="AT2645" s="17"/>
      <c r="AU2645" s="17"/>
      <c r="AV2645" s="17"/>
      <c r="AW2645" s="17"/>
      <c r="AX2645" s="17"/>
      <c r="AY2645" s="17"/>
      <c r="AZ2645" s="17"/>
      <c r="BA2645" s="17"/>
      <c r="BB2645" s="17"/>
      <c r="BC2645" s="17"/>
      <c r="BD2645" s="17"/>
      <c r="BE2645" s="17"/>
      <c r="BF2645" s="17"/>
      <c r="BG2645" s="17"/>
      <c r="BH2645" s="17"/>
      <c r="BI2645" s="17"/>
      <c r="BJ2645" s="17"/>
      <c r="BK2645" s="17"/>
      <c r="BL2645" s="17"/>
    </row>
    <row r="2646" ht="17.25" customHeight="1">
      <c r="A2646" s="17"/>
      <c r="B2646" s="17"/>
      <c r="C2646" s="7"/>
      <c r="D2646" s="72"/>
      <c r="E2646" s="17"/>
      <c r="F2646" s="17"/>
      <c r="G2646" s="17"/>
      <c r="H2646" s="17"/>
      <c r="I2646" s="17"/>
      <c r="J2646" s="43"/>
      <c r="K2646" s="7"/>
      <c r="L2646" s="7"/>
      <c r="M2646" s="7"/>
      <c r="N2646" s="7"/>
      <c r="O2646" s="7"/>
      <c r="P2646" s="7"/>
      <c r="Q2646" s="7"/>
      <c r="R2646" s="7"/>
      <c r="S2646" s="7"/>
      <c r="T2646" s="7"/>
      <c r="U2646" s="17"/>
      <c r="V2646" s="7"/>
      <c r="W2646" s="7"/>
      <c r="X2646" s="7"/>
      <c r="Y2646" s="7"/>
      <c r="Z2646" s="17"/>
      <c r="AA2646" s="17"/>
      <c r="AB2646" s="17"/>
      <c r="AC2646" s="17"/>
      <c r="AD2646" s="17"/>
      <c r="AE2646" s="17"/>
      <c r="AF2646" s="17"/>
      <c r="AG2646" s="17"/>
      <c r="AH2646" s="17"/>
      <c r="AI2646" s="17"/>
      <c r="AJ2646" s="17"/>
      <c r="AK2646" s="17"/>
      <c r="AL2646" s="17"/>
      <c r="AM2646" s="17"/>
      <c r="AN2646" s="17"/>
      <c r="AO2646" s="17"/>
      <c r="AP2646" s="17"/>
      <c r="AQ2646" s="17"/>
      <c r="AR2646" s="17"/>
      <c r="AS2646" s="17"/>
      <c r="AT2646" s="17"/>
      <c r="AU2646" s="17"/>
      <c r="AV2646" s="17"/>
      <c r="AW2646" s="17"/>
      <c r="AX2646" s="17"/>
      <c r="AY2646" s="17"/>
      <c r="AZ2646" s="17"/>
      <c r="BA2646" s="17"/>
      <c r="BB2646" s="17"/>
      <c r="BC2646" s="17"/>
      <c r="BD2646" s="17"/>
      <c r="BE2646" s="17"/>
      <c r="BF2646" s="17"/>
      <c r="BG2646" s="17"/>
      <c r="BH2646" s="17"/>
      <c r="BI2646" s="17"/>
      <c r="BJ2646" s="17"/>
      <c r="BK2646" s="17"/>
      <c r="BL2646" s="17"/>
    </row>
    <row r="2647" ht="17.25" customHeight="1">
      <c r="A2647" s="17"/>
      <c r="B2647" s="17"/>
      <c r="C2647" s="7"/>
      <c r="D2647" s="72"/>
      <c r="E2647" s="17"/>
      <c r="F2647" s="17"/>
      <c r="G2647" s="17"/>
      <c r="H2647" s="17"/>
      <c r="I2647" s="17"/>
      <c r="J2647" s="43"/>
      <c r="K2647" s="7"/>
      <c r="L2647" s="7"/>
      <c r="M2647" s="7"/>
      <c r="N2647" s="7"/>
      <c r="O2647" s="7"/>
      <c r="P2647" s="7"/>
      <c r="Q2647" s="7"/>
      <c r="R2647" s="7"/>
      <c r="S2647" s="7"/>
      <c r="T2647" s="7"/>
      <c r="U2647" s="17"/>
      <c r="V2647" s="7"/>
      <c r="W2647" s="7"/>
      <c r="X2647" s="7"/>
      <c r="Y2647" s="7"/>
      <c r="Z2647" s="17"/>
      <c r="AA2647" s="17"/>
      <c r="AB2647" s="17"/>
      <c r="AC2647" s="17"/>
      <c r="AD2647" s="17"/>
      <c r="AE2647" s="17"/>
      <c r="AF2647" s="17"/>
      <c r="AG2647" s="17"/>
      <c r="AH2647" s="17"/>
      <c r="AI2647" s="17"/>
      <c r="AJ2647" s="17"/>
      <c r="AK2647" s="17"/>
      <c r="AL2647" s="17"/>
      <c r="AM2647" s="17"/>
      <c r="AN2647" s="17"/>
      <c r="AO2647" s="17"/>
      <c r="AP2647" s="17"/>
      <c r="AQ2647" s="17"/>
      <c r="AR2647" s="17"/>
      <c r="AS2647" s="17"/>
      <c r="AT2647" s="17"/>
      <c r="AU2647" s="17"/>
      <c r="AV2647" s="17"/>
      <c r="AW2647" s="17"/>
      <c r="AX2647" s="17"/>
      <c r="AY2647" s="17"/>
      <c r="AZ2647" s="17"/>
      <c r="BA2647" s="17"/>
      <c r="BB2647" s="17"/>
      <c r="BC2647" s="17"/>
      <c r="BD2647" s="17"/>
      <c r="BE2647" s="17"/>
      <c r="BF2647" s="17"/>
      <c r="BG2647" s="17"/>
      <c r="BH2647" s="17"/>
      <c r="BI2647" s="17"/>
      <c r="BJ2647" s="17"/>
      <c r="BK2647" s="17"/>
      <c r="BL2647" s="17"/>
    </row>
    <row r="2648" ht="17.25" customHeight="1">
      <c r="A2648" s="17"/>
      <c r="B2648" s="17"/>
      <c r="C2648" s="7"/>
      <c r="D2648" s="72"/>
      <c r="E2648" s="17"/>
      <c r="F2648" s="17"/>
      <c r="G2648" s="17"/>
      <c r="H2648" s="17"/>
      <c r="I2648" s="17"/>
      <c r="J2648" s="43"/>
      <c r="K2648" s="7"/>
      <c r="L2648" s="7"/>
      <c r="M2648" s="7"/>
      <c r="N2648" s="7"/>
      <c r="O2648" s="7"/>
      <c r="P2648" s="7"/>
      <c r="Q2648" s="7"/>
      <c r="R2648" s="7"/>
      <c r="S2648" s="7"/>
      <c r="T2648" s="7"/>
      <c r="U2648" s="17"/>
      <c r="V2648" s="7"/>
      <c r="W2648" s="7"/>
      <c r="X2648" s="7"/>
      <c r="Y2648" s="7"/>
      <c r="Z2648" s="17"/>
      <c r="AA2648" s="17"/>
      <c r="AB2648" s="17"/>
      <c r="AC2648" s="17"/>
      <c r="AD2648" s="17"/>
      <c r="AE2648" s="17"/>
      <c r="AF2648" s="17"/>
      <c r="AG2648" s="17"/>
      <c r="AH2648" s="17"/>
      <c r="AI2648" s="17"/>
      <c r="AJ2648" s="17"/>
      <c r="AK2648" s="17"/>
      <c r="AL2648" s="17"/>
      <c r="AM2648" s="17"/>
      <c r="AN2648" s="17"/>
      <c r="AO2648" s="17"/>
      <c r="AP2648" s="17"/>
      <c r="AQ2648" s="17"/>
      <c r="AR2648" s="17"/>
      <c r="AS2648" s="17"/>
      <c r="AT2648" s="17"/>
      <c r="AU2648" s="17"/>
      <c r="AV2648" s="17"/>
      <c r="AW2648" s="17"/>
      <c r="AX2648" s="17"/>
      <c r="AY2648" s="17"/>
      <c r="AZ2648" s="17"/>
      <c r="BA2648" s="17"/>
      <c r="BB2648" s="17"/>
      <c r="BC2648" s="17"/>
      <c r="BD2648" s="17"/>
      <c r="BE2648" s="17"/>
      <c r="BF2648" s="17"/>
      <c r="BG2648" s="17"/>
      <c r="BH2648" s="17"/>
      <c r="BI2648" s="17"/>
      <c r="BJ2648" s="17"/>
      <c r="BK2648" s="17"/>
      <c r="BL2648" s="17"/>
    </row>
    <row r="2649" ht="17.25" customHeight="1">
      <c r="A2649" s="17"/>
      <c r="B2649" s="17"/>
      <c r="C2649" s="7"/>
      <c r="D2649" s="72"/>
      <c r="E2649" s="17"/>
      <c r="F2649" s="17"/>
      <c r="G2649" s="17"/>
      <c r="H2649" s="17"/>
      <c r="I2649" s="17"/>
      <c r="J2649" s="43"/>
      <c r="K2649" s="7"/>
      <c r="L2649" s="7"/>
      <c r="M2649" s="7"/>
      <c r="N2649" s="7"/>
      <c r="O2649" s="7"/>
      <c r="P2649" s="7"/>
      <c r="Q2649" s="7"/>
      <c r="R2649" s="7"/>
      <c r="S2649" s="7"/>
      <c r="T2649" s="7"/>
      <c r="U2649" s="17"/>
      <c r="V2649" s="7"/>
      <c r="W2649" s="7"/>
      <c r="X2649" s="7"/>
      <c r="Y2649" s="7"/>
      <c r="Z2649" s="17"/>
      <c r="AA2649" s="17"/>
      <c r="AB2649" s="17"/>
      <c r="AC2649" s="17"/>
      <c r="AD2649" s="17"/>
      <c r="AE2649" s="17"/>
      <c r="AF2649" s="17"/>
      <c r="AG2649" s="17"/>
      <c r="AH2649" s="17"/>
      <c r="AI2649" s="17"/>
      <c r="AJ2649" s="17"/>
      <c r="AK2649" s="17"/>
      <c r="AL2649" s="17"/>
      <c r="AM2649" s="17"/>
      <c r="AN2649" s="17"/>
      <c r="AO2649" s="17"/>
      <c r="AP2649" s="17"/>
      <c r="AQ2649" s="17"/>
      <c r="AR2649" s="17"/>
      <c r="AS2649" s="17"/>
      <c r="AT2649" s="17"/>
      <c r="AU2649" s="17"/>
      <c r="AV2649" s="17"/>
      <c r="AW2649" s="17"/>
      <c r="AX2649" s="17"/>
      <c r="AY2649" s="17"/>
      <c r="AZ2649" s="17"/>
      <c r="BA2649" s="17"/>
      <c r="BB2649" s="17"/>
      <c r="BC2649" s="17"/>
      <c r="BD2649" s="17"/>
      <c r="BE2649" s="17"/>
      <c r="BF2649" s="17"/>
      <c r="BG2649" s="17"/>
      <c r="BH2649" s="17"/>
      <c r="BI2649" s="17"/>
      <c r="BJ2649" s="17"/>
      <c r="BK2649" s="17"/>
      <c r="BL2649" s="17"/>
    </row>
    <row r="2650" ht="17.25" customHeight="1">
      <c r="A2650" s="17"/>
      <c r="B2650" s="17"/>
      <c r="C2650" s="7"/>
      <c r="D2650" s="72"/>
      <c r="E2650" s="17"/>
      <c r="F2650" s="17"/>
      <c r="G2650" s="17"/>
      <c r="H2650" s="17"/>
      <c r="I2650" s="17"/>
      <c r="J2650" s="43"/>
      <c r="K2650" s="7"/>
      <c r="L2650" s="7"/>
      <c r="M2650" s="7"/>
      <c r="N2650" s="7"/>
      <c r="O2650" s="7"/>
      <c r="P2650" s="7"/>
      <c r="Q2650" s="7"/>
      <c r="R2650" s="7"/>
      <c r="S2650" s="7"/>
      <c r="T2650" s="7"/>
      <c r="U2650" s="17"/>
      <c r="V2650" s="7"/>
      <c r="W2650" s="7"/>
      <c r="X2650" s="7"/>
      <c r="Y2650" s="7"/>
      <c r="Z2650" s="17"/>
      <c r="AA2650" s="17"/>
      <c r="AB2650" s="17"/>
      <c r="AC2650" s="17"/>
      <c r="AD2650" s="17"/>
      <c r="AE2650" s="17"/>
      <c r="AF2650" s="17"/>
      <c r="AG2650" s="17"/>
      <c r="AH2650" s="17"/>
      <c r="AI2650" s="17"/>
      <c r="AJ2650" s="17"/>
      <c r="AK2650" s="17"/>
      <c r="AL2650" s="17"/>
      <c r="AM2650" s="17"/>
      <c r="AN2650" s="17"/>
      <c r="AO2650" s="17"/>
      <c r="AP2650" s="17"/>
      <c r="AQ2650" s="17"/>
      <c r="AR2650" s="17"/>
      <c r="AS2650" s="17"/>
      <c r="AT2650" s="17"/>
      <c r="AU2650" s="17"/>
      <c r="AV2650" s="17"/>
      <c r="AW2650" s="17"/>
      <c r="AX2650" s="17"/>
      <c r="AY2650" s="17"/>
      <c r="AZ2650" s="17"/>
      <c r="BA2650" s="17"/>
      <c r="BB2650" s="17"/>
      <c r="BC2650" s="17"/>
      <c r="BD2650" s="17"/>
      <c r="BE2650" s="17"/>
      <c r="BF2650" s="17"/>
      <c r="BG2650" s="17"/>
      <c r="BH2650" s="17"/>
      <c r="BI2650" s="17"/>
      <c r="BJ2650" s="17"/>
      <c r="BK2650" s="17"/>
      <c r="BL2650" s="17"/>
    </row>
    <row r="2651" ht="17.25" customHeight="1">
      <c r="A2651" s="17"/>
      <c r="B2651" s="17"/>
      <c r="C2651" s="7"/>
      <c r="D2651" s="72"/>
      <c r="E2651" s="17"/>
      <c r="F2651" s="17"/>
      <c r="G2651" s="17"/>
      <c r="H2651" s="17"/>
      <c r="I2651" s="17"/>
      <c r="J2651" s="43"/>
      <c r="K2651" s="7"/>
      <c r="L2651" s="7"/>
      <c r="M2651" s="7"/>
      <c r="N2651" s="7"/>
      <c r="O2651" s="7"/>
      <c r="P2651" s="7"/>
      <c r="Q2651" s="7"/>
      <c r="R2651" s="7"/>
      <c r="S2651" s="7"/>
      <c r="T2651" s="7"/>
      <c r="U2651" s="17"/>
      <c r="V2651" s="7"/>
      <c r="W2651" s="7"/>
      <c r="X2651" s="7"/>
      <c r="Y2651" s="7"/>
      <c r="Z2651" s="17"/>
      <c r="AA2651" s="17"/>
      <c r="AB2651" s="17"/>
      <c r="AC2651" s="17"/>
      <c r="AD2651" s="17"/>
      <c r="AE2651" s="17"/>
      <c r="AF2651" s="17"/>
      <c r="AG2651" s="17"/>
      <c r="AH2651" s="17"/>
      <c r="AI2651" s="17"/>
      <c r="AJ2651" s="17"/>
      <c r="AK2651" s="17"/>
      <c r="AL2651" s="17"/>
      <c r="AM2651" s="17"/>
      <c r="AN2651" s="17"/>
      <c r="AO2651" s="17"/>
      <c r="AP2651" s="17"/>
      <c r="AQ2651" s="17"/>
      <c r="AR2651" s="17"/>
      <c r="AS2651" s="17"/>
      <c r="AT2651" s="17"/>
      <c r="AU2651" s="17"/>
      <c r="AV2651" s="17"/>
      <c r="AW2651" s="17"/>
      <c r="AX2651" s="17"/>
      <c r="AY2651" s="17"/>
      <c r="AZ2651" s="17"/>
      <c r="BA2651" s="17"/>
      <c r="BB2651" s="17"/>
      <c r="BC2651" s="17"/>
      <c r="BD2651" s="17"/>
      <c r="BE2651" s="17"/>
      <c r="BF2651" s="17"/>
      <c r="BG2651" s="17"/>
      <c r="BH2651" s="17"/>
      <c r="BI2651" s="17"/>
      <c r="BJ2651" s="17"/>
      <c r="BK2651" s="17"/>
      <c r="BL2651" s="17"/>
    </row>
    <row r="2652" ht="17.25" customHeight="1">
      <c r="A2652" s="17"/>
      <c r="B2652" s="17"/>
      <c r="C2652" s="7"/>
      <c r="D2652" s="72"/>
      <c r="E2652" s="17"/>
      <c r="F2652" s="17"/>
      <c r="G2652" s="17"/>
      <c r="H2652" s="17"/>
      <c r="I2652" s="17"/>
      <c r="J2652" s="43"/>
      <c r="K2652" s="7"/>
      <c r="L2652" s="7"/>
      <c r="M2652" s="7"/>
      <c r="N2652" s="7"/>
      <c r="O2652" s="7"/>
      <c r="P2652" s="7"/>
      <c r="Q2652" s="7"/>
      <c r="R2652" s="7"/>
      <c r="S2652" s="7"/>
      <c r="T2652" s="7"/>
      <c r="U2652" s="17"/>
      <c r="V2652" s="7"/>
      <c r="W2652" s="7"/>
      <c r="X2652" s="7"/>
      <c r="Y2652" s="7"/>
      <c r="Z2652" s="17"/>
      <c r="AA2652" s="17"/>
      <c r="AB2652" s="17"/>
      <c r="AC2652" s="17"/>
      <c r="AD2652" s="17"/>
      <c r="AE2652" s="17"/>
      <c r="AF2652" s="17"/>
      <c r="AG2652" s="17"/>
      <c r="AH2652" s="17"/>
      <c r="AI2652" s="17"/>
      <c r="AJ2652" s="17"/>
      <c r="AK2652" s="17"/>
      <c r="AL2652" s="17"/>
      <c r="AM2652" s="17"/>
      <c r="AN2652" s="17"/>
      <c r="AO2652" s="17"/>
      <c r="AP2652" s="17"/>
      <c r="AQ2652" s="17"/>
      <c r="AR2652" s="17"/>
      <c r="AS2652" s="17"/>
      <c r="AT2652" s="17"/>
      <c r="AU2652" s="17"/>
      <c r="AV2652" s="17"/>
      <c r="AW2652" s="17"/>
      <c r="AX2652" s="17"/>
      <c r="AY2652" s="17"/>
      <c r="AZ2652" s="17"/>
      <c r="BA2652" s="17"/>
      <c r="BB2652" s="17"/>
      <c r="BC2652" s="17"/>
      <c r="BD2652" s="17"/>
      <c r="BE2652" s="17"/>
      <c r="BF2652" s="17"/>
      <c r="BG2652" s="17"/>
      <c r="BH2652" s="17"/>
      <c r="BI2652" s="17"/>
      <c r="BJ2652" s="17"/>
      <c r="BK2652" s="17"/>
      <c r="BL2652" s="17"/>
    </row>
    <row r="2653" ht="17.25" customHeight="1">
      <c r="A2653" s="17"/>
      <c r="B2653" s="17"/>
      <c r="C2653" s="7"/>
      <c r="D2653" s="72"/>
      <c r="E2653" s="17"/>
      <c r="F2653" s="17"/>
      <c r="G2653" s="17"/>
      <c r="H2653" s="17"/>
      <c r="I2653" s="17"/>
      <c r="J2653" s="43"/>
      <c r="K2653" s="7"/>
      <c r="L2653" s="7"/>
      <c r="M2653" s="7"/>
      <c r="N2653" s="7"/>
      <c r="O2653" s="7"/>
      <c r="P2653" s="7"/>
      <c r="Q2653" s="7"/>
      <c r="R2653" s="7"/>
      <c r="S2653" s="7"/>
      <c r="T2653" s="7"/>
      <c r="U2653" s="17"/>
      <c r="V2653" s="7"/>
      <c r="W2653" s="7"/>
      <c r="X2653" s="7"/>
      <c r="Y2653" s="7"/>
      <c r="Z2653" s="17"/>
      <c r="AA2653" s="17"/>
      <c r="AB2653" s="17"/>
      <c r="AC2653" s="17"/>
      <c r="AD2653" s="17"/>
      <c r="AE2653" s="17"/>
      <c r="AF2653" s="17"/>
      <c r="AG2653" s="17"/>
      <c r="AH2653" s="17"/>
      <c r="AI2653" s="17"/>
      <c r="AJ2653" s="17"/>
      <c r="AK2653" s="17"/>
      <c r="AL2653" s="17"/>
      <c r="AM2653" s="17"/>
      <c r="AN2653" s="17"/>
      <c r="AO2653" s="17"/>
      <c r="AP2653" s="17"/>
      <c r="AQ2653" s="17"/>
      <c r="AR2653" s="17"/>
      <c r="AS2653" s="17"/>
      <c r="AT2653" s="17"/>
      <c r="AU2653" s="17"/>
      <c r="AV2653" s="17"/>
      <c r="AW2653" s="17"/>
      <c r="AX2653" s="17"/>
      <c r="AY2653" s="17"/>
      <c r="AZ2653" s="17"/>
      <c r="BA2653" s="17"/>
      <c r="BB2653" s="17"/>
      <c r="BC2653" s="17"/>
      <c r="BD2653" s="17"/>
      <c r="BE2653" s="17"/>
      <c r="BF2653" s="17"/>
      <c r="BG2653" s="17"/>
      <c r="BH2653" s="17"/>
      <c r="BI2653" s="17"/>
      <c r="BJ2653" s="17"/>
      <c r="BK2653" s="17"/>
      <c r="BL2653" s="17"/>
    </row>
    <row r="2654" ht="17.25" customHeight="1">
      <c r="A2654" s="17"/>
      <c r="B2654" s="17"/>
      <c r="C2654" s="7"/>
      <c r="D2654" s="72"/>
      <c r="E2654" s="17"/>
      <c r="F2654" s="17"/>
      <c r="G2654" s="17"/>
      <c r="H2654" s="17"/>
      <c r="I2654" s="17"/>
      <c r="J2654" s="43"/>
      <c r="K2654" s="7"/>
      <c r="L2654" s="7"/>
      <c r="M2654" s="7"/>
      <c r="N2654" s="7"/>
      <c r="O2654" s="7"/>
      <c r="P2654" s="7"/>
      <c r="Q2654" s="7"/>
      <c r="R2654" s="7"/>
      <c r="S2654" s="7"/>
      <c r="T2654" s="7"/>
      <c r="U2654" s="17"/>
      <c r="V2654" s="7"/>
      <c r="W2654" s="7"/>
      <c r="X2654" s="7"/>
      <c r="Y2654" s="7"/>
      <c r="Z2654" s="17"/>
      <c r="AA2654" s="17"/>
      <c r="AB2654" s="17"/>
      <c r="AC2654" s="17"/>
      <c r="AD2654" s="17"/>
      <c r="AE2654" s="17"/>
      <c r="AF2654" s="17"/>
      <c r="AG2654" s="17"/>
      <c r="AH2654" s="17"/>
      <c r="AI2654" s="17"/>
      <c r="AJ2654" s="17"/>
      <c r="AK2654" s="17"/>
      <c r="AL2654" s="17"/>
      <c r="AM2654" s="17"/>
      <c r="AN2654" s="17"/>
      <c r="AO2654" s="17"/>
      <c r="AP2654" s="17"/>
      <c r="AQ2654" s="17"/>
      <c r="AR2654" s="17"/>
      <c r="AS2654" s="17"/>
      <c r="AT2654" s="17"/>
      <c r="AU2654" s="17"/>
      <c r="AV2654" s="17"/>
      <c r="AW2654" s="17"/>
      <c r="AX2654" s="17"/>
      <c r="AY2654" s="17"/>
      <c r="AZ2654" s="17"/>
      <c r="BA2654" s="17"/>
      <c r="BB2654" s="17"/>
      <c r="BC2654" s="17"/>
      <c r="BD2654" s="17"/>
      <c r="BE2654" s="17"/>
      <c r="BF2654" s="17"/>
      <c r="BG2654" s="17"/>
      <c r="BH2654" s="17"/>
      <c r="BI2654" s="17"/>
      <c r="BJ2654" s="17"/>
      <c r="BK2654" s="17"/>
      <c r="BL2654" s="17"/>
    </row>
    <row r="2655" ht="17.25" customHeight="1">
      <c r="A2655" s="17"/>
      <c r="B2655" s="17"/>
      <c r="C2655" s="7"/>
      <c r="D2655" s="72"/>
      <c r="E2655" s="17"/>
      <c r="F2655" s="17"/>
      <c r="G2655" s="17"/>
      <c r="H2655" s="17"/>
      <c r="I2655" s="17"/>
      <c r="J2655" s="43"/>
      <c r="K2655" s="7"/>
      <c r="L2655" s="7"/>
      <c r="M2655" s="7"/>
      <c r="N2655" s="7"/>
      <c r="O2655" s="7"/>
      <c r="P2655" s="7"/>
      <c r="Q2655" s="7"/>
      <c r="R2655" s="7"/>
      <c r="S2655" s="7"/>
      <c r="T2655" s="7"/>
      <c r="U2655" s="17"/>
      <c r="V2655" s="7"/>
      <c r="W2655" s="7"/>
      <c r="X2655" s="7"/>
      <c r="Y2655" s="7"/>
      <c r="Z2655" s="17"/>
      <c r="AA2655" s="17"/>
      <c r="AB2655" s="17"/>
      <c r="AC2655" s="17"/>
      <c r="AD2655" s="17"/>
      <c r="AE2655" s="17"/>
      <c r="AF2655" s="17"/>
      <c r="AG2655" s="17"/>
      <c r="AH2655" s="17"/>
      <c r="AI2655" s="17"/>
      <c r="AJ2655" s="17"/>
      <c r="AK2655" s="17"/>
      <c r="AL2655" s="17"/>
      <c r="AM2655" s="17"/>
      <c r="AN2655" s="17"/>
      <c r="AO2655" s="17"/>
      <c r="AP2655" s="17"/>
      <c r="AQ2655" s="17"/>
      <c r="AR2655" s="17"/>
      <c r="AS2655" s="17"/>
      <c r="AT2655" s="17"/>
      <c r="AU2655" s="17"/>
      <c r="AV2655" s="17"/>
      <c r="AW2655" s="17"/>
      <c r="AX2655" s="17"/>
      <c r="AY2655" s="17"/>
      <c r="AZ2655" s="17"/>
      <c r="BA2655" s="17"/>
      <c r="BB2655" s="17"/>
      <c r="BC2655" s="17"/>
      <c r="BD2655" s="17"/>
      <c r="BE2655" s="17"/>
      <c r="BF2655" s="17"/>
      <c r="BG2655" s="17"/>
      <c r="BH2655" s="17"/>
      <c r="BI2655" s="17"/>
      <c r="BJ2655" s="17"/>
      <c r="BK2655" s="17"/>
      <c r="BL2655" s="17"/>
    </row>
    <row r="2656" ht="17.25" customHeight="1">
      <c r="A2656" s="17"/>
      <c r="B2656" s="17"/>
      <c r="C2656" s="7"/>
      <c r="D2656" s="72"/>
      <c r="E2656" s="17"/>
      <c r="F2656" s="17"/>
      <c r="G2656" s="17"/>
      <c r="H2656" s="17"/>
      <c r="I2656" s="17"/>
      <c r="J2656" s="43"/>
      <c r="K2656" s="7"/>
      <c r="L2656" s="7"/>
      <c r="M2656" s="7"/>
      <c r="N2656" s="7"/>
      <c r="O2656" s="7"/>
      <c r="P2656" s="7"/>
      <c r="Q2656" s="7"/>
      <c r="R2656" s="7"/>
      <c r="S2656" s="7"/>
      <c r="T2656" s="7"/>
      <c r="U2656" s="17"/>
      <c r="V2656" s="7"/>
      <c r="W2656" s="7"/>
      <c r="X2656" s="7"/>
      <c r="Y2656" s="7"/>
      <c r="Z2656" s="17"/>
      <c r="AA2656" s="17"/>
      <c r="AB2656" s="17"/>
      <c r="AC2656" s="17"/>
      <c r="AD2656" s="17"/>
      <c r="AE2656" s="17"/>
      <c r="AF2656" s="17"/>
      <c r="AG2656" s="17"/>
      <c r="AH2656" s="17"/>
      <c r="AI2656" s="17"/>
      <c r="AJ2656" s="17"/>
      <c r="AK2656" s="17"/>
      <c r="AL2656" s="17"/>
      <c r="AM2656" s="17"/>
      <c r="AN2656" s="17"/>
      <c r="AO2656" s="17"/>
      <c r="AP2656" s="17"/>
      <c r="AQ2656" s="17"/>
      <c r="AR2656" s="17"/>
      <c r="AS2656" s="17"/>
      <c r="AT2656" s="17"/>
      <c r="AU2656" s="17"/>
      <c r="AV2656" s="17"/>
      <c r="AW2656" s="17"/>
      <c r="AX2656" s="17"/>
      <c r="AY2656" s="17"/>
      <c r="AZ2656" s="17"/>
      <c r="BA2656" s="17"/>
      <c r="BB2656" s="17"/>
      <c r="BC2656" s="17"/>
      <c r="BD2656" s="17"/>
      <c r="BE2656" s="17"/>
      <c r="BF2656" s="17"/>
      <c r="BG2656" s="17"/>
      <c r="BH2656" s="17"/>
      <c r="BI2656" s="17"/>
      <c r="BJ2656" s="17"/>
      <c r="BK2656" s="17"/>
      <c r="BL2656" s="17"/>
    </row>
    <row r="2657" ht="17.25" customHeight="1">
      <c r="A2657" s="17"/>
      <c r="B2657" s="17"/>
      <c r="C2657" s="7"/>
      <c r="D2657" s="72"/>
      <c r="E2657" s="17"/>
      <c r="F2657" s="17"/>
      <c r="G2657" s="17"/>
      <c r="H2657" s="17"/>
      <c r="I2657" s="17"/>
      <c r="J2657" s="43"/>
      <c r="K2657" s="7"/>
      <c r="L2657" s="7"/>
      <c r="M2657" s="7"/>
      <c r="N2657" s="7"/>
      <c r="O2657" s="7"/>
      <c r="P2657" s="7"/>
      <c r="Q2657" s="7"/>
      <c r="R2657" s="7"/>
      <c r="S2657" s="7"/>
      <c r="T2657" s="7"/>
      <c r="U2657" s="17"/>
      <c r="V2657" s="7"/>
      <c r="W2657" s="7"/>
      <c r="X2657" s="7"/>
      <c r="Y2657" s="7"/>
      <c r="Z2657" s="17"/>
      <c r="AA2657" s="17"/>
      <c r="AB2657" s="17"/>
      <c r="AC2657" s="17"/>
      <c r="AD2657" s="17"/>
      <c r="AE2657" s="17"/>
      <c r="AF2657" s="17"/>
      <c r="AG2657" s="17"/>
      <c r="AH2657" s="17"/>
      <c r="AI2657" s="17"/>
      <c r="AJ2657" s="17"/>
      <c r="AK2657" s="17"/>
      <c r="AL2657" s="17"/>
      <c r="AM2657" s="17"/>
      <c r="AN2657" s="17"/>
      <c r="AO2657" s="17"/>
      <c r="AP2657" s="17"/>
      <c r="AQ2657" s="17"/>
      <c r="AR2657" s="17"/>
      <c r="AS2657" s="17"/>
      <c r="AT2657" s="17"/>
      <c r="AU2657" s="17"/>
      <c r="AV2657" s="17"/>
      <c r="AW2657" s="17"/>
      <c r="AX2657" s="17"/>
      <c r="AY2657" s="17"/>
      <c r="AZ2657" s="17"/>
      <c r="BA2657" s="17"/>
      <c r="BB2657" s="17"/>
      <c r="BC2657" s="17"/>
      <c r="BD2657" s="17"/>
      <c r="BE2657" s="17"/>
      <c r="BF2657" s="17"/>
      <c r="BG2657" s="17"/>
      <c r="BH2657" s="17"/>
      <c r="BI2657" s="17"/>
      <c r="BJ2657" s="17"/>
      <c r="BK2657" s="17"/>
      <c r="BL2657" s="17"/>
    </row>
  </sheetData>
  <autoFilter ref="$A$1:$BL$2657">
    <sortState ref="A1:BL2657">
      <sortCondition ref="J1:J2657"/>
      <sortCondition ref="D1:D2657"/>
      <sortCondition ref="A1:A2657"/>
      <sortCondition descending="1" ref="S1:S2657"/>
      <sortCondition descending="1" ref="Q1:Q2657"/>
      <sortCondition ref="F1:F2657"/>
      <sortCondition ref="K1:K2657"/>
    </sortState>
  </autoFilter>
  <customSheetViews>
    <customSheetView guid="{5355D285-73DF-450A-87E1-33D0C66A9925}" filter="1" showAutoFilter="1">
      <autoFilter ref="$A$1:$BL$2657">
        <filterColumn colId="0">
          <filters>
            <filter val="Economía y Situación Social"/>
          </filters>
        </filterColumn>
        <filterColumn colId="4">
          <filters blank="1">
            <filter val="Robo menor"/>
            <filter val="Liga de Inglaterra"/>
            <filter val="Hallan 50 mil dólares en un basural"/>
            <filter val="4 jóvenes asesinados por una banda"/>
            <filter val="Ciclistas atropellados - San Francisco"/>
            <filter val="Elecciones presidenciales"/>
            <filter val="Bicicletas públicas"/>
            <filter val="Mario Negri habló sobre la gestión de Alberto Fernández"/>
            <filter val="Faltante de televisores"/>
            <filter val="Elecciones Gobernador"/>
            <filter val="Vuelve Marcelo Tinelli"/>
            <filter val="Pelearon a la salida del boliche y quedó con muerte cerebral"/>
            <filter val="Joe Biden tiene coronavirus"/>
            <filter val="Nacieron yaguaretés en libertad"/>
            <filter val="Finaliza receso invernal"/>
            <filter val="Pelea a la salida del boliche"/>
            <filter val="Robo violento"/>
            <filter val="Un auto impactó sobre un patrullero"/>
            <filter val="Independiente"/>
            <filter val="Ataque a complejo turístico"/>
            <filter val="OMS declaró emergencia sanitaria por el brote"/>
            <filter val="Tren de las Sierras"/>
            <filter val="Armaron un emprendimiento con el IFE"/>
            <filter val="Quiso pasar un colectivo y se incrustó en un local"/>
            <filter val="Incendio en La Calera"/>
            <filter val="Festival de Diseño Córdoba 2022"/>
            <filter val="Silvina Fernández Barrio criticó que los pobres tengan muchos hijos"/>
            <filter val="Inversión en ciencia"/>
            <filter val="Liga Profesional"/>
            <filter val="Expo de ganadería y agricultura - La Rural"/>
            <filter val="Topa hablo sobre los videos secualizados de Tini"/>
            <filter val="Elecciones Intendente"/>
            <filter val="Diferentes hechos de violencia en el día del amigo"/>
            <filter val="Noche de las vacunas en Córdoba"/>
            <filter val="Primera Nacional"/>
            <filter val="Incendio en vivienda"/>
            <filter val="Aerolíneas Argentinas"/>
            <filter val="Se incendió la casa y murieron"/>
            <filter val="Copa América Femenina"/>
            <filter val="Incendio en planta de gas"/>
            <filter val="Boca Juniors"/>
            <filter val="Canasta básica alimentaria"/>
            <filter val="Rescatan dos hermanos de departamento"/>
            <filter val="Corta el pelo gratis a personas en situación de calle"/>
            <filter val="Día Mundial del Perro"/>
            <filter val="Alberto Fernández participa de la Cumbre del Mercosur"/>
            <filter val="Beba murió aplastada por una camioneta"/>
            <filter val="Incendio en Córdoba"/>
            <filter val="Ciudades europeas ofrecen incentivos para argentinos"/>
            <filter val="Acuerdo con el FMI"/>
            <filter val="Rescatan galgos en mal estado"/>
            <filter val="Parque Nacional Traslasierra"/>
            <filter val="Síntomas covid-19"/>
            <filter val="Santi Maratea contra los Kirchner"/>
            <filter val="Sufrió una crisis de nervios y destrozó un banco"/>
            <filter val="La Cumbre"/>
            <filter val="Pareja quiso pagar con marihuana y los detuvieron"/>
            <filter val="Red de Gestión Cultural Pública"/>
            <filter val="Batakis y Manzur reciben a gobernadores"/>
            <filter val="Críticas a la formación y capacitación en la Policía de Córdoba"/>
            <filter val="Precios cuidados"/>
            <filter val="Prendió la hornalla y murió calcinado"/>
            <filter val="Incendios forestales"/>
            <filter val="Organizaciones sociales reclaman Salario Básico Universal"/>
            <filter val="Gabriela Cerrutti participa en sorteo de instagram"/>
            <filter val="Identidades no binarias"/>
            <filter val="DNI no binario"/>
            <filter val="Inseguridad en b° Los Platanos"/>
            <filter val="Muere joven intoxicada con éxtasis"/>
          </filters>
        </filterColumn>
        <filterColumn colId="5">
          <filters blank="1">
            <filter val="Grabois amenazó al gobierno nacional"/>
            <filter val="Diego Brancatelli le responde a Maratea"/>
            <filter val="Bolsa de comercio habla de implosión económica"/>
            <filter val="Amenaza de bomba - Aterrizaje de emergencia"/>
            <filter val="River vs Gimnasia y Esgrima de La Plata"/>
            <filter val="Críticas en las redes"/>
            <filter val="Reflexión de Ezequiel Cabrera"/>
            <filter val="Alberto Fernández acusó al campo de guardar dólares"/>
            <filter val="Rectificación de documentos"/>
            <filter val="Polémica frase de Alberto Fernández"/>
            <filter val="Paraguay"/>
            <filter val="Protestas de los hicnchas y socios"/>
            <filter val="Comodoro Rivadavia"/>
            <filter val="Habló el ministro Mosquera"/>
            <filter val="Instituto vence a San Telmo"/>
            <filter val="Río Cuarto"/>
            <filter val="Juan Negri quiere ser intendente de Córdoba"/>
            <filter val="Luis Juez le pide la renuncia a Alfonso Mosquera"/>
            <filter val="Alta Gracia"/>
            <filter val="Habló la fefa de policías Liliana Belletti"/>
            <filter val="Habla el director general de Recursos Humanos"/>
            <filter val="Atroppelló al ladrón"/>
            <filter val="José C. Paz"/>
            <filter val="Santa Fe"/>
            <filter val="B° Nueva Córdoba"/>
            <filter val="Patricia Bullrich &quot;haganse cargo&quot;"/>
            <filter val="Primer recorrido de prueba en La Falda"/>
            <filter val="El Gobierno habilitó a turistas vender dólares"/>
            <filter val="Bº Zumarán"/>
            <filter val="Centro de Córdoba"/>
            <filter val="Denuncian &quot;ataque mapuche&quot;"/>
            <filter val="Le niegan el saludo a Mauricio Macri"/>
            <filter val="B° Villa Alberto Anexo"/>
            <filter val="Battaglia sobre su salida de boca"/>
            <filter val="Talleres vs Banfield"/>
            <filter val="Debut de Julián Álvarez en Manchester City"/>
            <filter val="Aumento histórico para el dólar blue"/>
            <filter val="Schiaretti y Llaryora acordaron caminar el interior"/>
            <filter val="Schiaretti invitado por el Gobierno para reuniones con Batakis"/>
            <filter val="Luis Juez pidió la renuncia de Mosquera"/>
            <filter val="Adolfo Mosquera niega falta de formación y descarta su renuncia"/>
            <filter val="Parque Iberá"/>
            <filter val="Aumento de la canasta básica"/>
            <filter val="Municipalidad de Córdoba"/>
            <filter val="Villa Esquiú"/>
            <filter val="Silvina Batakis se reune con el FMI"/>
            <filter val="Argentina vs Venezuela"/>
            <filter val="Alberto Fernández sobre el dólar"/>
            <filter val="Brancatelli se enfrentó con Gabriela Cerruti"/>
            <filter val="Invertiran 551 millones en proyecto científico"/>
            <filter val="Nueva Córdoba"/>
            <filter val="Bº Los Plátanos"/>
            <filter val="Gobierno fiscaliza super e hipermercados"/>
            <filter val="Suspenden partido de Belgrano y Quilmes"/>
            <filter val="Abastecimiento de productos lácteos"/>
            <filter val="Habla ex ministra de seguridad de la provincia"/>
            <filter val="Asistencia, capacitación y ayuda para el desarrollo de acciones coordinadas"/>
            <filter val="Frutillas a un dólar"/>
          </filters>
        </filterColumn>
        <sortState ref="A1:BL2657">
          <sortCondition ref="D1:D2657"/>
        </sortState>
      </autoFilter>
      <extLst>
        <ext uri="GoogleSheetsCustomDataVersion1">
          <go:sheetsCustomData xmlns:go="http://customooxmlschemas.google.com/" filterViewId="1558481383"/>
        </ext>
      </extLst>
    </customSheetView>
    <customSheetView guid="{68A4911E-0D7D-4998-9372-7C650A048375}" filter="1" showAutoFilter="1">
      <autoFilter ref="$A$1:$BL$2657">
        <filterColumn colId="0">
          <filters>
            <filter val="Turismo"/>
          </filters>
        </filterColumn>
        <sortState ref="A1:BL2657">
          <sortCondition ref="D1:D2657"/>
        </sortState>
      </autoFilter>
      <extLst>
        <ext uri="GoogleSheetsCustomDataVersion1">
          <go:sheetsCustomData xmlns:go="http://customooxmlschemas.google.com/" filterViewId="158441972"/>
        </ext>
      </extLst>
    </customSheetView>
    <customSheetView guid="{7210034F-70F9-4312-B781-F9E7652E454B}" filter="1" showAutoFilter="1">
      <autoFilter ref="$A$1:$AA$1695">
        <sortState ref="A1:AA1695">
          <sortCondition ref="A1:A1695"/>
          <sortCondition ref="D1:D1695"/>
          <sortCondition ref="E1:E1695"/>
          <sortCondition descending="1" ref="Q1:Q1695"/>
          <sortCondition ref="J1:J1695"/>
        </sortState>
      </autoFilter>
      <extLst>
        <ext uri="GoogleSheetsCustomDataVersion1">
          <go:sheetsCustomData xmlns:go="http://customooxmlschemas.google.com/" filterViewId="1978425789"/>
        </ext>
      </extLst>
    </customSheetView>
  </customSheetViews>
  <dataValidations>
    <dataValidation type="custom" allowBlank="1" showDropDown="1" sqref="J1:J6 J11:J14 J16:J30 J32:J52 J54:J58 J60:J72 J75:J77 J80:J87 J89:J97 J99:J104 J167:J170 J173:J174 J181:J182 J210 J215:J216 J219:J220 J224:J235 J291:J295 J321:J327 J333 J353 J369:J379 J388:J389 J517:J837 J839:J854 J856:J858 J860 J862:J863 J865:J1097 J1123:J1135 J1137:J1141 J1143:J1145 J1147:J1148 J1150:J1154 J1157:J1159 J1161:J1169 J1171:J1172 J1175:J1178 J1180:J1184 J1186:J1194 J1196:J1197 J1199:J1214 J1217:J1228 J1231:J1268 J1270:J1280 J1283:J1286 J1288:J1297 J1299:J1306 J1308:J1309 J1311:J1314 J1316:J1318 J1320:J1328 J1330:J1333 J1335:J1343 J1345:J1361 J1363:J1364 J1366 J1368:J1383 J1385:J1386 J1388:J1389 J1391:J1392 J1394:J1396 J1398:J1414 J1417 J1419:J1424 J1426:J1429 J1431:J1434 J1436:J1438 J1440:J1451 J1453 J1456:J1459 J1461:J1462 J1464:J1465 J1467:J1468 J1470:J1477 J1479:J1481 J1484:J1488 J1490 J1492:J1505 J1507:J1517 J1519:J1523 J1525:J1527 J1529:J1533 J1535:J1537 J1539:J1545 J1547:J1560 J1562:J1564 J1567:J1569 J1571:J1577 J1579:J1581 J1586:J1594 J1596 J1598:J1602 J1604:J1607 J1609:J1610 J1614:J1622 J1625:J1634">
      <formula1>OR(NOT(ISERROR(DATEVALUE(J1))), AND(ISNUMBER(J1), LEFT(CELL("format", J1))="D"))</formula1>
    </dataValidation>
    <dataValidation type="list" allowBlank="1" sqref="L1:L1688 L1907:L2657">
      <formula1>"Si,No"</formula1>
    </dataValidation>
    <dataValidation type="list" allowBlank="1" sqref="K1:K2657">
      <formula1>"Cadena 3,La Voz del Interior,ElDoceTv,Telefé,La Tinta,Agenda de Mujeres,Instagram-ElDoceTv,La Tinta (Instagram),Telefé,TelediarioDigital,DiarioPuntal,VillaMaríaVIVO,Instagram-LaVoz,Instagram-ElResaltador,otro,Instagram-Cadena3"</formula1>
    </dataValidation>
    <dataValidation type="list" allowBlank="1" sqref="I1:I2657">
      <formula1>"Declaraciones Políticos,Manifestaciones"</formula1>
    </dataValidation>
    <dataValidation type="list" allowBlank="1" sqref="B1:B15 B17:B74 B76:B337 B343:B906 B909:B927 B929:B934 B936:B968 B970 B972 B974:B991 B993:B1011 B1013:B1026 B1028:B1039 B1041:B1083 B1085:B2657">
      <formula1>"Política,Seguridad,Salud,Economía y Situación Social,Turismo,Obras,Deportes,Educación"</formula1>
    </dataValidation>
    <dataValidation type="list" allowBlank="1" sqref="A1:A15 A16:B16 A17:A74 A75:B75 A76:A337 A338:B342 A343:A906 A907:B908 A909:A927 A928:B928 A929:A934 A935:B935 A936:A968 A969:B969 A970 A971:B971 A972 A973:B973 A974:A991 A992:B992 A993:A1011 A1012:B1012 A1013:A1026 A1027:B1027 A1028:A1039 A1040:B1040 A1041:A1083 A1084:B1084 A1085:A2657">
      <formula1>"Política,Seguridad,Salud,Economía y Situación Social,Turismo,Obras,Deportes,Educación,Random"</formula1>
    </dataValidation>
    <dataValidation type="list" allowBlank="1" sqref="G1:G934 G936:G968 G970 G972 G974:G2657">
      <formula1>"Internacional,Nacional,Provincial,Municipal"</formula1>
    </dataValidation>
  </dataValidations>
  <hyperlinks>
    <hyperlink r:id="rId1" ref="C2"/>
    <hyperlink r:id="rId2" ref="C3"/>
    <hyperlink r:id="rId3" ref="C5"/>
    <hyperlink r:id="rId4" ref="C6"/>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C43"/>
    <hyperlink r:id="rId41" ref="C44"/>
    <hyperlink r:id="rId42" ref="C45"/>
    <hyperlink r:id="rId43" ref="C46"/>
    <hyperlink r:id="rId44" ref="C47"/>
    <hyperlink r:id="rId45" ref="C48"/>
    <hyperlink r:id="rId46" ref="C49"/>
    <hyperlink r:id="rId47" ref="C50"/>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8"/>
    <hyperlink r:id="rId66" ref="C69"/>
    <hyperlink r:id="rId67" ref="C70"/>
    <hyperlink r:id="rId68" ref="C71"/>
    <hyperlink r:id="rId69" ref="C72"/>
    <hyperlink r:id="rId70" ref="C73"/>
    <hyperlink r:id="rId71" ref="C74"/>
    <hyperlink r:id="rId72" ref="C75"/>
    <hyperlink r:id="rId73" ref="C76"/>
    <hyperlink r:id="rId74" ref="C77"/>
    <hyperlink r:id="rId75" ref="C78"/>
    <hyperlink r:id="rId76" ref="C79"/>
    <hyperlink r:id="rId77" ref="C80"/>
    <hyperlink r:id="rId78" ref="C81"/>
    <hyperlink r:id="rId79" ref="C82"/>
    <hyperlink r:id="rId80" ref="C83"/>
    <hyperlink r:id="rId81" ref="C84"/>
    <hyperlink r:id="rId82" ref="C85"/>
    <hyperlink r:id="rId83" ref="C86"/>
    <hyperlink r:id="rId84" ref="C87"/>
    <hyperlink r:id="rId85" ref="C88"/>
    <hyperlink r:id="rId86" ref="C89"/>
    <hyperlink r:id="rId87" ref="C90"/>
    <hyperlink r:id="rId88" ref="C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C103"/>
    <hyperlink r:id="rId101" ref="C104"/>
    <hyperlink r:id="rId102" ref="C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6"/>
    <hyperlink r:id="rId113" ref="C117"/>
    <hyperlink r:id="rId114" ref="C118"/>
    <hyperlink r:id="rId115" ref="C119"/>
    <hyperlink r:id="rId116" ref="C120"/>
    <hyperlink r:id="rId117" ref="C121"/>
    <hyperlink r:id="rId118" ref="C122"/>
    <hyperlink r:id="rId119" ref="C123"/>
    <hyperlink r:id="rId120" ref="C124"/>
    <hyperlink r:id="rId121" ref="C125"/>
    <hyperlink r:id="rId122" ref="Y126"/>
    <hyperlink r:id="rId123" ref="C127"/>
    <hyperlink r:id="rId124" ref="Y127"/>
    <hyperlink r:id="rId125" ref="C128"/>
    <hyperlink r:id="rId126" ref="Y128"/>
    <hyperlink r:id="rId127" ref="C129"/>
    <hyperlink r:id="rId128" ref="Y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3"/>
    <hyperlink r:id="rId142" ref="C144"/>
    <hyperlink r:id="rId143" ref="C145"/>
    <hyperlink r:id="rId144" ref="C146"/>
    <hyperlink r:id="rId145" ref="Y149"/>
    <hyperlink r:id="rId146" ref="C150"/>
    <hyperlink r:id="rId147" ref="Y150"/>
    <hyperlink r:id="rId148" ref="Z150"/>
    <hyperlink r:id="rId149" ref="C151"/>
    <hyperlink r:id="rId150" ref="Y151"/>
    <hyperlink r:id="rId151" ref="C152"/>
    <hyperlink r:id="rId152" ref="Y152"/>
    <hyperlink r:id="rId153" ref="C153"/>
    <hyperlink r:id="rId154" ref="Y153"/>
    <hyperlink r:id="rId155" ref="C154"/>
    <hyperlink r:id="rId156" ref="Y154"/>
    <hyperlink r:id="rId157" ref="C155"/>
    <hyperlink r:id="rId158" ref="Y155"/>
    <hyperlink r:id="rId159" ref="C156"/>
    <hyperlink r:id="rId160" ref="Y156"/>
    <hyperlink r:id="rId161" ref="C157"/>
    <hyperlink r:id="rId162" ref="Y157"/>
    <hyperlink r:id="rId163" ref="C158"/>
    <hyperlink r:id="rId164" ref="Y158"/>
    <hyperlink r:id="rId165" ref="C159"/>
    <hyperlink r:id="rId166" ref="Y159"/>
    <hyperlink r:id="rId167" ref="C160"/>
    <hyperlink r:id="rId168" ref="C161"/>
    <hyperlink r:id="rId169" ref="Y161"/>
    <hyperlink r:id="rId170" ref="C162"/>
    <hyperlink r:id="rId171" ref="Y162"/>
    <hyperlink r:id="rId172" ref="C163"/>
    <hyperlink r:id="rId173" ref="C164"/>
    <hyperlink r:id="rId174" ref="C165"/>
    <hyperlink r:id="rId175" ref="C166"/>
    <hyperlink r:id="rId176" ref="C167"/>
    <hyperlink r:id="rId177" ref="C168"/>
    <hyperlink r:id="rId178" ref="C169"/>
    <hyperlink r:id="rId179" ref="C170"/>
    <hyperlink r:id="rId180" ref="C171"/>
    <hyperlink r:id="rId181" ref="C172"/>
    <hyperlink r:id="rId182" ref="C173"/>
    <hyperlink r:id="rId183" ref="C174"/>
  </hyperlinks>
  <drawing r:id="rId18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0"/>
  </cols>
  <sheetData>
    <row r="3"/>
    <row r="4"/>
    <row r="5"/>
    <row r="6"/>
    <row r="7"/>
    <row r="8"/>
    <row r="9"/>
    <row r="10"/>
    <row r="11"/>
    <row r="12"/>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c r="O20" s="75" t="s">
        <v>54</v>
      </c>
      <c r="P20" s="76">
        <f t="shared" ref="P20:P21" si="1">P14/(P3)</f>
        <v>1</v>
      </c>
      <c r="Q20" s="76"/>
      <c r="R20" s="76"/>
      <c r="S20" s="76"/>
      <c r="T20" s="76"/>
      <c r="U20" s="76"/>
      <c r="V20" s="76"/>
      <c r="W20" s="77"/>
    </row>
    <row r="21" ht="15.75" customHeight="1">
      <c r="O21" s="75" t="s">
        <v>35</v>
      </c>
      <c r="P21" s="76">
        <f t="shared" si="1"/>
        <v>1</v>
      </c>
      <c r="Q21" s="76"/>
      <c r="R21" s="76"/>
      <c r="S21" s="76"/>
      <c r="T21" s="76"/>
      <c r="U21" s="76"/>
      <c r="V21" s="76"/>
      <c r="W21" s="77"/>
    </row>
    <row r="22" ht="15.75" customHeight="1">
      <c r="O22" s="75" t="s">
        <v>82</v>
      </c>
      <c r="P22" s="76"/>
      <c r="Q22" s="76"/>
      <c r="R22" s="76"/>
      <c r="S22" s="78"/>
      <c r="T22" s="76"/>
      <c r="U22" s="76"/>
      <c r="V22" s="76"/>
    </row>
    <row r="23" ht="15.75" customHeight="1">
      <c r="O23" s="75" t="s">
        <v>90</v>
      </c>
      <c r="P23" s="76"/>
      <c r="Q23" s="76"/>
      <c r="R23" s="76"/>
      <c r="S23" s="78"/>
      <c r="T23" s="76"/>
      <c r="U23" s="76"/>
      <c r="V23" s="76"/>
    </row>
    <row r="24" ht="15.75" customHeight="1">
      <c r="O24" s="75" t="s">
        <v>43</v>
      </c>
      <c r="P24" s="76"/>
      <c r="Q24" s="76"/>
      <c r="R24" s="76"/>
      <c r="S24" s="76"/>
      <c r="T24" s="76"/>
      <c r="U24" s="76"/>
      <c r="V24" s="76"/>
    </row>
    <row r="25" ht="15.75" customHeight="1">
      <c r="O25" s="75" t="s">
        <v>59</v>
      </c>
      <c r="P25" s="76"/>
      <c r="Q25" s="76"/>
      <c r="R25" s="76"/>
      <c r="S25" s="76"/>
      <c r="T25" s="76"/>
      <c r="U25" s="76"/>
      <c r="V25" s="76"/>
      <c r="W25" s="7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13"/>
    <col customWidth="1" min="3" max="3" width="25.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5355D285-73DF-450A-87E1-33D0C66A9925}" filter="1" showAutoFilter="1">
      <autoFilter ref="$A$1:$E$229"/>
      <extLst>
        <ext uri="GoogleSheetsCustomDataVersion1">
          <go:sheetsCustomData xmlns:go="http://customooxmlschemas.google.com/" filterViewId="647974890"/>
        </ext>
      </extLst>
    </customSheetView>
  </customSheetView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9" t="s">
        <v>768</v>
      </c>
      <c r="D1" s="79" t="s">
        <v>769</v>
      </c>
      <c r="G1" s="79" t="s">
        <v>770</v>
      </c>
      <c r="J1" s="79" t="s">
        <v>771</v>
      </c>
      <c r="N1" s="79"/>
    </row>
    <row r="2">
      <c r="A2" s="80" t="s">
        <v>772</v>
      </c>
      <c r="B2" s="81">
        <v>65.0</v>
      </c>
      <c r="D2" s="80" t="s">
        <v>773</v>
      </c>
      <c r="E2" s="81">
        <v>197.0</v>
      </c>
      <c r="G2" s="80" t="s">
        <v>774</v>
      </c>
      <c r="H2" s="81">
        <v>42.0</v>
      </c>
      <c r="J2" s="80" t="s">
        <v>775</v>
      </c>
      <c r="K2" s="81">
        <v>38.0</v>
      </c>
      <c r="M2" s="82"/>
      <c r="N2" s="83" t="s">
        <v>9</v>
      </c>
      <c r="O2" s="84" t="s">
        <v>776</v>
      </c>
      <c r="P2" s="84" t="s">
        <v>777</v>
      </c>
      <c r="Q2" s="84" t="s">
        <v>778</v>
      </c>
      <c r="R2" s="84" t="s">
        <v>779</v>
      </c>
    </row>
    <row r="3">
      <c r="A3" s="85" t="s">
        <v>780</v>
      </c>
      <c r="B3" s="86">
        <v>46.0</v>
      </c>
      <c r="D3" s="85" t="s">
        <v>780</v>
      </c>
      <c r="E3" s="86">
        <v>130.0</v>
      </c>
      <c r="G3" s="85" t="s">
        <v>781</v>
      </c>
      <c r="H3" s="86">
        <v>36.0</v>
      </c>
      <c r="J3" s="85" t="s">
        <v>782</v>
      </c>
      <c r="K3" s="86">
        <v>16.0</v>
      </c>
      <c r="M3" s="82"/>
      <c r="N3" s="87">
        <v>44729.0</v>
      </c>
      <c r="O3" s="81">
        <v>35.0</v>
      </c>
      <c r="P3" s="81">
        <v>37.0</v>
      </c>
      <c r="Q3" s="81">
        <v>16.0</v>
      </c>
      <c r="R3" s="81">
        <v>20.0</v>
      </c>
    </row>
    <row r="4">
      <c r="A4" s="80" t="s">
        <v>783</v>
      </c>
      <c r="B4" s="81">
        <v>42.0</v>
      </c>
      <c r="D4" s="85" t="s">
        <v>784</v>
      </c>
      <c r="E4" s="86">
        <v>35.0</v>
      </c>
      <c r="G4" s="80" t="s">
        <v>785</v>
      </c>
      <c r="H4" s="81">
        <v>22.0</v>
      </c>
      <c r="J4" s="80" t="s">
        <v>786</v>
      </c>
      <c r="K4" s="81">
        <v>15.0</v>
      </c>
      <c r="M4" s="82"/>
      <c r="N4" s="88">
        <v>44730.0</v>
      </c>
      <c r="O4" s="86">
        <v>39.0</v>
      </c>
      <c r="P4" s="86">
        <v>11.0</v>
      </c>
      <c r="Q4" s="86">
        <v>5.0</v>
      </c>
      <c r="R4" s="86">
        <v>22.0</v>
      </c>
    </row>
    <row r="5">
      <c r="A5" s="85" t="s">
        <v>775</v>
      </c>
      <c r="B5" s="86">
        <v>37.0</v>
      </c>
      <c r="D5" s="80" t="s">
        <v>787</v>
      </c>
      <c r="E5" s="81">
        <v>17.0</v>
      </c>
      <c r="G5" s="85" t="s">
        <v>788</v>
      </c>
      <c r="H5" s="86">
        <v>20.0</v>
      </c>
      <c r="J5" s="85" t="s">
        <v>789</v>
      </c>
      <c r="K5" s="86">
        <v>15.0</v>
      </c>
      <c r="M5" s="82"/>
      <c r="N5" s="87">
        <v>44731.0</v>
      </c>
      <c r="O5" s="81">
        <v>25.0</v>
      </c>
      <c r="P5" s="81">
        <v>27.0</v>
      </c>
      <c r="Q5" s="81">
        <v>2.0</v>
      </c>
      <c r="R5" s="81">
        <v>40.0</v>
      </c>
    </row>
    <row r="6">
      <c r="A6" s="80" t="s">
        <v>790</v>
      </c>
      <c r="B6" s="81">
        <v>36.0</v>
      </c>
      <c r="D6" s="85" t="s">
        <v>791</v>
      </c>
      <c r="E6" s="86">
        <v>16.0</v>
      </c>
      <c r="G6" s="80" t="s">
        <v>792</v>
      </c>
      <c r="H6" s="81">
        <v>17.0</v>
      </c>
      <c r="J6" s="80" t="s">
        <v>793</v>
      </c>
      <c r="K6" s="81">
        <v>15.0</v>
      </c>
      <c r="M6" s="82"/>
      <c r="N6" s="88">
        <v>44732.0</v>
      </c>
      <c r="O6" s="86">
        <v>19.0</v>
      </c>
      <c r="P6" s="86">
        <v>55.0</v>
      </c>
      <c r="Q6" s="86">
        <v>8.0</v>
      </c>
      <c r="R6" s="86">
        <v>46.0</v>
      </c>
    </row>
    <row r="7">
      <c r="A7" s="85" t="s">
        <v>773</v>
      </c>
      <c r="B7" s="86">
        <v>23.0</v>
      </c>
      <c r="D7" s="80" t="s">
        <v>786</v>
      </c>
      <c r="E7" s="81">
        <v>15.0</v>
      </c>
      <c r="G7" s="85" t="s">
        <v>794</v>
      </c>
      <c r="H7" s="86">
        <v>17.0</v>
      </c>
      <c r="J7" s="85" t="s">
        <v>795</v>
      </c>
      <c r="K7" s="86">
        <v>14.0</v>
      </c>
      <c r="M7" s="82"/>
      <c r="N7" s="87">
        <v>44733.0</v>
      </c>
      <c r="O7" s="81">
        <v>75.0</v>
      </c>
      <c r="P7" s="81">
        <v>42.0</v>
      </c>
      <c r="Q7" s="81">
        <v>10.0</v>
      </c>
      <c r="R7" s="81">
        <v>45.0</v>
      </c>
    </row>
    <row r="8">
      <c r="A8" s="80" t="s">
        <v>796</v>
      </c>
      <c r="B8" s="81">
        <v>19.0</v>
      </c>
      <c r="D8" s="85" t="s">
        <v>789</v>
      </c>
      <c r="E8" s="86">
        <v>14.0</v>
      </c>
      <c r="G8" s="80" t="s">
        <v>797</v>
      </c>
      <c r="H8" s="81">
        <v>17.0</v>
      </c>
      <c r="J8" s="80" t="s">
        <v>798</v>
      </c>
      <c r="K8" s="81">
        <v>14.0</v>
      </c>
      <c r="M8" s="82"/>
      <c r="N8" s="88">
        <v>44734.0</v>
      </c>
      <c r="O8" s="86">
        <v>80.0</v>
      </c>
      <c r="P8" s="86">
        <v>40.0</v>
      </c>
      <c r="Q8" s="86">
        <v>30.0</v>
      </c>
      <c r="R8" s="86">
        <v>69.0</v>
      </c>
    </row>
    <row r="9">
      <c r="A9" s="85" t="s">
        <v>782</v>
      </c>
      <c r="B9" s="86">
        <v>17.0</v>
      </c>
      <c r="D9" s="80" t="s">
        <v>793</v>
      </c>
      <c r="E9" s="81">
        <v>14.0</v>
      </c>
      <c r="G9" s="85" t="s">
        <v>799</v>
      </c>
      <c r="H9" s="86">
        <v>17.0</v>
      </c>
      <c r="J9" s="85" t="s">
        <v>800</v>
      </c>
      <c r="K9" s="86">
        <v>13.0</v>
      </c>
      <c r="M9" s="82"/>
      <c r="N9" s="87">
        <v>44735.0</v>
      </c>
      <c r="O9" s="81">
        <v>41.0</v>
      </c>
      <c r="P9" s="81">
        <v>55.0</v>
      </c>
      <c r="Q9" s="81">
        <v>14.0</v>
      </c>
      <c r="R9" s="81">
        <v>81.0</v>
      </c>
    </row>
    <row r="10">
      <c r="A10" s="80" t="s">
        <v>801</v>
      </c>
      <c r="B10" s="81">
        <v>15.0</v>
      </c>
      <c r="D10" s="85" t="s">
        <v>795</v>
      </c>
      <c r="E10" s="86">
        <v>14.0</v>
      </c>
      <c r="G10" s="80" t="s">
        <v>802</v>
      </c>
      <c r="H10" s="81">
        <v>15.0</v>
      </c>
      <c r="J10" s="80" t="s">
        <v>803</v>
      </c>
      <c r="K10" s="81">
        <v>11.0</v>
      </c>
      <c r="M10" s="82"/>
      <c r="N10" s="88">
        <v>44736.0</v>
      </c>
      <c r="O10" s="86">
        <v>233.0</v>
      </c>
      <c r="P10" s="86">
        <v>97.0</v>
      </c>
      <c r="Q10" s="86">
        <v>72.0</v>
      </c>
      <c r="R10" s="86">
        <v>527.0</v>
      </c>
    </row>
    <row r="11">
      <c r="A11" s="85" t="s">
        <v>804</v>
      </c>
      <c r="B11" s="86">
        <v>14.0</v>
      </c>
      <c r="D11" s="80" t="s">
        <v>798</v>
      </c>
      <c r="E11" s="81">
        <v>14.0</v>
      </c>
      <c r="G11" s="85" t="s">
        <v>805</v>
      </c>
      <c r="H11" s="86">
        <v>14.0</v>
      </c>
      <c r="J11" s="85" t="s">
        <v>806</v>
      </c>
      <c r="K11" s="86">
        <v>10.0</v>
      </c>
      <c r="M11" s="82"/>
      <c r="N11" s="87">
        <v>44737.0</v>
      </c>
      <c r="O11" s="81">
        <v>96.0</v>
      </c>
      <c r="P11" s="81">
        <v>53.0</v>
      </c>
      <c r="Q11" s="81">
        <v>31.0</v>
      </c>
      <c r="R11" s="81">
        <v>169.0</v>
      </c>
    </row>
    <row r="12">
      <c r="A12" s="80" t="s">
        <v>807</v>
      </c>
      <c r="B12" s="81">
        <v>13.0</v>
      </c>
      <c r="D12" s="80" t="s">
        <v>808</v>
      </c>
      <c r="E12" s="81">
        <v>11.0</v>
      </c>
      <c r="G12" s="80" t="s">
        <v>807</v>
      </c>
      <c r="H12" s="81">
        <v>12.0</v>
      </c>
      <c r="J12" s="80" t="s">
        <v>809</v>
      </c>
      <c r="K12" s="81">
        <v>10.0</v>
      </c>
      <c r="M12" s="82"/>
      <c r="N12" s="88">
        <v>44738.0</v>
      </c>
      <c r="O12" s="86">
        <v>41.0</v>
      </c>
      <c r="P12" s="86">
        <v>36.0</v>
      </c>
      <c r="Q12" s="86">
        <v>25.0</v>
      </c>
      <c r="R12" s="86">
        <v>43.0</v>
      </c>
    </row>
    <row r="13">
      <c r="A13" s="85" t="s">
        <v>810</v>
      </c>
      <c r="B13" s="86">
        <v>12.0</v>
      </c>
    </row>
    <row r="14">
      <c r="A14" s="80" t="s">
        <v>811</v>
      </c>
      <c r="B14" s="81">
        <v>12.0</v>
      </c>
    </row>
    <row r="15">
      <c r="A15" s="85" t="s">
        <v>812</v>
      </c>
      <c r="B15" s="86">
        <v>11.0</v>
      </c>
    </row>
    <row r="16">
      <c r="A16" s="80" t="s">
        <v>813</v>
      </c>
      <c r="B16" s="81">
        <v>11.0</v>
      </c>
    </row>
    <row r="17">
      <c r="A17" s="85" t="s">
        <v>814</v>
      </c>
      <c r="B17" s="86">
        <v>10.0</v>
      </c>
    </row>
  </sheetData>
  <mergeCells count="5">
    <mergeCell ref="A1:B1"/>
    <mergeCell ref="D1:E1"/>
    <mergeCell ref="G1:H1"/>
    <mergeCell ref="J1:K1"/>
    <mergeCell ref="N1:R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9" t="s">
        <v>815</v>
      </c>
      <c r="D1" s="79" t="s">
        <v>816</v>
      </c>
      <c r="G1" s="79" t="s">
        <v>817</v>
      </c>
      <c r="J1" s="79"/>
      <c r="N1" s="79"/>
    </row>
    <row r="2">
      <c r="A2" s="89" t="s">
        <v>818</v>
      </c>
      <c r="B2" s="90">
        <v>17.0</v>
      </c>
      <c r="D2" s="89" t="s">
        <v>819</v>
      </c>
      <c r="E2" s="90">
        <v>209.0</v>
      </c>
      <c r="G2" s="89" t="s">
        <v>819</v>
      </c>
      <c r="H2" s="90">
        <v>22.0</v>
      </c>
      <c r="J2" s="80"/>
      <c r="K2" s="81"/>
      <c r="M2" s="82"/>
      <c r="N2" s="88"/>
      <c r="O2" s="86"/>
      <c r="P2" s="86"/>
      <c r="Q2" s="86"/>
      <c r="R2" s="86"/>
    </row>
    <row r="3">
      <c r="A3" s="89" t="s">
        <v>820</v>
      </c>
      <c r="B3" s="90">
        <v>12.0</v>
      </c>
      <c r="D3" s="89" t="s">
        <v>821</v>
      </c>
      <c r="E3" s="90">
        <v>203.0</v>
      </c>
      <c r="G3" s="89" t="s">
        <v>822</v>
      </c>
      <c r="H3" s="90">
        <v>17.0</v>
      </c>
      <c r="J3" s="80"/>
      <c r="K3" s="81"/>
      <c r="M3" s="82"/>
      <c r="N3" s="88"/>
      <c r="O3" s="86"/>
      <c r="P3" s="86"/>
      <c r="Q3" s="86"/>
      <c r="R3" s="86"/>
    </row>
    <row r="4">
      <c r="A4" s="89" t="s">
        <v>773</v>
      </c>
      <c r="B4" s="90">
        <v>12.0</v>
      </c>
      <c r="D4" s="89" t="s">
        <v>823</v>
      </c>
      <c r="E4" s="90">
        <v>148.0</v>
      </c>
      <c r="G4" s="89" t="s">
        <v>824</v>
      </c>
      <c r="H4" s="90">
        <v>13.0</v>
      </c>
      <c r="J4" s="85"/>
      <c r="K4" s="86"/>
      <c r="M4" s="82"/>
      <c r="N4" s="87"/>
      <c r="O4" s="81"/>
      <c r="P4" s="81"/>
      <c r="Q4" s="81"/>
      <c r="R4" s="81"/>
    </row>
    <row r="5">
      <c r="A5" s="89" t="s">
        <v>825</v>
      </c>
      <c r="B5" s="90">
        <v>9.0</v>
      </c>
      <c r="D5" s="89" t="s">
        <v>826</v>
      </c>
      <c r="E5" s="90">
        <v>133.0</v>
      </c>
      <c r="G5" s="89" t="s">
        <v>827</v>
      </c>
      <c r="H5" s="90">
        <v>13.0</v>
      </c>
      <c r="J5" s="85"/>
      <c r="K5" s="86"/>
      <c r="M5" s="82"/>
      <c r="N5" s="87"/>
      <c r="O5" s="81"/>
      <c r="P5" s="81"/>
      <c r="Q5" s="81"/>
      <c r="R5" s="81"/>
    </row>
    <row r="6">
      <c r="A6" s="89" t="s">
        <v>828</v>
      </c>
      <c r="B6" s="90">
        <v>8.0</v>
      </c>
      <c r="D6" s="89" t="s">
        <v>829</v>
      </c>
      <c r="E6" s="90">
        <v>130.0</v>
      </c>
      <c r="G6" s="89" t="s">
        <v>830</v>
      </c>
      <c r="H6" s="90">
        <v>12.0</v>
      </c>
      <c r="J6" s="80"/>
      <c r="K6" s="81"/>
      <c r="M6" s="82"/>
      <c r="N6" s="88"/>
      <c r="O6" s="86"/>
      <c r="P6" s="86"/>
      <c r="Q6" s="86"/>
      <c r="R6" s="86"/>
    </row>
    <row r="7">
      <c r="A7" s="89" t="s">
        <v>831</v>
      </c>
      <c r="B7" s="90">
        <v>8.0</v>
      </c>
      <c r="D7" s="89" t="s">
        <v>832</v>
      </c>
      <c r="E7" s="90">
        <v>117.0</v>
      </c>
      <c r="G7" s="89" t="s">
        <v>833</v>
      </c>
      <c r="H7" s="90">
        <v>10.0</v>
      </c>
      <c r="J7" s="80"/>
      <c r="K7" s="81"/>
      <c r="M7" s="82"/>
      <c r="N7" s="88"/>
      <c r="O7" s="86"/>
      <c r="P7" s="86"/>
      <c r="Q7" s="86"/>
      <c r="R7" s="86"/>
    </row>
    <row r="8">
      <c r="A8" s="89" t="s">
        <v>834</v>
      </c>
      <c r="B8" s="90">
        <v>8.0</v>
      </c>
      <c r="D8" s="89" t="s">
        <v>835</v>
      </c>
      <c r="E8" s="90">
        <v>95.0</v>
      </c>
      <c r="G8" s="89" t="s">
        <v>836</v>
      </c>
      <c r="H8" s="90">
        <v>9.0</v>
      </c>
      <c r="J8" s="85"/>
      <c r="K8" s="86"/>
      <c r="M8" s="82"/>
      <c r="N8" s="87"/>
      <c r="O8" s="81"/>
      <c r="P8" s="81"/>
      <c r="Q8" s="81"/>
      <c r="R8" s="81"/>
    </row>
    <row r="9">
      <c r="A9" s="89" t="s">
        <v>791</v>
      </c>
      <c r="B9" s="90">
        <v>8.0</v>
      </c>
      <c r="D9" s="89" t="s">
        <v>837</v>
      </c>
      <c r="E9" s="90">
        <v>85.0</v>
      </c>
      <c r="G9" s="89" t="s">
        <v>838</v>
      </c>
      <c r="H9" s="90">
        <v>9.0</v>
      </c>
      <c r="J9" s="80"/>
      <c r="K9" s="81"/>
      <c r="M9" s="82"/>
      <c r="N9" s="88"/>
      <c r="O9" s="86"/>
      <c r="P9" s="86"/>
      <c r="Q9" s="86"/>
      <c r="R9" s="86"/>
    </row>
    <row r="10">
      <c r="A10" s="89" t="s">
        <v>839</v>
      </c>
      <c r="B10" s="90">
        <v>7.0</v>
      </c>
      <c r="D10" s="89" t="s">
        <v>840</v>
      </c>
      <c r="E10" s="90">
        <v>78.0</v>
      </c>
      <c r="G10" s="89" t="s">
        <v>841</v>
      </c>
      <c r="H10" s="90">
        <v>9.0</v>
      </c>
    </row>
    <row r="11">
      <c r="A11" s="89" t="s">
        <v>842</v>
      </c>
      <c r="B11" s="90">
        <v>7.0</v>
      </c>
      <c r="D11" s="89" t="s">
        <v>843</v>
      </c>
      <c r="E11" s="90">
        <v>77.0</v>
      </c>
      <c r="G11" s="89" t="s">
        <v>844</v>
      </c>
      <c r="H11" s="90">
        <v>9.0</v>
      </c>
    </row>
    <row r="12">
      <c r="A12" s="89" t="s">
        <v>845</v>
      </c>
      <c r="B12" s="90">
        <v>6.0</v>
      </c>
      <c r="D12" s="89" t="s">
        <v>846</v>
      </c>
      <c r="E12" s="90">
        <v>76.0</v>
      </c>
      <c r="G12" s="89" t="s">
        <v>847</v>
      </c>
      <c r="H12" s="90">
        <v>8.0</v>
      </c>
    </row>
    <row r="13">
      <c r="A13" s="89" t="s">
        <v>848</v>
      </c>
      <c r="B13" s="90">
        <v>6.0</v>
      </c>
      <c r="D13" s="89" t="s">
        <v>849</v>
      </c>
      <c r="E13" s="90">
        <v>69.0</v>
      </c>
      <c r="G13" s="89" t="s">
        <v>850</v>
      </c>
      <c r="H13" s="90">
        <v>8.0</v>
      </c>
    </row>
    <row r="14">
      <c r="A14" s="89" t="s">
        <v>851</v>
      </c>
      <c r="B14" s="90">
        <v>6.0</v>
      </c>
      <c r="D14" s="89" t="s">
        <v>852</v>
      </c>
      <c r="E14" s="90">
        <v>68.0</v>
      </c>
      <c r="G14" s="89" t="s">
        <v>829</v>
      </c>
      <c r="H14" s="90">
        <v>7.0</v>
      </c>
    </row>
    <row r="15">
      <c r="A15" s="89" t="s">
        <v>853</v>
      </c>
      <c r="B15" s="90">
        <v>6.0</v>
      </c>
      <c r="D15" s="89" t="s">
        <v>854</v>
      </c>
      <c r="E15" s="90">
        <v>68.0</v>
      </c>
      <c r="G15" s="89" t="s">
        <v>843</v>
      </c>
      <c r="H15" s="90">
        <v>7.0</v>
      </c>
    </row>
    <row r="16">
      <c r="A16" s="89" t="s">
        <v>855</v>
      </c>
      <c r="B16" s="90">
        <v>5.0</v>
      </c>
      <c r="D16" s="89" t="s">
        <v>856</v>
      </c>
      <c r="E16" s="90">
        <v>64.0</v>
      </c>
      <c r="G16" s="89" t="s">
        <v>857</v>
      </c>
      <c r="H16" s="90">
        <v>7.0</v>
      </c>
    </row>
    <row r="17">
      <c r="A17" s="89" t="s">
        <v>858</v>
      </c>
      <c r="B17" s="90">
        <v>5.0</v>
      </c>
      <c r="D17" s="89" t="s">
        <v>824</v>
      </c>
      <c r="E17" s="90">
        <v>63.0</v>
      </c>
      <c r="G17" s="89" t="s">
        <v>840</v>
      </c>
      <c r="H17" s="90">
        <v>7.0</v>
      </c>
    </row>
    <row r="18">
      <c r="A18" s="89" t="s">
        <v>859</v>
      </c>
      <c r="B18" s="90">
        <v>5.0</v>
      </c>
      <c r="D18" s="89" t="s">
        <v>860</v>
      </c>
      <c r="E18" s="90">
        <v>63.0</v>
      </c>
      <c r="G18" s="89" t="s">
        <v>837</v>
      </c>
      <c r="H18" s="90">
        <v>7.0</v>
      </c>
    </row>
    <row r="19">
      <c r="A19" s="89" t="s">
        <v>784</v>
      </c>
      <c r="B19" s="90">
        <v>5.0</v>
      </c>
      <c r="D19" s="89" t="s">
        <v>861</v>
      </c>
      <c r="E19" s="90">
        <v>62.0</v>
      </c>
      <c r="G19" s="89" t="s">
        <v>862</v>
      </c>
      <c r="H19" s="90">
        <v>6.0</v>
      </c>
    </row>
    <row r="20">
      <c r="A20" s="89" t="s">
        <v>863</v>
      </c>
      <c r="B20" s="90">
        <v>5.0</v>
      </c>
      <c r="D20" s="89" t="s">
        <v>864</v>
      </c>
      <c r="E20" s="90">
        <v>61.0</v>
      </c>
      <c r="G20" s="89" t="s">
        <v>865</v>
      </c>
      <c r="H20" s="90">
        <v>6.0</v>
      </c>
    </row>
    <row r="21">
      <c r="D21" s="89" t="s">
        <v>866</v>
      </c>
      <c r="E21" s="90">
        <v>61.0</v>
      </c>
      <c r="G21" s="89" t="s">
        <v>852</v>
      </c>
      <c r="H21" s="90">
        <v>6.0</v>
      </c>
    </row>
    <row r="22">
      <c r="D22" s="89" t="s">
        <v>867</v>
      </c>
      <c r="E22" s="90">
        <v>60.0</v>
      </c>
      <c r="G22" s="89" t="s">
        <v>868</v>
      </c>
      <c r="H22" s="90">
        <v>6.0</v>
      </c>
    </row>
    <row r="23">
      <c r="D23" s="89" t="s">
        <v>869</v>
      </c>
      <c r="E23" s="90">
        <v>54.0</v>
      </c>
    </row>
    <row r="24">
      <c r="D24" s="89" t="s">
        <v>865</v>
      </c>
      <c r="E24" s="90">
        <v>54.0</v>
      </c>
    </row>
    <row r="25">
      <c r="D25" s="89" t="s">
        <v>870</v>
      </c>
      <c r="E25" s="90">
        <v>53.0</v>
      </c>
    </row>
    <row r="26">
      <c r="D26" s="89" t="s">
        <v>871</v>
      </c>
      <c r="E26" s="90">
        <v>51.0</v>
      </c>
    </row>
    <row r="27">
      <c r="D27" s="89" t="s">
        <v>872</v>
      </c>
      <c r="E27" s="90">
        <v>49.0</v>
      </c>
    </row>
    <row r="28">
      <c r="D28" s="89" t="s">
        <v>873</v>
      </c>
      <c r="E28" s="90">
        <v>47.0</v>
      </c>
    </row>
  </sheetData>
  <mergeCells count="5">
    <mergeCell ref="A1:B1"/>
    <mergeCell ref="D1:E1"/>
    <mergeCell ref="G1:H1"/>
    <mergeCell ref="J1:K1"/>
    <mergeCell ref="N1:R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c r="D12" s="75">
        <v>133335.0</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