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TPs\TP6\"/>
    </mc:Choice>
  </mc:AlternateContent>
  <xr:revisionPtr revIDLastSave="0" documentId="13_ncr:1_{40C636D3-DF2A-44C4-8CCF-D95120B0087B}" xr6:coauthVersionLast="45" xr6:coauthVersionMax="45" xr10:uidLastSave="{00000000-0000-0000-0000-000000000000}"/>
  <bookViews>
    <workbookView minimized="1" xWindow="270" yWindow="45" windowWidth="20130" windowHeight="6285" xr2:uid="{00000000-000D-0000-FFFF-FFFF00000000}"/>
  </bookViews>
  <sheets>
    <sheet name="Vector" sheetId="1" r:id="rId1"/>
    <sheet name="dif" sheetId="3" r:id="rId2"/>
  </sheets>
  <definedNames>
    <definedName name="alfa" localSheetId="1">dif!$B$5</definedName>
    <definedName name="Eo" localSheetId="1">dif!$B$7</definedName>
    <definedName name="h" localSheetId="1">dif!$B$4</definedName>
    <definedName name="hnuevo">#REF!</definedName>
    <definedName name="to" localSheetId="1">dif!$B$6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3" i="3" l="1"/>
  <c r="F733" i="3"/>
  <c r="G733" i="3"/>
  <c r="H733" i="3"/>
  <c r="K733" i="3"/>
  <c r="E734" i="3" s="1"/>
  <c r="K734" i="3" s="1"/>
  <c r="E735" i="3" s="1"/>
  <c r="K735" i="3" s="1"/>
  <c r="E736" i="3" s="1"/>
  <c r="K736" i="3" s="1"/>
  <c r="E737" i="3" s="1"/>
  <c r="K737" i="3" s="1"/>
  <c r="E738" i="3" s="1"/>
  <c r="K738" i="3" s="1"/>
  <c r="E739" i="3" s="1"/>
  <c r="K739" i="3" s="1"/>
  <c r="E740" i="3" s="1"/>
  <c r="K740" i="3" s="1"/>
  <c r="E741" i="3" s="1"/>
  <c r="K741" i="3" s="1"/>
  <c r="E742" i="3" s="1"/>
  <c r="K742" i="3" s="1"/>
  <c r="E743" i="3" s="1"/>
  <c r="K743" i="3" s="1"/>
  <c r="E744" i="3" s="1"/>
  <c r="K744" i="3" s="1"/>
  <c r="E745" i="3" s="1"/>
  <c r="K745" i="3" s="1"/>
  <c r="E746" i="3" s="1"/>
  <c r="K746" i="3" s="1"/>
  <c r="E747" i="3" s="1"/>
  <c r="K747" i="3" s="1"/>
  <c r="E748" i="3" s="1"/>
  <c r="K748" i="3" s="1"/>
  <c r="E749" i="3" s="1"/>
  <c r="K749" i="3" s="1"/>
  <c r="E750" i="3" s="1"/>
  <c r="K750" i="3" s="1"/>
  <c r="E751" i="3" s="1"/>
  <c r="K751" i="3" s="1"/>
  <c r="E752" i="3" s="1"/>
  <c r="K752" i="3" s="1"/>
  <c r="E753" i="3" s="1"/>
  <c r="K753" i="3" s="1"/>
  <c r="E754" i="3" s="1"/>
  <c r="K754" i="3" s="1"/>
  <c r="E755" i="3" s="1"/>
  <c r="K755" i="3" s="1"/>
  <c r="E756" i="3" s="1"/>
  <c r="K756" i="3" s="1"/>
  <c r="E757" i="3" s="1"/>
  <c r="K757" i="3" s="1"/>
  <c r="E758" i="3" s="1"/>
  <c r="K758" i="3" s="1"/>
  <c r="E759" i="3" s="1"/>
  <c r="K759" i="3" s="1"/>
  <c r="E760" i="3" s="1"/>
  <c r="K760" i="3" s="1"/>
  <c r="E761" i="3" s="1"/>
  <c r="K761" i="3" s="1"/>
  <c r="E762" i="3" s="1"/>
  <c r="K762" i="3" s="1"/>
  <c r="E763" i="3" s="1"/>
  <c r="K763" i="3" s="1"/>
  <c r="E764" i="3" s="1"/>
  <c r="K764" i="3" s="1"/>
  <c r="E765" i="3" s="1"/>
  <c r="K765" i="3" s="1"/>
  <c r="E766" i="3" s="1"/>
  <c r="K766" i="3" s="1"/>
  <c r="E767" i="3" s="1"/>
  <c r="K767" i="3" s="1"/>
  <c r="E768" i="3" s="1"/>
  <c r="K768" i="3" s="1"/>
  <c r="E769" i="3" s="1"/>
  <c r="K769" i="3" s="1"/>
  <c r="E770" i="3" s="1"/>
  <c r="K770" i="3" s="1"/>
  <c r="E771" i="3" s="1"/>
  <c r="K771" i="3" s="1"/>
  <c r="E772" i="3" s="1"/>
  <c r="K772" i="3" s="1"/>
  <c r="E773" i="3" s="1"/>
  <c r="K773" i="3" s="1"/>
  <c r="E774" i="3" s="1"/>
  <c r="K774" i="3" s="1"/>
  <c r="E775" i="3" s="1"/>
  <c r="K775" i="3" s="1"/>
  <c r="E776" i="3"/>
  <c r="K776" i="3" s="1"/>
  <c r="E777" i="3"/>
  <c r="K777" i="3" s="1"/>
  <c r="E778" i="3"/>
  <c r="K778" i="3" s="1"/>
  <c r="E779" i="3"/>
  <c r="K779" i="3" s="1"/>
  <c r="E780" i="3"/>
  <c r="K780" i="3" s="1"/>
  <c r="E781" i="3"/>
  <c r="K781" i="3" s="1"/>
  <c r="E782" i="3"/>
  <c r="K782" i="3" s="1"/>
  <c r="E783" i="3"/>
  <c r="K783" i="3" s="1"/>
  <c r="E784" i="3"/>
  <c r="K784" i="3" s="1"/>
  <c r="E785" i="3"/>
  <c r="K785" i="3" s="1"/>
  <c r="E786" i="3"/>
  <c r="K786" i="3" s="1"/>
  <c r="E787" i="3"/>
  <c r="K787" i="3" s="1"/>
  <c r="E788" i="3"/>
  <c r="K788" i="3" s="1"/>
  <c r="E789" i="3"/>
  <c r="K789" i="3" s="1"/>
  <c r="E790" i="3"/>
  <c r="K790" i="3" s="1"/>
  <c r="E791" i="3"/>
  <c r="K791" i="3" s="1"/>
  <c r="E792" i="3"/>
  <c r="K792" i="3" s="1"/>
  <c r="E793" i="3"/>
  <c r="K793" i="3" s="1"/>
  <c r="E794" i="3"/>
  <c r="K794" i="3" s="1"/>
  <c r="E795" i="3"/>
  <c r="K795" i="3" s="1"/>
  <c r="E796" i="3"/>
  <c r="K796" i="3" s="1"/>
  <c r="E797" i="3"/>
  <c r="K797" i="3" s="1"/>
  <c r="E798" i="3"/>
  <c r="K798" i="3" s="1"/>
  <c r="E799" i="3"/>
  <c r="K799" i="3" s="1"/>
  <c r="E800" i="3"/>
  <c r="K800" i="3" s="1"/>
  <c r="E801" i="3"/>
  <c r="K801" i="3" s="1"/>
  <c r="E802" i="3"/>
  <c r="K802" i="3"/>
  <c r="E803" i="3" s="1"/>
  <c r="K803" i="3" s="1"/>
  <c r="E804" i="3" s="1"/>
  <c r="K804" i="3" s="1"/>
  <c r="E805" i="3" s="1"/>
  <c r="K805" i="3" s="1"/>
  <c r="E806" i="3" s="1"/>
  <c r="K806" i="3" s="1"/>
  <c r="E807" i="3" s="1"/>
  <c r="K807" i="3" s="1"/>
  <c r="E808" i="3" s="1"/>
  <c r="K808" i="3" s="1"/>
  <c r="E809" i="3" s="1"/>
  <c r="K809" i="3" s="1"/>
  <c r="E810" i="3" s="1"/>
  <c r="K810" i="3" s="1"/>
  <c r="E811" i="3" s="1"/>
  <c r="K811" i="3" s="1"/>
  <c r="E812" i="3" s="1"/>
  <c r="K812" i="3" s="1"/>
  <c r="E813" i="3" s="1"/>
  <c r="K813" i="3" s="1"/>
  <c r="E814" i="3" s="1"/>
  <c r="K814" i="3" s="1"/>
  <c r="E815" i="3" s="1"/>
  <c r="K815" i="3" s="1"/>
  <c r="E816" i="3" s="1"/>
  <c r="K816" i="3" s="1"/>
  <c r="E817" i="3" s="1"/>
  <c r="K817" i="3" s="1"/>
  <c r="E818" i="3" s="1"/>
  <c r="K818" i="3" s="1"/>
  <c r="E819" i="3" s="1"/>
  <c r="K819" i="3" s="1"/>
  <c r="E820" i="3" s="1"/>
  <c r="K820" i="3" s="1"/>
  <c r="E821" i="3" s="1"/>
  <c r="K821" i="3" s="1"/>
  <c r="E822" i="3" s="1"/>
  <c r="K822" i="3" s="1"/>
  <c r="E823" i="3" s="1"/>
  <c r="K823" i="3" s="1"/>
  <c r="E824" i="3" s="1"/>
  <c r="K824" i="3" s="1"/>
  <c r="E825" i="3" s="1"/>
  <c r="K825" i="3" s="1"/>
  <c r="E826" i="3" s="1"/>
  <c r="K826" i="3" s="1"/>
  <c r="E827" i="3" s="1"/>
  <c r="K827" i="3" s="1"/>
  <c r="E828" i="3" s="1"/>
  <c r="K828" i="3" s="1"/>
  <c r="E829" i="3" s="1"/>
  <c r="K829" i="3" s="1"/>
  <c r="E830" i="3" s="1"/>
  <c r="K830" i="3" s="1"/>
  <c r="E831" i="3" s="1"/>
  <c r="K831" i="3" s="1"/>
  <c r="E832" i="3" s="1"/>
  <c r="K832" i="3" s="1"/>
  <c r="E833" i="3" s="1"/>
  <c r="K833" i="3" s="1"/>
  <c r="E834" i="3" s="1"/>
  <c r="K834" i="3" s="1"/>
  <c r="E835" i="3" s="1"/>
  <c r="K835" i="3" s="1"/>
  <c r="E836" i="3" s="1"/>
  <c r="K836" i="3" s="1"/>
  <c r="E837" i="3" s="1"/>
  <c r="K837" i="3" s="1"/>
  <c r="E838" i="3" s="1"/>
  <c r="K838" i="3" s="1"/>
  <c r="E839" i="3" s="1"/>
  <c r="K839" i="3" s="1"/>
  <c r="E840" i="3" s="1"/>
  <c r="K840" i="3" s="1"/>
  <c r="E841" i="3" s="1"/>
  <c r="K841" i="3" s="1"/>
  <c r="E842" i="3" s="1"/>
  <c r="K842" i="3" s="1"/>
  <c r="E843" i="3" s="1"/>
  <c r="K843" i="3" s="1"/>
  <c r="E844" i="3" s="1"/>
  <c r="K844" i="3" s="1"/>
  <c r="E845" i="3" s="1"/>
  <c r="K845" i="3" s="1"/>
  <c r="E846" i="3" s="1"/>
  <c r="K846" i="3" s="1"/>
  <c r="E847" i="3" s="1"/>
  <c r="K847" i="3" s="1"/>
  <c r="E848" i="3" s="1"/>
  <c r="K848" i="3" s="1"/>
  <c r="E849" i="3" s="1"/>
  <c r="K849" i="3" s="1"/>
  <c r="E850" i="3" s="1"/>
  <c r="K850" i="3" s="1"/>
  <c r="E851" i="3" s="1"/>
  <c r="K851" i="3" s="1"/>
  <c r="E852" i="3" s="1"/>
  <c r="K852" i="3" s="1"/>
  <c r="E853" i="3" s="1"/>
  <c r="K853" i="3" s="1"/>
  <c r="E854" i="3" s="1"/>
  <c r="K854" i="3" s="1"/>
  <c r="E855" i="3" s="1"/>
  <c r="K855" i="3" s="1"/>
  <c r="E856" i="3" s="1"/>
  <c r="K856" i="3" s="1"/>
  <c r="E857" i="3" s="1"/>
  <c r="K857" i="3" s="1"/>
  <c r="E858" i="3" s="1"/>
  <c r="K858" i="3" s="1"/>
  <c r="E859" i="3" s="1"/>
  <c r="K859" i="3" s="1"/>
  <c r="E860" i="3" s="1"/>
  <c r="K860" i="3" s="1"/>
  <c r="E861" i="3" s="1"/>
  <c r="K861" i="3" s="1"/>
  <c r="E862" i="3" s="1"/>
  <c r="K862" i="3" s="1"/>
  <c r="E863" i="3" s="1"/>
  <c r="K863" i="3" s="1"/>
  <c r="E864" i="3" s="1"/>
  <c r="K864" i="3" s="1"/>
  <c r="E865" i="3" s="1"/>
  <c r="K865" i="3" s="1"/>
  <c r="E866" i="3" s="1"/>
  <c r="K866" i="3" s="1"/>
  <c r="E867" i="3" s="1"/>
  <c r="K867" i="3" s="1"/>
  <c r="E868" i="3" s="1"/>
  <c r="K868" i="3" s="1"/>
  <c r="E869" i="3" s="1"/>
  <c r="K869" i="3" s="1"/>
  <c r="E870" i="3" s="1"/>
  <c r="K870" i="3" s="1"/>
  <c r="E871" i="3" s="1"/>
  <c r="K871" i="3" s="1"/>
  <c r="E872" i="3" s="1"/>
  <c r="K872" i="3" s="1"/>
  <c r="E873" i="3" s="1"/>
  <c r="K873" i="3" s="1"/>
  <c r="E874" i="3" s="1"/>
  <c r="K874" i="3" s="1"/>
  <c r="E875" i="3" s="1"/>
  <c r="K875" i="3" s="1"/>
  <c r="E876" i="3" s="1"/>
  <c r="K876" i="3" s="1"/>
  <c r="E877" i="3" s="1"/>
  <c r="K877" i="3" s="1"/>
  <c r="E878" i="3" s="1"/>
  <c r="K878" i="3" s="1"/>
  <c r="E879" i="3" s="1"/>
  <c r="K879" i="3" s="1"/>
  <c r="E880" i="3" s="1"/>
  <c r="K880" i="3" s="1"/>
  <c r="E881" i="3" s="1"/>
  <c r="K881" i="3" s="1"/>
  <c r="E882" i="3" s="1"/>
  <c r="K882" i="3" s="1"/>
  <c r="E883" i="3" s="1"/>
  <c r="K883" i="3" s="1"/>
  <c r="E884" i="3" s="1"/>
  <c r="K884" i="3" s="1"/>
  <c r="E885" i="3" s="1"/>
  <c r="K885" i="3" s="1"/>
  <c r="E886" i="3" s="1"/>
  <c r="K886" i="3" s="1"/>
  <c r="E887" i="3" s="1"/>
  <c r="K887" i="3" s="1"/>
  <c r="E888" i="3" s="1"/>
  <c r="K888" i="3" s="1"/>
  <c r="E889" i="3" s="1"/>
  <c r="K889" i="3" s="1"/>
  <c r="E890" i="3" s="1"/>
  <c r="K890" i="3" s="1"/>
  <c r="E891" i="3" s="1"/>
  <c r="K891" i="3" s="1"/>
  <c r="E892" i="3" s="1"/>
  <c r="K892" i="3" s="1"/>
  <c r="E893" i="3" s="1"/>
  <c r="K893" i="3" s="1"/>
  <c r="E894" i="3" s="1"/>
  <c r="K894" i="3" s="1"/>
  <c r="E895" i="3" s="1"/>
  <c r="K895" i="3" s="1"/>
  <c r="E896" i="3" s="1"/>
  <c r="K896" i="3" s="1"/>
  <c r="E897" i="3" s="1"/>
  <c r="K897" i="3" s="1"/>
  <c r="E898" i="3" s="1"/>
  <c r="K898" i="3" s="1"/>
  <c r="E899" i="3" s="1"/>
  <c r="K899" i="3" s="1"/>
  <c r="E900" i="3" s="1"/>
  <c r="K900" i="3" s="1"/>
  <c r="E901" i="3" s="1"/>
  <c r="K901" i="3" s="1"/>
  <c r="E902" i="3" s="1"/>
  <c r="K902" i="3" s="1"/>
  <c r="E903" i="3" s="1"/>
  <c r="K903" i="3" s="1"/>
  <c r="E904" i="3" s="1"/>
  <c r="K904" i="3" s="1"/>
  <c r="E905" i="3" s="1"/>
  <c r="K905" i="3" s="1"/>
  <c r="E906" i="3" s="1"/>
  <c r="K906" i="3" s="1"/>
  <c r="E907" i="3" s="1"/>
  <c r="K907" i="3" s="1"/>
  <c r="E908" i="3" s="1"/>
  <c r="K908" i="3" s="1"/>
  <c r="E909" i="3" s="1"/>
  <c r="K909" i="3" s="1"/>
  <c r="E910" i="3" s="1"/>
  <c r="K910" i="3" s="1"/>
  <c r="E911" i="3" s="1"/>
  <c r="K911" i="3" s="1"/>
  <c r="E912" i="3" s="1"/>
  <c r="K912" i="3" s="1"/>
  <c r="E913" i="3" s="1"/>
  <c r="K913" i="3" s="1"/>
  <c r="E914" i="3" s="1"/>
  <c r="K914" i="3" s="1"/>
  <c r="E915" i="3" s="1"/>
  <c r="K915" i="3" s="1"/>
  <c r="E916" i="3" s="1"/>
  <c r="K916" i="3" s="1"/>
  <c r="E917" i="3" s="1"/>
  <c r="K917" i="3" s="1"/>
  <c r="E918" i="3" s="1"/>
  <c r="K918" i="3" s="1"/>
  <c r="E919" i="3" s="1"/>
  <c r="K919" i="3" s="1"/>
  <c r="E920" i="3" s="1"/>
  <c r="K920" i="3" s="1"/>
  <c r="E921" i="3" s="1"/>
  <c r="K921" i="3" s="1"/>
  <c r="E922" i="3" s="1"/>
  <c r="K922" i="3" s="1"/>
  <c r="E923" i="3" s="1"/>
  <c r="K923" i="3" s="1"/>
  <c r="E924" i="3" s="1"/>
  <c r="K924" i="3" s="1"/>
  <c r="E925" i="3" s="1"/>
  <c r="K925" i="3" s="1"/>
  <c r="E926" i="3" s="1"/>
  <c r="K926" i="3" s="1"/>
  <c r="E927" i="3" s="1"/>
  <c r="K927" i="3" s="1"/>
  <c r="E928" i="3" s="1"/>
  <c r="K928" i="3" s="1"/>
  <c r="E929" i="3" s="1"/>
  <c r="K929" i="3" s="1"/>
  <c r="E930" i="3" s="1"/>
  <c r="K930" i="3" s="1"/>
  <c r="E931" i="3" s="1"/>
  <c r="K931" i="3" s="1"/>
  <c r="E932" i="3" s="1"/>
  <c r="K932" i="3" s="1"/>
  <c r="E933" i="3" s="1"/>
  <c r="K933" i="3" s="1"/>
  <c r="E934" i="3" s="1"/>
  <c r="K934" i="3" s="1"/>
  <c r="E935" i="3" s="1"/>
  <c r="K935" i="3" s="1"/>
  <c r="E936" i="3" s="1"/>
  <c r="K936" i="3" s="1"/>
  <c r="E937" i="3" s="1"/>
  <c r="K937" i="3" s="1"/>
  <c r="E938" i="3" s="1"/>
  <c r="K938" i="3" s="1"/>
  <c r="E939" i="3" s="1"/>
  <c r="K939" i="3" s="1"/>
  <c r="E940" i="3" s="1"/>
  <c r="K940" i="3" s="1"/>
  <c r="E941" i="3" s="1"/>
  <c r="K941" i="3" s="1"/>
  <c r="E942" i="3" s="1"/>
  <c r="K942" i="3" s="1"/>
  <c r="E943" i="3" s="1"/>
  <c r="K943" i="3" s="1"/>
  <c r="E944" i="3" s="1"/>
  <c r="K944" i="3" s="1"/>
  <c r="E945" i="3" s="1"/>
  <c r="K945" i="3" s="1"/>
  <c r="E946" i="3" s="1"/>
  <c r="K946" i="3" s="1"/>
  <c r="E947" i="3" s="1"/>
  <c r="K947" i="3" s="1"/>
  <c r="E948" i="3" s="1"/>
  <c r="K948" i="3" s="1"/>
  <c r="E949" i="3" s="1"/>
  <c r="K949" i="3" s="1"/>
  <c r="E950" i="3" s="1"/>
  <c r="K950" i="3" s="1"/>
  <c r="E951" i="3" s="1"/>
  <c r="K951" i="3" s="1"/>
  <c r="E952" i="3" s="1"/>
  <c r="K952" i="3" s="1"/>
  <c r="E953" i="3" s="1"/>
  <c r="K953" i="3" s="1"/>
  <c r="E954" i="3" s="1"/>
  <c r="K954" i="3" s="1"/>
  <c r="E955" i="3" s="1"/>
  <c r="K955" i="3" s="1"/>
  <c r="E956" i="3" s="1"/>
  <c r="K956" i="3" s="1"/>
  <c r="E957" i="3" s="1"/>
  <c r="K957" i="3" s="1"/>
  <c r="E958" i="3" s="1"/>
  <c r="K958" i="3" s="1"/>
  <c r="E959" i="3" s="1"/>
  <c r="K959" i="3" s="1"/>
  <c r="E960" i="3" s="1"/>
  <c r="K960" i="3" s="1"/>
  <c r="E961" i="3" s="1"/>
  <c r="K961" i="3" s="1"/>
  <c r="E962" i="3" s="1"/>
  <c r="K962" i="3" s="1"/>
  <c r="E963" i="3" s="1"/>
  <c r="K963" i="3" s="1"/>
  <c r="E964" i="3" s="1"/>
  <c r="K964" i="3" s="1"/>
  <c r="E965" i="3" s="1"/>
  <c r="K965" i="3" s="1"/>
  <c r="E966" i="3" s="1"/>
  <c r="K966" i="3" s="1"/>
  <c r="E967" i="3" s="1"/>
  <c r="K967" i="3" s="1"/>
  <c r="E968" i="3" s="1"/>
  <c r="K968" i="3" s="1"/>
  <c r="E969" i="3" s="1"/>
  <c r="K969" i="3" s="1"/>
  <c r="E970" i="3" s="1"/>
  <c r="K970" i="3" s="1"/>
  <c r="E971" i="3" s="1"/>
  <c r="K971" i="3" s="1"/>
  <c r="E972" i="3" s="1"/>
  <c r="K972" i="3" s="1"/>
  <c r="E973" i="3" s="1"/>
  <c r="K973" i="3" s="1"/>
  <c r="E974" i="3" s="1"/>
  <c r="K974" i="3" s="1"/>
  <c r="E975" i="3" s="1"/>
  <c r="K975" i="3" s="1"/>
  <c r="E976" i="3" s="1"/>
  <c r="K976" i="3" s="1"/>
  <c r="E977" i="3" s="1"/>
  <c r="K977" i="3" s="1"/>
  <c r="E978" i="3" s="1"/>
  <c r="K978" i="3" s="1"/>
  <c r="E142" i="3"/>
  <c r="F142" i="3"/>
  <c r="G142" i="3" s="1"/>
  <c r="K142" i="3"/>
  <c r="E143" i="3" s="1"/>
  <c r="K143" i="3" s="1"/>
  <c r="E144" i="3" s="1"/>
  <c r="K144" i="3" s="1"/>
  <c r="E145" i="3" s="1"/>
  <c r="K145" i="3" s="1"/>
  <c r="E146" i="3" s="1"/>
  <c r="K146" i="3" s="1"/>
  <c r="E147" i="3" s="1"/>
  <c r="K147" i="3" s="1"/>
  <c r="E148" i="3" s="1"/>
  <c r="K148" i="3" s="1"/>
  <c r="E149" i="3" s="1"/>
  <c r="K149" i="3" s="1"/>
  <c r="E150" i="3" s="1"/>
  <c r="K150" i="3" s="1"/>
  <c r="E151" i="3" s="1"/>
  <c r="K151" i="3" s="1"/>
  <c r="E152" i="3" s="1"/>
  <c r="K152" i="3" s="1"/>
  <c r="E153" i="3" s="1"/>
  <c r="K153" i="3" s="1"/>
  <c r="E154" i="3" s="1"/>
  <c r="K154" i="3" s="1"/>
  <c r="E155" i="3" s="1"/>
  <c r="K155" i="3" s="1"/>
  <c r="E156" i="3" s="1"/>
  <c r="K156" i="3" s="1"/>
  <c r="E157" i="3" s="1"/>
  <c r="K157" i="3" s="1"/>
  <c r="E158" i="3" s="1"/>
  <c r="K158" i="3" s="1"/>
  <c r="E159" i="3" s="1"/>
  <c r="K159" i="3" s="1"/>
  <c r="E160" i="3" s="1"/>
  <c r="K160" i="3" s="1"/>
  <c r="E161" i="3" s="1"/>
  <c r="K161" i="3" s="1"/>
  <c r="E162" i="3" s="1"/>
  <c r="K162" i="3" s="1"/>
  <c r="E163" i="3" s="1"/>
  <c r="K163" i="3" s="1"/>
  <c r="E164" i="3" s="1"/>
  <c r="K164" i="3" s="1"/>
  <c r="E165" i="3" s="1"/>
  <c r="K165" i="3" s="1"/>
  <c r="E166" i="3" s="1"/>
  <c r="K166" i="3" s="1"/>
  <c r="E167" i="3" s="1"/>
  <c r="K167" i="3" s="1"/>
  <c r="E168" i="3" s="1"/>
  <c r="K168" i="3" s="1"/>
  <c r="E169" i="3" s="1"/>
  <c r="K169" i="3" s="1"/>
  <c r="E170" i="3" s="1"/>
  <c r="K170" i="3" s="1"/>
  <c r="E171" i="3" s="1"/>
  <c r="K171" i="3" s="1"/>
  <c r="E172" i="3" s="1"/>
  <c r="K172" i="3" s="1"/>
  <c r="E173" i="3" s="1"/>
  <c r="K173" i="3" s="1"/>
  <c r="E174" i="3" s="1"/>
  <c r="K174" i="3" s="1"/>
  <c r="E175" i="3" s="1"/>
  <c r="K175" i="3" s="1"/>
  <c r="E176" i="3" s="1"/>
  <c r="K176" i="3" s="1"/>
  <c r="E177" i="3" s="1"/>
  <c r="K177" i="3" s="1"/>
  <c r="E178" i="3" s="1"/>
  <c r="K178" i="3" s="1"/>
  <c r="E179" i="3" s="1"/>
  <c r="K179" i="3" s="1"/>
  <c r="E180" i="3" s="1"/>
  <c r="K180" i="3" s="1"/>
  <c r="E181" i="3" s="1"/>
  <c r="K181" i="3" s="1"/>
  <c r="E182" i="3" s="1"/>
  <c r="K182" i="3" s="1"/>
  <c r="E183" i="3" s="1"/>
  <c r="K183" i="3" s="1"/>
  <c r="E184" i="3" s="1"/>
  <c r="K184" i="3" s="1"/>
  <c r="E185" i="3" s="1"/>
  <c r="K185" i="3" s="1"/>
  <c r="E186" i="3" s="1"/>
  <c r="K186" i="3" s="1"/>
  <c r="E187" i="3" s="1"/>
  <c r="K187" i="3" s="1"/>
  <c r="E188" i="3" s="1"/>
  <c r="K188" i="3" s="1"/>
  <c r="E189" i="3" s="1"/>
  <c r="K189" i="3" s="1"/>
  <c r="E190" i="3" s="1"/>
  <c r="K190" i="3" s="1"/>
  <c r="E191" i="3" s="1"/>
  <c r="K191" i="3" s="1"/>
  <c r="E192" i="3" s="1"/>
  <c r="K192" i="3" s="1"/>
  <c r="E193" i="3" s="1"/>
  <c r="K193" i="3" s="1"/>
  <c r="E194" i="3" s="1"/>
  <c r="K194" i="3" s="1"/>
  <c r="E195" i="3" s="1"/>
  <c r="K195" i="3" s="1"/>
  <c r="E196" i="3" s="1"/>
  <c r="K196" i="3" s="1"/>
  <c r="E197" i="3" s="1"/>
  <c r="K197" i="3" s="1"/>
  <c r="E198" i="3" s="1"/>
  <c r="K198" i="3" s="1"/>
  <c r="E199" i="3" s="1"/>
  <c r="K199" i="3" s="1"/>
  <c r="E200" i="3" s="1"/>
  <c r="K200" i="3" s="1"/>
  <c r="E201" i="3" s="1"/>
  <c r="K201" i="3" s="1"/>
  <c r="E202" i="3" s="1"/>
  <c r="K202" i="3" s="1"/>
  <c r="E203" i="3" s="1"/>
  <c r="K203" i="3" s="1"/>
  <c r="E204" i="3" s="1"/>
  <c r="K204" i="3" s="1"/>
  <c r="E205" i="3" s="1"/>
  <c r="K205" i="3" s="1"/>
  <c r="E206" i="3" s="1"/>
  <c r="K206" i="3" s="1"/>
  <c r="E207" i="3" s="1"/>
  <c r="K207" i="3" s="1"/>
  <c r="E208" i="3" s="1"/>
  <c r="K208" i="3" s="1"/>
  <c r="E209" i="3" s="1"/>
  <c r="K209" i="3" s="1"/>
  <c r="E210" i="3" s="1"/>
  <c r="K210" i="3" s="1"/>
  <c r="E211" i="3" s="1"/>
  <c r="K211" i="3" s="1"/>
  <c r="E212" i="3" s="1"/>
  <c r="K212" i="3" s="1"/>
  <c r="E213" i="3" s="1"/>
  <c r="K213" i="3" s="1"/>
  <c r="E214" i="3" s="1"/>
  <c r="K214" i="3" s="1"/>
  <c r="E215" i="3" s="1"/>
  <c r="K215" i="3" s="1"/>
  <c r="E216" i="3" s="1"/>
  <c r="K216" i="3" s="1"/>
  <c r="E217" i="3" s="1"/>
  <c r="K217" i="3" s="1"/>
  <c r="E218" i="3" s="1"/>
  <c r="K218" i="3" s="1"/>
  <c r="E219" i="3" s="1"/>
  <c r="K219" i="3" s="1"/>
  <c r="E220" i="3" s="1"/>
  <c r="K220" i="3" s="1"/>
  <c r="E221" i="3" s="1"/>
  <c r="K221" i="3" s="1"/>
  <c r="E222" i="3" s="1"/>
  <c r="K222" i="3" s="1"/>
  <c r="E223" i="3" s="1"/>
  <c r="K223" i="3" s="1"/>
  <c r="E224" i="3" s="1"/>
  <c r="K224" i="3" s="1"/>
  <c r="E225" i="3" s="1"/>
  <c r="K225" i="3" s="1"/>
  <c r="E226" i="3" s="1"/>
  <c r="K226" i="3" s="1"/>
  <c r="E227" i="3" s="1"/>
  <c r="K227" i="3" s="1"/>
  <c r="E228" i="3" s="1"/>
  <c r="K228" i="3" s="1"/>
  <c r="E229" i="3" s="1"/>
  <c r="K229" i="3" s="1"/>
  <c r="E230" i="3" s="1"/>
  <c r="K230" i="3" s="1"/>
  <c r="E231" i="3" s="1"/>
  <c r="K231" i="3" s="1"/>
  <c r="E232" i="3" s="1"/>
  <c r="K232" i="3" s="1"/>
  <c r="E233" i="3" s="1"/>
  <c r="K233" i="3" s="1"/>
  <c r="E234" i="3" s="1"/>
  <c r="K234" i="3" s="1"/>
  <c r="E235" i="3" s="1"/>
  <c r="K235" i="3" s="1"/>
  <c r="E236" i="3" s="1"/>
  <c r="K236" i="3" s="1"/>
  <c r="E237" i="3" s="1"/>
  <c r="K237" i="3" s="1"/>
  <c r="E238" i="3" s="1"/>
  <c r="K238" i="3" s="1"/>
  <c r="E239" i="3" s="1"/>
  <c r="K239" i="3" s="1"/>
  <c r="E240" i="3" s="1"/>
  <c r="K240" i="3" s="1"/>
  <c r="E241" i="3" s="1"/>
  <c r="K241" i="3" s="1"/>
  <c r="E242" i="3" s="1"/>
  <c r="K242" i="3" s="1"/>
  <c r="E243" i="3" s="1"/>
  <c r="K243" i="3" s="1"/>
  <c r="E244" i="3" s="1"/>
  <c r="K244" i="3" s="1"/>
  <c r="E245" i="3" s="1"/>
  <c r="K245" i="3" s="1"/>
  <c r="E246" i="3" s="1"/>
  <c r="K246" i="3" s="1"/>
  <c r="E247" i="3" s="1"/>
  <c r="K247" i="3" s="1"/>
  <c r="E248" i="3" s="1"/>
  <c r="K248" i="3" s="1"/>
  <c r="E249" i="3" s="1"/>
  <c r="K249" i="3" s="1"/>
  <c r="E250" i="3" s="1"/>
  <c r="K250" i="3" s="1"/>
  <c r="E251" i="3" s="1"/>
  <c r="K251" i="3" s="1"/>
  <c r="E252" i="3" s="1"/>
  <c r="K252" i="3" s="1"/>
  <c r="E253" i="3" s="1"/>
  <c r="K253" i="3" s="1"/>
  <c r="E254" i="3" s="1"/>
  <c r="K254" i="3" s="1"/>
  <c r="E255" i="3" s="1"/>
  <c r="K255" i="3" s="1"/>
  <c r="E256" i="3" s="1"/>
  <c r="K256" i="3" s="1"/>
  <c r="E257" i="3" s="1"/>
  <c r="K257" i="3" s="1"/>
  <c r="E258" i="3" s="1"/>
  <c r="K258" i="3" s="1"/>
  <c r="E259" i="3" s="1"/>
  <c r="K259" i="3" s="1"/>
  <c r="E260" i="3" s="1"/>
  <c r="K260" i="3" s="1"/>
  <c r="E261" i="3" s="1"/>
  <c r="K261" i="3" s="1"/>
  <c r="E262" i="3" s="1"/>
  <c r="K262" i="3" s="1"/>
  <c r="E263" i="3" s="1"/>
  <c r="K263" i="3" s="1"/>
  <c r="E264" i="3" s="1"/>
  <c r="K264" i="3" s="1"/>
  <c r="E265" i="3" s="1"/>
  <c r="K265" i="3" s="1"/>
  <c r="E266" i="3" s="1"/>
  <c r="K266" i="3" s="1"/>
  <c r="E267" i="3" s="1"/>
  <c r="K267" i="3" s="1"/>
  <c r="E268" i="3" s="1"/>
  <c r="K268" i="3" s="1"/>
  <c r="E269" i="3" s="1"/>
  <c r="K269" i="3" s="1"/>
  <c r="E270" i="3" s="1"/>
  <c r="K270" i="3" s="1"/>
  <c r="E271" i="3" s="1"/>
  <c r="K271" i="3" s="1"/>
  <c r="E272" i="3" s="1"/>
  <c r="K272" i="3" s="1"/>
  <c r="E273" i="3" s="1"/>
  <c r="K273" i="3" s="1"/>
  <c r="E274" i="3" s="1"/>
  <c r="K274" i="3" s="1"/>
  <c r="E275" i="3" s="1"/>
  <c r="K275" i="3" s="1"/>
  <c r="E276" i="3" s="1"/>
  <c r="K276" i="3" s="1"/>
  <c r="E277" i="3" s="1"/>
  <c r="K277" i="3" s="1"/>
  <c r="E278" i="3" s="1"/>
  <c r="K278" i="3" s="1"/>
  <c r="E279" i="3" s="1"/>
  <c r="K279" i="3" s="1"/>
  <c r="E280" i="3" s="1"/>
  <c r="K280" i="3" s="1"/>
  <c r="E281" i="3" s="1"/>
  <c r="K281" i="3" s="1"/>
  <c r="E282" i="3" s="1"/>
  <c r="K282" i="3" s="1"/>
  <c r="E283" i="3" s="1"/>
  <c r="K283" i="3" s="1"/>
  <c r="E284" i="3" s="1"/>
  <c r="K284" i="3" s="1"/>
  <c r="E285" i="3" s="1"/>
  <c r="K285" i="3" s="1"/>
  <c r="E286" i="3" s="1"/>
  <c r="K286" i="3" s="1"/>
  <c r="E287" i="3" s="1"/>
  <c r="K287" i="3" s="1"/>
  <c r="E288" i="3" s="1"/>
  <c r="K288" i="3" s="1"/>
  <c r="E289" i="3" s="1"/>
  <c r="K289" i="3" s="1"/>
  <c r="E290" i="3" s="1"/>
  <c r="K290" i="3" s="1"/>
  <c r="E291" i="3" s="1"/>
  <c r="K291" i="3" s="1"/>
  <c r="E292" i="3" s="1"/>
  <c r="K292" i="3" s="1"/>
  <c r="E293" i="3" s="1"/>
  <c r="K293" i="3" s="1"/>
  <c r="E294" i="3" s="1"/>
  <c r="K294" i="3" s="1"/>
  <c r="E295" i="3" s="1"/>
  <c r="K295" i="3" s="1"/>
  <c r="E296" i="3" s="1"/>
  <c r="K296" i="3" s="1"/>
  <c r="E297" i="3" s="1"/>
  <c r="K297" i="3" s="1"/>
  <c r="E298" i="3" s="1"/>
  <c r="K298" i="3" s="1"/>
  <c r="E299" i="3" s="1"/>
  <c r="K299" i="3" s="1"/>
  <c r="E300" i="3" s="1"/>
  <c r="K300" i="3" s="1"/>
  <c r="E301" i="3" s="1"/>
  <c r="K301" i="3" s="1"/>
  <c r="E302" i="3" s="1"/>
  <c r="K302" i="3" s="1"/>
  <c r="E303" i="3" s="1"/>
  <c r="K303" i="3" s="1"/>
  <c r="E304" i="3" s="1"/>
  <c r="K304" i="3" s="1"/>
  <c r="E305" i="3" s="1"/>
  <c r="K305" i="3" s="1"/>
  <c r="E306" i="3" s="1"/>
  <c r="K306" i="3" s="1"/>
  <c r="E307" i="3" s="1"/>
  <c r="K307" i="3" s="1"/>
  <c r="E308" i="3" s="1"/>
  <c r="K308" i="3" s="1"/>
  <c r="E309" i="3" s="1"/>
  <c r="K309" i="3" s="1"/>
  <c r="E310" i="3" s="1"/>
  <c r="K310" i="3" s="1"/>
  <c r="E311" i="3" s="1"/>
  <c r="K311" i="3" s="1"/>
  <c r="E312" i="3" s="1"/>
  <c r="K312" i="3" s="1"/>
  <c r="E313" i="3" s="1"/>
  <c r="K313" i="3" s="1"/>
  <c r="E314" i="3" s="1"/>
  <c r="K314" i="3" s="1"/>
  <c r="E315" i="3" s="1"/>
  <c r="K315" i="3" s="1"/>
  <c r="E316" i="3" s="1"/>
  <c r="K316" i="3" s="1"/>
  <c r="E317" i="3" s="1"/>
  <c r="K317" i="3" s="1"/>
  <c r="E318" i="3" s="1"/>
  <c r="K318" i="3" s="1"/>
  <c r="E319" i="3" s="1"/>
  <c r="K319" i="3" s="1"/>
  <c r="E320" i="3" s="1"/>
  <c r="K320" i="3" s="1"/>
  <c r="E321" i="3" s="1"/>
  <c r="K321" i="3" s="1"/>
  <c r="E322" i="3" s="1"/>
  <c r="K322" i="3" s="1"/>
  <c r="E323" i="3" s="1"/>
  <c r="K323" i="3" s="1"/>
  <c r="E324" i="3" s="1"/>
  <c r="K324" i="3" s="1"/>
  <c r="E325" i="3" s="1"/>
  <c r="K325" i="3" s="1"/>
  <c r="E326" i="3" s="1"/>
  <c r="K326" i="3" s="1"/>
  <c r="E327" i="3" s="1"/>
  <c r="K327" i="3" s="1"/>
  <c r="E328" i="3" s="1"/>
  <c r="K328" i="3" s="1"/>
  <c r="E329" i="3" s="1"/>
  <c r="K329" i="3" s="1"/>
  <c r="E330" i="3" s="1"/>
  <c r="K330" i="3" s="1"/>
  <c r="E331" i="3" s="1"/>
  <c r="K331" i="3" s="1"/>
  <c r="E332" i="3" s="1"/>
  <c r="K332" i="3" s="1"/>
  <c r="E333" i="3" s="1"/>
  <c r="K333" i="3" s="1"/>
  <c r="E334" i="3" s="1"/>
  <c r="K334" i="3" s="1"/>
  <c r="E335" i="3" s="1"/>
  <c r="K335" i="3" s="1"/>
  <c r="E336" i="3" s="1"/>
  <c r="K336" i="3" s="1"/>
  <c r="E337" i="3" s="1"/>
  <c r="K337" i="3" s="1"/>
  <c r="E338" i="3" s="1"/>
  <c r="K338" i="3" s="1"/>
  <c r="E339" i="3" s="1"/>
  <c r="K339" i="3" s="1"/>
  <c r="E340" i="3" s="1"/>
  <c r="K340" i="3" s="1"/>
  <c r="E341" i="3" s="1"/>
  <c r="K341" i="3" s="1"/>
  <c r="E342" i="3" s="1"/>
  <c r="K342" i="3" s="1"/>
  <c r="E343" i="3" s="1"/>
  <c r="K343" i="3" s="1"/>
  <c r="E344" i="3" s="1"/>
  <c r="K344" i="3" s="1"/>
  <c r="E345" i="3" s="1"/>
  <c r="K345" i="3" s="1"/>
  <c r="E346" i="3" s="1"/>
  <c r="K346" i="3" s="1"/>
  <c r="E347" i="3" s="1"/>
  <c r="K347" i="3" s="1"/>
  <c r="E348" i="3" s="1"/>
  <c r="K348" i="3" s="1"/>
  <c r="E349" i="3" s="1"/>
  <c r="K349" i="3" s="1"/>
  <c r="E350" i="3" s="1"/>
  <c r="K350" i="3" s="1"/>
  <c r="E351" i="3" s="1"/>
  <c r="K351" i="3" s="1"/>
  <c r="E352" i="3" s="1"/>
  <c r="K352" i="3" s="1"/>
  <c r="E353" i="3" s="1"/>
  <c r="K353" i="3" s="1"/>
  <c r="E354" i="3" s="1"/>
  <c r="K354" i="3" s="1"/>
  <c r="E355" i="3" s="1"/>
  <c r="K355" i="3" s="1"/>
  <c r="E356" i="3" s="1"/>
  <c r="K356" i="3" s="1"/>
  <c r="E357" i="3" s="1"/>
  <c r="K357" i="3" s="1"/>
  <c r="E358" i="3" s="1"/>
  <c r="K358" i="3" s="1"/>
  <c r="E359" i="3" s="1"/>
  <c r="K359" i="3" s="1"/>
  <c r="E360" i="3" s="1"/>
  <c r="K360" i="3" s="1"/>
  <c r="E361" i="3" s="1"/>
  <c r="K361" i="3" s="1"/>
  <c r="E362" i="3" s="1"/>
  <c r="K362" i="3" s="1"/>
  <c r="E363" i="3" s="1"/>
  <c r="K363" i="3" s="1"/>
  <c r="E364" i="3" s="1"/>
  <c r="K364" i="3" s="1"/>
  <c r="E365" i="3" s="1"/>
  <c r="K365" i="3" s="1"/>
  <c r="E366" i="3" s="1"/>
  <c r="K366" i="3" s="1"/>
  <c r="E367" i="3" s="1"/>
  <c r="K367" i="3" s="1"/>
  <c r="E368" i="3" s="1"/>
  <c r="K368" i="3" s="1"/>
  <c r="E369" i="3" s="1"/>
  <c r="K369" i="3" s="1"/>
  <c r="E370" i="3" s="1"/>
  <c r="K370" i="3" s="1"/>
  <c r="E371" i="3" s="1"/>
  <c r="K371" i="3" s="1"/>
  <c r="E372" i="3" s="1"/>
  <c r="K372" i="3" s="1"/>
  <c r="E373" i="3" s="1"/>
  <c r="K373" i="3" s="1"/>
  <c r="E374" i="3" s="1"/>
  <c r="K374" i="3" s="1"/>
  <c r="E375" i="3" s="1"/>
  <c r="K375" i="3" s="1"/>
  <c r="E376" i="3" s="1"/>
  <c r="K376" i="3" s="1"/>
  <c r="E377" i="3" s="1"/>
  <c r="K377" i="3" s="1"/>
  <c r="E378" i="3" s="1"/>
  <c r="K378" i="3" s="1"/>
  <c r="E379" i="3" s="1"/>
  <c r="K379" i="3" s="1"/>
  <c r="E380" i="3" s="1"/>
  <c r="K380" i="3" s="1"/>
  <c r="E381" i="3" s="1"/>
  <c r="K381" i="3" s="1"/>
  <c r="E382" i="3" s="1"/>
  <c r="K382" i="3" s="1"/>
  <c r="E383" i="3" s="1"/>
  <c r="K383" i="3" s="1"/>
  <c r="E384" i="3" s="1"/>
  <c r="K384" i="3" s="1"/>
  <c r="E385" i="3" s="1"/>
  <c r="K385" i="3" s="1"/>
  <c r="E386" i="3" s="1"/>
  <c r="K386" i="3" s="1"/>
  <c r="E387" i="3" s="1"/>
  <c r="K387" i="3" s="1"/>
  <c r="E388" i="3" s="1"/>
  <c r="K388" i="3" s="1"/>
  <c r="E389" i="3" s="1"/>
  <c r="K389" i="3" s="1"/>
  <c r="E390" i="3" s="1"/>
  <c r="K390" i="3" s="1"/>
  <c r="E391" i="3" s="1"/>
  <c r="K391" i="3" s="1"/>
  <c r="E392" i="3" s="1"/>
  <c r="K392" i="3" s="1"/>
  <c r="E393" i="3" s="1"/>
  <c r="K393" i="3" s="1"/>
  <c r="E394" i="3" s="1"/>
  <c r="K394" i="3" s="1"/>
  <c r="E395" i="3" s="1"/>
  <c r="K395" i="3" s="1"/>
  <c r="E396" i="3" s="1"/>
  <c r="K396" i="3" s="1"/>
  <c r="E397" i="3" s="1"/>
  <c r="K397" i="3" s="1"/>
  <c r="E398" i="3" s="1"/>
  <c r="K398" i="3" s="1"/>
  <c r="E399" i="3" s="1"/>
  <c r="K399" i="3" s="1"/>
  <c r="E400" i="3" s="1"/>
  <c r="K400" i="3" s="1"/>
  <c r="E401" i="3" s="1"/>
  <c r="K401" i="3" s="1"/>
  <c r="E402" i="3" s="1"/>
  <c r="K402" i="3" s="1"/>
  <c r="E403" i="3" s="1"/>
  <c r="K403" i="3" s="1"/>
  <c r="E404" i="3" s="1"/>
  <c r="K404" i="3" s="1"/>
  <c r="E405" i="3" s="1"/>
  <c r="K405" i="3" s="1"/>
  <c r="E406" i="3" s="1"/>
  <c r="K406" i="3" s="1"/>
  <c r="E407" i="3" s="1"/>
  <c r="K407" i="3" s="1"/>
  <c r="E408" i="3" s="1"/>
  <c r="K408" i="3" s="1"/>
  <c r="E409" i="3" s="1"/>
  <c r="K409" i="3" s="1"/>
  <c r="E410" i="3" s="1"/>
  <c r="K410" i="3" s="1"/>
  <c r="E411" i="3" s="1"/>
  <c r="K411" i="3" s="1"/>
  <c r="E412" i="3" s="1"/>
  <c r="K412" i="3" s="1"/>
  <c r="E413" i="3" s="1"/>
  <c r="K413" i="3" s="1"/>
  <c r="E414" i="3" s="1"/>
  <c r="K414" i="3" s="1"/>
  <c r="E415" i="3" s="1"/>
  <c r="K415" i="3" s="1"/>
  <c r="E416" i="3" s="1"/>
  <c r="K416" i="3" s="1"/>
  <c r="E417" i="3" s="1"/>
  <c r="K417" i="3" s="1"/>
  <c r="E418" i="3" s="1"/>
  <c r="K418" i="3" s="1"/>
  <c r="E419" i="3" s="1"/>
  <c r="K419" i="3" s="1"/>
  <c r="E420" i="3" s="1"/>
  <c r="K420" i="3" s="1"/>
  <c r="E421" i="3" s="1"/>
  <c r="K421" i="3" s="1"/>
  <c r="E422" i="3" s="1"/>
  <c r="K422" i="3" s="1"/>
  <c r="E423" i="3" s="1"/>
  <c r="K423" i="3" s="1"/>
  <c r="E424" i="3" s="1"/>
  <c r="K424" i="3" s="1"/>
  <c r="E425" i="3" s="1"/>
  <c r="K425" i="3" s="1"/>
  <c r="E426" i="3" s="1"/>
  <c r="K426" i="3" s="1"/>
  <c r="E427" i="3" s="1"/>
  <c r="K427" i="3" s="1"/>
  <c r="E428" i="3" s="1"/>
  <c r="K428" i="3" s="1"/>
  <c r="E429" i="3" s="1"/>
  <c r="K429" i="3" s="1"/>
  <c r="E430" i="3" s="1"/>
  <c r="K430" i="3" s="1"/>
  <c r="E431" i="3" s="1"/>
  <c r="K431" i="3" s="1"/>
  <c r="E432" i="3" s="1"/>
  <c r="K432" i="3" s="1"/>
  <c r="E433" i="3" s="1"/>
  <c r="K433" i="3" s="1"/>
  <c r="E434" i="3" s="1"/>
  <c r="K434" i="3" s="1"/>
  <c r="E435" i="3" s="1"/>
  <c r="K435" i="3" s="1"/>
  <c r="E436" i="3" s="1"/>
  <c r="K436" i="3" s="1"/>
  <c r="E437" i="3" s="1"/>
  <c r="K437" i="3" s="1"/>
  <c r="E438" i="3" s="1"/>
  <c r="K438" i="3" s="1"/>
  <c r="E439" i="3" s="1"/>
  <c r="K439" i="3" s="1"/>
  <c r="E440" i="3" s="1"/>
  <c r="K440" i="3" s="1"/>
  <c r="E441" i="3" s="1"/>
  <c r="K441" i="3" s="1"/>
  <c r="E442" i="3" s="1"/>
  <c r="K442" i="3" s="1"/>
  <c r="E443" i="3" s="1"/>
  <c r="K443" i="3" s="1"/>
  <c r="E444" i="3" s="1"/>
  <c r="K444" i="3" s="1"/>
  <c r="E445" i="3" s="1"/>
  <c r="K445" i="3" s="1"/>
  <c r="E446" i="3" s="1"/>
  <c r="K446" i="3" s="1"/>
  <c r="E447" i="3" s="1"/>
  <c r="K447" i="3" s="1"/>
  <c r="E448" i="3" s="1"/>
  <c r="K448" i="3" s="1"/>
  <c r="E449" i="3" s="1"/>
  <c r="K449" i="3" s="1"/>
  <c r="E450" i="3" s="1"/>
  <c r="K450" i="3" s="1"/>
  <c r="E451" i="3" s="1"/>
  <c r="K451" i="3" s="1"/>
  <c r="E452" i="3" s="1"/>
  <c r="K452" i="3" s="1"/>
  <c r="E453" i="3" s="1"/>
  <c r="K453" i="3" s="1"/>
  <c r="E454" i="3" s="1"/>
  <c r="K454" i="3" s="1"/>
  <c r="E455" i="3" s="1"/>
  <c r="K455" i="3" s="1"/>
  <c r="E456" i="3" s="1"/>
  <c r="K456" i="3" s="1"/>
  <c r="E457" i="3" s="1"/>
  <c r="K457" i="3" s="1"/>
  <c r="E458" i="3" s="1"/>
  <c r="K458" i="3" s="1"/>
  <c r="E459" i="3" s="1"/>
  <c r="K459" i="3" s="1"/>
  <c r="E460" i="3" s="1"/>
  <c r="K460" i="3" s="1"/>
  <c r="E461" i="3" s="1"/>
  <c r="K461" i="3" s="1"/>
  <c r="E462" i="3" s="1"/>
  <c r="K462" i="3" s="1"/>
  <c r="E463" i="3" s="1"/>
  <c r="K463" i="3" s="1"/>
  <c r="E464" i="3" s="1"/>
  <c r="K464" i="3" s="1"/>
  <c r="E465" i="3" s="1"/>
  <c r="K465" i="3" s="1"/>
  <c r="E466" i="3" s="1"/>
  <c r="K466" i="3" s="1"/>
  <c r="E467" i="3" s="1"/>
  <c r="K467" i="3" s="1"/>
  <c r="E468" i="3" s="1"/>
  <c r="K468" i="3" s="1"/>
  <c r="E469" i="3" s="1"/>
  <c r="K469" i="3" s="1"/>
  <c r="E470" i="3" s="1"/>
  <c r="K470" i="3" s="1"/>
  <c r="E471" i="3" s="1"/>
  <c r="K471" i="3" s="1"/>
  <c r="E472" i="3" s="1"/>
  <c r="K472" i="3" s="1"/>
  <c r="E473" i="3" s="1"/>
  <c r="K473" i="3" s="1"/>
  <c r="E474" i="3" s="1"/>
  <c r="K474" i="3" s="1"/>
  <c r="E475" i="3" s="1"/>
  <c r="K475" i="3" s="1"/>
  <c r="E476" i="3" s="1"/>
  <c r="K476" i="3" s="1"/>
  <c r="E477" i="3" s="1"/>
  <c r="K477" i="3" s="1"/>
  <c r="E478" i="3" s="1"/>
  <c r="K478" i="3" s="1"/>
  <c r="E479" i="3" s="1"/>
  <c r="K479" i="3" s="1"/>
  <c r="E480" i="3" s="1"/>
  <c r="K480" i="3" s="1"/>
  <c r="E481" i="3" s="1"/>
  <c r="K481" i="3" s="1"/>
  <c r="E482" i="3" s="1"/>
  <c r="K482" i="3" s="1"/>
  <c r="E483" i="3" s="1"/>
  <c r="K483" i="3" s="1"/>
  <c r="E484" i="3" s="1"/>
  <c r="K484" i="3" s="1"/>
  <c r="E485" i="3" s="1"/>
  <c r="K485" i="3" s="1"/>
  <c r="E486" i="3" s="1"/>
  <c r="K486" i="3" s="1"/>
  <c r="E487" i="3" s="1"/>
  <c r="K487" i="3" s="1"/>
  <c r="E488" i="3" s="1"/>
  <c r="K488" i="3" s="1"/>
  <c r="E489" i="3" s="1"/>
  <c r="K489" i="3" s="1"/>
  <c r="E490" i="3" s="1"/>
  <c r="K490" i="3" s="1"/>
  <c r="E491" i="3" s="1"/>
  <c r="K491" i="3" s="1"/>
  <c r="E492" i="3" s="1"/>
  <c r="K492" i="3" s="1"/>
  <c r="E493" i="3" s="1"/>
  <c r="K493" i="3" s="1"/>
  <c r="E494" i="3" s="1"/>
  <c r="K494" i="3" s="1"/>
  <c r="E495" i="3" s="1"/>
  <c r="K495" i="3" s="1"/>
  <c r="E496" i="3" s="1"/>
  <c r="K496" i="3" s="1"/>
  <c r="E497" i="3" s="1"/>
  <c r="K497" i="3" s="1"/>
  <c r="E498" i="3" s="1"/>
  <c r="K498" i="3" s="1"/>
  <c r="E499" i="3" s="1"/>
  <c r="K499" i="3" s="1"/>
  <c r="E500" i="3" s="1"/>
  <c r="K500" i="3" s="1"/>
  <c r="E501" i="3" s="1"/>
  <c r="K501" i="3" s="1"/>
  <c r="E502" i="3" s="1"/>
  <c r="K502" i="3" s="1"/>
  <c r="E503" i="3" s="1"/>
  <c r="K503" i="3" s="1"/>
  <c r="E504" i="3" s="1"/>
  <c r="K504" i="3" s="1"/>
  <c r="E505" i="3" s="1"/>
  <c r="K505" i="3" s="1"/>
  <c r="E506" i="3" s="1"/>
  <c r="K506" i="3" s="1"/>
  <c r="E507" i="3" s="1"/>
  <c r="K507" i="3" s="1"/>
  <c r="E508" i="3" s="1"/>
  <c r="K508" i="3" s="1"/>
  <c r="E509" i="3" s="1"/>
  <c r="K509" i="3" s="1"/>
  <c r="E510" i="3" s="1"/>
  <c r="K510" i="3" s="1"/>
  <c r="E511" i="3" s="1"/>
  <c r="K511" i="3" s="1"/>
  <c r="E512" i="3" s="1"/>
  <c r="K512" i="3" s="1"/>
  <c r="E513" i="3" s="1"/>
  <c r="K513" i="3" s="1"/>
  <c r="E514" i="3" s="1"/>
  <c r="K514" i="3" s="1"/>
  <c r="E515" i="3" s="1"/>
  <c r="K515" i="3" s="1"/>
  <c r="E516" i="3" s="1"/>
  <c r="K516" i="3" s="1"/>
  <c r="E517" i="3" s="1"/>
  <c r="K517" i="3" s="1"/>
  <c r="E518" i="3" s="1"/>
  <c r="K518" i="3" s="1"/>
  <c r="E519" i="3" s="1"/>
  <c r="K519" i="3" s="1"/>
  <c r="E520" i="3" s="1"/>
  <c r="K520" i="3" s="1"/>
  <c r="E521" i="3" s="1"/>
  <c r="K521" i="3" s="1"/>
  <c r="E522" i="3" s="1"/>
  <c r="K522" i="3" s="1"/>
  <c r="E523" i="3" s="1"/>
  <c r="K523" i="3" s="1"/>
  <c r="E524" i="3" s="1"/>
  <c r="K524" i="3" s="1"/>
  <c r="E525" i="3" s="1"/>
  <c r="K525" i="3" s="1"/>
  <c r="E526" i="3" s="1"/>
  <c r="K526" i="3" s="1"/>
  <c r="E527" i="3" s="1"/>
  <c r="K527" i="3" s="1"/>
  <c r="E528" i="3" s="1"/>
  <c r="K528" i="3" s="1"/>
  <c r="E529" i="3" s="1"/>
  <c r="K529" i="3" s="1"/>
  <c r="E530" i="3" s="1"/>
  <c r="K530" i="3" s="1"/>
  <c r="E531" i="3" s="1"/>
  <c r="K531" i="3" s="1"/>
  <c r="E532" i="3" s="1"/>
  <c r="K532" i="3" s="1"/>
  <c r="E533" i="3" s="1"/>
  <c r="K533" i="3" s="1"/>
  <c r="E534" i="3" s="1"/>
  <c r="K534" i="3" s="1"/>
  <c r="E535" i="3" s="1"/>
  <c r="K535" i="3" s="1"/>
  <c r="E536" i="3" s="1"/>
  <c r="K536" i="3" s="1"/>
  <c r="E537" i="3" s="1"/>
  <c r="K537" i="3" s="1"/>
  <c r="E538" i="3" s="1"/>
  <c r="K538" i="3" s="1"/>
  <c r="E539" i="3" s="1"/>
  <c r="K539" i="3" s="1"/>
  <c r="E540" i="3" s="1"/>
  <c r="K540" i="3" s="1"/>
  <c r="E541" i="3" s="1"/>
  <c r="K541" i="3" s="1"/>
  <c r="E542" i="3" s="1"/>
  <c r="K542" i="3" s="1"/>
  <c r="E543" i="3" s="1"/>
  <c r="K543" i="3" s="1"/>
  <c r="E544" i="3" s="1"/>
  <c r="K544" i="3" s="1"/>
  <c r="E545" i="3" s="1"/>
  <c r="K545" i="3" s="1"/>
  <c r="E546" i="3" s="1"/>
  <c r="K546" i="3" s="1"/>
  <c r="E547" i="3" s="1"/>
  <c r="K547" i="3" s="1"/>
  <c r="E548" i="3" s="1"/>
  <c r="K548" i="3" s="1"/>
  <c r="E549" i="3" s="1"/>
  <c r="K549" i="3" s="1"/>
  <c r="E550" i="3" s="1"/>
  <c r="K550" i="3" s="1"/>
  <c r="E551" i="3" s="1"/>
  <c r="K551" i="3" s="1"/>
  <c r="E552" i="3" s="1"/>
  <c r="K552" i="3" s="1"/>
  <c r="E553" i="3" s="1"/>
  <c r="K553" i="3" s="1"/>
  <c r="E554" i="3" s="1"/>
  <c r="K554" i="3" s="1"/>
  <c r="E555" i="3" s="1"/>
  <c r="K555" i="3" s="1"/>
  <c r="E556" i="3" s="1"/>
  <c r="K556" i="3" s="1"/>
  <c r="E557" i="3" s="1"/>
  <c r="K557" i="3" s="1"/>
  <c r="E558" i="3" s="1"/>
  <c r="K558" i="3" s="1"/>
  <c r="E559" i="3" s="1"/>
  <c r="K559" i="3" s="1"/>
  <c r="E560" i="3" s="1"/>
  <c r="K560" i="3" s="1"/>
  <c r="E561" i="3" s="1"/>
  <c r="K561" i="3" s="1"/>
  <c r="E562" i="3" s="1"/>
  <c r="K562" i="3" s="1"/>
  <c r="E563" i="3" s="1"/>
  <c r="K563" i="3" s="1"/>
  <c r="E564" i="3" s="1"/>
  <c r="K564" i="3" s="1"/>
  <c r="E565" i="3" s="1"/>
  <c r="K565" i="3" s="1"/>
  <c r="E566" i="3" s="1"/>
  <c r="K566" i="3" s="1"/>
  <c r="E567" i="3" s="1"/>
  <c r="K567" i="3" s="1"/>
  <c r="E568" i="3" s="1"/>
  <c r="K568" i="3" s="1"/>
  <c r="E569" i="3" s="1"/>
  <c r="K569" i="3" s="1"/>
  <c r="E570" i="3" s="1"/>
  <c r="K570" i="3" s="1"/>
  <c r="E571" i="3" s="1"/>
  <c r="K571" i="3" s="1"/>
  <c r="E572" i="3" s="1"/>
  <c r="K572" i="3" s="1"/>
  <c r="E573" i="3" s="1"/>
  <c r="K573" i="3" s="1"/>
  <c r="E574" i="3" s="1"/>
  <c r="K574" i="3" s="1"/>
  <c r="E575" i="3" s="1"/>
  <c r="K575" i="3" s="1"/>
  <c r="E576" i="3" s="1"/>
  <c r="K576" i="3" s="1"/>
  <c r="E577" i="3" s="1"/>
  <c r="K577" i="3" s="1"/>
  <c r="E578" i="3" s="1"/>
  <c r="K578" i="3" s="1"/>
  <c r="E579" i="3" s="1"/>
  <c r="K579" i="3" s="1"/>
  <c r="E580" i="3" s="1"/>
  <c r="K580" i="3" s="1"/>
  <c r="E581" i="3" s="1"/>
  <c r="K581" i="3" s="1"/>
  <c r="E582" i="3" s="1"/>
  <c r="K582" i="3" s="1"/>
  <c r="E583" i="3" s="1"/>
  <c r="K583" i="3" s="1"/>
  <c r="E584" i="3" s="1"/>
  <c r="K584" i="3" s="1"/>
  <c r="E585" i="3" s="1"/>
  <c r="K585" i="3" s="1"/>
  <c r="E586" i="3" s="1"/>
  <c r="K586" i="3" s="1"/>
  <c r="E587" i="3" s="1"/>
  <c r="K587" i="3" s="1"/>
  <c r="E588" i="3" s="1"/>
  <c r="K588" i="3" s="1"/>
  <c r="E589" i="3" s="1"/>
  <c r="K589" i="3" s="1"/>
  <c r="E590" i="3" s="1"/>
  <c r="K590" i="3" s="1"/>
  <c r="E591" i="3" s="1"/>
  <c r="K591" i="3" s="1"/>
  <c r="E592" i="3" s="1"/>
  <c r="K592" i="3" s="1"/>
  <c r="E593" i="3" s="1"/>
  <c r="K593" i="3" s="1"/>
  <c r="E594" i="3" s="1"/>
  <c r="K594" i="3" s="1"/>
  <c r="E595" i="3" s="1"/>
  <c r="K595" i="3" s="1"/>
  <c r="E596" i="3" s="1"/>
  <c r="K596" i="3" s="1"/>
  <c r="E597" i="3" s="1"/>
  <c r="K597" i="3" s="1"/>
  <c r="E598" i="3" s="1"/>
  <c r="K598" i="3" s="1"/>
  <c r="E599" i="3" s="1"/>
  <c r="K599" i="3" s="1"/>
  <c r="E600" i="3" s="1"/>
  <c r="K600" i="3" s="1"/>
  <c r="E601" i="3" s="1"/>
  <c r="K601" i="3" s="1"/>
  <c r="E602" i="3" s="1"/>
  <c r="K602" i="3" s="1"/>
  <c r="E603" i="3" s="1"/>
  <c r="K603" i="3" s="1"/>
  <c r="E604" i="3" s="1"/>
  <c r="K604" i="3" s="1"/>
  <c r="E605" i="3" s="1"/>
  <c r="K605" i="3" s="1"/>
  <c r="E606" i="3" s="1"/>
  <c r="K606" i="3" s="1"/>
  <c r="E607" i="3" s="1"/>
  <c r="K607" i="3" s="1"/>
  <c r="E608" i="3" s="1"/>
  <c r="K608" i="3" s="1"/>
  <c r="E609" i="3" s="1"/>
  <c r="K609" i="3" s="1"/>
  <c r="E610" i="3" s="1"/>
  <c r="K610" i="3" s="1"/>
  <c r="E611" i="3" s="1"/>
  <c r="K611" i="3" s="1"/>
  <c r="E612" i="3" s="1"/>
  <c r="K612" i="3" s="1"/>
  <c r="E613" i="3" s="1"/>
  <c r="K613" i="3" s="1"/>
  <c r="E614" i="3" s="1"/>
  <c r="K614" i="3" s="1"/>
  <c r="E615" i="3" s="1"/>
  <c r="K615" i="3" s="1"/>
  <c r="E616" i="3" s="1"/>
  <c r="K616" i="3" s="1"/>
  <c r="E617" i="3" s="1"/>
  <c r="K617" i="3" s="1"/>
  <c r="E618" i="3" s="1"/>
  <c r="K618" i="3" s="1"/>
  <c r="E619" i="3" s="1"/>
  <c r="K619" i="3" s="1"/>
  <c r="E620" i="3" s="1"/>
  <c r="K620" i="3" s="1"/>
  <c r="E621" i="3" s="1"/>
  <c r="K621" i="3" s="1"/>
  <c r="E622" i="3" s="1"/>
  <c r="K622" i="3" s="1"/>
  <c r="E623" i="3" s="1"/>
  <c r="K623" i="3" s="1"/>
  <c r="E624" i="3" s="1"/>
  <c r="K624" i="3" s="1"/>
  <c r="E625" i="3" s="1"/>
  <c r="K625" i="3" s="1"/>
  <c r="E626" i="3" s="1"/>
  <c r="K626" i="3" s="1"/>
  <c r="E627" i="3" s="1"/>
  <c r="K627" i="3" s="1"/>
  <c r="E628" i="3" s="1"/>
  <c r="K628" i="3" s="1"/>
  <c r="E629" i="3" s="1"/>
  <c r="K629" i="3" s="1"/>
  <c r="E630" i="3" s="1"/>
  <c r="K630" i="3" s="1"/>
  <c r="E631" i="3" s="1"/>
  <c r="K631" i="3" s="1"/>
  <c r="E632" i="3" s="1"/>
  <c r="K632" i="3" s="1"/>
  <c r="E633" i="3" s="1"/>
  <c r="K633" i="3" s="1"/>
  <c r="E634" i="3" s="1"/>
  <c r="K634" i="3" s="1"/>
  <c r="E635" i="3" s="1"/>
  <c r="K635" i="3" s="1"/>
  <c r="E636" i="3" s="1"/>
  <c r="K636" i="3" s="1"/>
  <c r="E637" i="3" s="1"/>
  <c r="K637" i="3" s="1"/>
  <c r="E638" i="3" s="1"/>
  <c r="K638" i="3" s="1"/>
  <c r="E639" i="3" s="1"/>
  <c r="K639" i="3" s="1"/>
  <c r="E640" i="3" s="1"/>
  <c r="K640" i="3" s="1"/>
  <c r="E641" i="3" s="1"/>
  <c r="K641" i="3" s="1"/>
  <c r="E642" i="3" s="1"/>
  <c r="K642" i="3" s="1"/>
  <c r="E643" i="3" s="1"/>
  <c r="K643" i="3" s="1"/>
  <c r="E644" i="3" s="1"/>
  <c r="K644" i="3" s="1"/>
  <c r="E645" i="3" s="1"/>
  <c r="K645" i="3" s="1"/>
  <c r="E646" i="3" s="1"/>
  <c r="K646" i="3" s="1"/>
  <c r="E647" i="3" s="1"/>
  <c r="K647" i="3" s="1"/>
  <c r="E648" i="3" s="1"/>
  <c r="K648" i="3" s="1"/>
  <c r="E649" i="3" s="1"/>
  <c r="K649" i="3" s="1"/>
  <c r="E650" i="3" s="1"/>
  <c r="K650" i="3" s="1"/>
  <c r="E651" i="3" s="1"/>
  <c r="K651" i="3" s="1"/>
  <c r="E652" i="3" s="1"/>
  <c r="K652" i="3" s="1"/>
  <c r="E653" i="3" s="1"/>
  <c r="K653" i="3" s="1"/>
  <c r="E654" i="3" s="1"/>
  <c r="K654" i="3" s="1"/>
  <c r="E655" i="3" s="1"/>
  <c r="K655" i="3" s="1"/>
  <c r="E656" i="3" s="1"/>
  <c r="K656" i="3" s="1"/>
  <c r="E657" i="3" s="1"/>
  <c r="K657" i="3" s="1"/>
  <c r="E658" i="3" s="1"/>
  <c r="K658" i="3" s="1"/>
  <c r="E659" i="3" s="1"/>
  <c r="K659" i="3" s="1"/>
  <c r="E660" i="3" s="1"/>
  <c r="K660" i="3" s="1"/>
  <c r="E661" i="3" s="1"/>
  <c r="K661" i="3" s="1"/>
  <c r="E662" i="3" s="1"/>
  <c r="K662" i="3" s="1"/>
  <c r="E663" i="3" s="1"/>
  <c r="K663" i="3" s="1"/>
  <c r="E664" i="3" s="1"/>
  <c r="K664" i="3" s="1"/>
  <c r="E665" i="3" s="1"/>
  <c r="K665" i="3" s="1"/>
  <c r="E666" i="3" s="1"/>
  <c r="K666" i="3" s="1"/>
  <c r="E667" i="3" s="1"/>
  <c r="K667" i="3" s="1"/>
  <c r="E668" i="3" s="1"/>
  <c r="K668" i="3" s="1"/>
  <c r="E669" i="3" s="1"/>
  <c r="K669" i="3" s="1"/>
  <c r="E670" i="3" s="1"/>
  <c r="K670" i="3" s="1"/>
  <c r="E671" i="3" s="1"/>
  <c r="K671" i="3" s="1"/>
  <c r="E672" i="3" s="1"/>
  <c r="K672" i="3" s="1"/>
  <c r="E673" i="3" s="1"/>
  <c r="K673" i="3" s="1"/>
  <c r="E674" i="3" s="1"/>
  <c r="K674" i="3" s="1"/>
  <c r="E675" i="3" s="1"/>
  <c r="K675" i="3" s="1"/>
  <c r="E676" i="3" s="1"/>
  <c r="K676" i="3" s="1"/>
  <c r="E677" i="3" s="1"/>
  <c r="K677" i="3" s="1"/>
  <c r="E678" i="3" s="1"/>
  <c r="K678" i="3" s="1"/>
  <c r="E679" i="3" s="1"/>
  <c r="K679" i="3" s="1"/>
  <c r="E680" i="3" s="1"/>
  <c r="K680" i="3" s="1"/>
  <c r="E681" i="3" s="1"/>
  <c r="K681" i="3" s="1"/>
  <c r="E682" i="3" s="1"/>
  <c r="K682" i="3" s="1"/>
  <c r="E683" i="3" s="1"/>
  <c r="K683" i="3" s="1"/>
  <c r="E684" i="3" s="1"/>
  <c r="K684" i="3" s="1"/>
  <c r="E685" i="3" s="1"/>
  <c r="K685" i="3" s="1"/>
  <c r="E686" i="3" s="1"/>
  <c r="K686" i="3" s="1"/>
  <c r="E687" i="3" s="1"/>
  <c r="K687" i="3" s="1"/>
  <c r="E688" i="3" s="1"/>
  <c r="K688" i="3" s="1"/>
  <c r="E689" i="3" s="1"/>
  <c r="K689" i="3" s="1"/>
  <c r="E690" i="3" s="1"/>
  <c r="K690" i="3" s="1"/>
  <c r="E691" i="3" s="1"/>
  <c r="K691" i="3" s="1"/>
  <c r="E692" i="3" s="1"/>
  <c r="K692" i="3" s="1"/>
  <c r="E693" i="3" s="1"/>
  <c r="K693" i="3" s="1"/>
  <c r="E694" i="3" s="1"/>
  <c r="K694" i="3" s="1"/>
  <c r="E695" i="3" s="1"/>
  <c r="K695" i="3" s="1"/>
  <c r="E696" i="3" s="1"/>
  <c r="K696" i="3" s="1"/>
  <c r="E697" i="3" s="1"/>
  <c r="K697" i="3" s="1"/>
  <c r="E698" i="3" s="1"/>
  <c r="K698" i="3" s="1"/>
  <c r="E699" i="3" s="1"/>
  <c r="K699" i="3" s="1"/>
  <c r="E700" i="3" s="1"/>
  <c r="K700" i="3" s="1"/>
  <c r="E701" i="3" s="1"/>
  <c r="K701" i="3" s="1"/>
  <c r="E702" i="3" s="1"/>
  <c r="K702" i="3" s="1"/>
  <c r="E703" i="3" s="1"/>
  <c r="K703" i="3" s="1"/>
  <c r="E704" i="3" s="1"/>
  <c r="K704" i="3" s="1"/>
  <c r="E705" i="3" s="1"/>
  <c r="K705" i="3" s="1"/>
  <c r="E706" i="3" s="1"/>
  <c r="K706" i="3" s="1"/>
  <c r="E707" i="3" s="1"/>
  <c r="K707" i="3" s="1"/>
  <c r="E708" i="3" s="1"/>
  <c r="K708" i="3" s="1"/>
  <c r="E709" i="3" s="1"/>
  <c r="K709" i="3" s="1"/>
  <c r="E710" i="3" s="1"/>
  <c r="K710" i="3" s="1"/>
  <c r="E711" i="3" s="1"/>
  <c r="K711" i="3" s="1"/>
  <c r="E712" i="3" s="1"/>
  <c r="K712" i="3" s="1"/>
  <c r="E713" i="3" s="1"/>
  <c r="K713" i="3" s="1"/>
  <c r="E714" i="3" s="1"/>
  <c r="K714" i="3" s="1"/>
  <c r="E715" i="3" s="1"/>
  <c r="K715" i="3" s="1"/>
  <c r="E716" i="3" s="1"/>
  <c r="K716" i="3" s="1"/>
  <c r="E717" i="3" s="1"/>
  <c r="K717" i="3" s="1"/>
  <c r="E718" i="3" s="1"/>
  <c r="K718" i="3" s="1"/>
  <c r="E719" i="3" s="1"/>
  <c r="K719" i="3" s="1"/>
  <c r="E720" i="3" s="1"/>
  <c r="K720" i="3" s="1"/>
  <c r="E721" i="3" s="1"/>
  <c r="K721" i="3" s="1"/>
  <c r="E722" i="3" s="1"/>
  <c r="K722" i="3" s="1"/>
  <c r="E723" i="3" s="1"/>
  <c r="K723" i="3" s="1"/>
  <c r="E724" i="3" s="1"/>
  <c r="K724" i="3" s="1"/>
  <c r="E725" i="3" s="1"/>
  <c r="K725" i="3" s="1"/>
  <c r="E726" i="3" s="1"/>
  <c r="K726" i="3" s="1"/>
  <c r="E727" i="3" s="1"/>
  <c r="K727" i="3" s="1"/>
  <c r="E728" i="3" s="1"/>
  <c r="K728" i="3" s="1"/>
  <c r="E729" i="3" s="1"/>
  <c r="K729" i="3" s="1"/>
  <c r="E730" i="3" s="1"/>
  <c r="K730" i="3" s="1"/>
  <c r="E731" i="3" s="1"/>
  <c r="K731" i="3" s="1"/>
  <c r="E732" i="3" s="1"/>
  <c r="K732" i="3" s="1"/>
  <c r="E11" i="3"/>
  <c r="K11" i="3" s="1"/>
  <c r="E12" i="3" s="1"/>
  <c r="K12" i="3" s="1"/>
  <c r="E13" i="3" s="1"/>
  <c r="K13" i="3" s="1"/>
  <c r="E14" i="3" s="1"/>
  <c r="K14" i="3" s="1"/>
  <c r="E15" i="3" s="1"/>
  <c r="K15" i="3" s="1"/>
  <c r="E16" i="3" s="1"/>
  <c r="K16" i="3" s="1"/>
  <c r="E17" i="3" s="1"/>
  <c r="K17" i="3" s="1"/>
  <c r="E18" i="3" s="1"/>
  <c r="K18" i="3" s="1"/>
  <c r="E19" i="3" s="1"/>
  <c r="K19" i="3" s="1"/>
  <c r="E20" i="3" s="1"/>
  <c r="K20" i="3" s="1"/>
  <c r="E21" i="3" s="1"/>
  <c r="K21" i="3" s="1"/>
  <c r="E22" i="3" s="1"/>
  <c r="K22" i="3" s="1"/>
  <c r="E23" i="3" s="1"/>
  <c r="K23" i="3" s="1"/>
  <c r="E24" i="3" s="1"/>
  <c r="K24" i="3" s="1"/>
  <c r="E25" i="3" s="1"/>
  <c r="K25" i="3" s="1"/>
  <c r="E26" i="3" s="1"/>
  <c r="K26" i="3" s="1"/>
  <c r="E27" i="3" s="1"/>
  <c r="K27" i="3" s="1"/>
  <c r="E28" i="3" s="1"/>
  <c r="K28" i="3" s="1"/>
  <c r="E29" i="3" s="1"/>
  <c r="K29" i="3" s="1"/>
  <c r="E30" i="3" s="1"/>
  <c r="K30" i="3" s="1"/>
  <c r="E31" i="3" s="1"/>
  <c r="K31" i="3" s="1"/>
  <c r="E32" i="3" s="1"/>
  <c r="K32" i="3" s="1"/>
  <c r="E33" i="3" s="1"/>
  <c r="K33" i="3" s="1"/>
  <c r="E34" i="3" s="1"/>
  <c r="K34" i="3" s="1"/>
  <c r="E35" i="3" s="1"/>
  <c r="K35" i="3" s="1"/>
  <c r="E36" i="3" s="1"/>
  <c r="K36" i="3" s="1"/>
  <c r="E37" i="3" s="1"/>
  <c r="K37" i="3" s="1"/>
  <c r="E38" i="3" s="1"/>
  <c r="K38" i="3" s="1"/>
  <c r="E39" i="3" s="1"/>
  <c r="K39" i="3" s="1"/>
  <c r="E40" i="3" s="1"/>
  <c r="K40" i="3" s="1"/>
  <c r="E41" i="3" s="1"/>
  <c r="K41" i="3" s="1"/>
  <c r="E42" i="3" s="1"/>
  <c r="K42" i="3" s="1"/>
  <c r="E43" i="3" s="1"/>
  <c r="K43" i="3" s="1"/>
  <c r="E44" i="3" s="1"/>
  <c r="K44" i="3" s="1"/>
  <c r="E45" i="3" s="1"/>
  <c r="K45" i="3" s="1"/>
  <c r="E46" i="3" s="1"/>
  <c r="K46" i="3" s="1"/>
  <c r="E47" i="3" s="1"/>
  <c r="K47" i="3" s="1"/>
  <c r="E48" i="3" s="1"/>
  <c r="K48" i="3" s="1"/>
  <c r="E49" i="3" s="1"/>
  <c r="K49" i="3" s="1"/>
  <c r="E50" i="3" s="1"/>
  <c r="K50" i="3" s="1"/>
  <c r="E51" i="3" s="1"/>
  <c r="K51" i="3" s="1"/>
  <c r="E52" i="3" s="1"/>
  <c r="K52" i="3" s="1"/>
  <c r="E53" i="3" s="1"/>
  <c r="K53" i="3" s="1"/>
  <c r="E54" i="3" s="1"/>
  <c r="K54" i="3" s="1"/>
  <c r="E55" i="3" s="1"/>
  <c r="K55" i="3" s="1"/>
  <c r="E56" i="3" s="1"/>
  <c r="K56" i="3" s="1"/>
  <c r="E57" i="3" s="1"/>
  <c r="K57" i="3" s="1"/>
  <c r="E58" i="3" s="1"/>
  <c r="K58" i="3" s="1"/>
  <c r="E59" i="3" s="1"/>
  <c r="K59" i="3" s="1"/>
  <c r="E60" i="3" s="1"/>
  <c r="K60" i="3" s="1"/>
  <c r="E61" i="3" s="1"/>
  <c r="K61" i="3" s="1"/>
  <c r="E62" i="3" s="1"/>
  <c r="K62" i="3" s="1"/>
  <c r="E63" i="3" s="1"/>
  <c r="K63" i="3" s="1"/>
  <c r="E64" i="3" s="1"/>
  <c r="K64" i="3" s="1"/>
  <c r="E65" i="3" s="1"/>
  <c r="K65" i="3" s="1"/>
  <c r="E66" i="3" s="1"/>
  <c r="K66" i="3" s="1"/>
  <c r="E67" i="3" s="1"/>
  <c r="K67" i="3" s="1"/>
  <c r="E68" i="3" s="1"/>
  <c r="K68" i="3" s="1"/>
  <c r="E69" i="3" s="1"/>
  <c r="K69" i="3" s="1"/>
  <c r="E70" i="3" s="1"/>
  <c r="K70" i="3" s="1"/>
  <c r="E71" i="3" s="1"/>
  <c r="K71" i="3" s="1"/>
  <c r="E72" i="3" s="1"/>
  <c r="K72" i="3" s="1"/>
  <c r="E73" i="3" s="1"/>
  <c r="K73" i="3" s="1"/>
  <c r="E74" i="3" s="1"/>
  <c r="K74" i="3" s="1"/>
  <c r="E75" i="3" s="1"/>
  <c r="K75" i="3" s="1"/>
  <c r="E76" i="3" s="1"/>
  <c r="K76" i="3" s="1"/>
  <c r="E77" i="3" s="1"/>
  <c r="K77" i="3" s="1"/>
  <c r="E78" i="3" s="1"/>
  <c r="K78" i="3" s="1"/>
  <c r="E79" i="3" s="1"/>
  <c r="K79" i="3" s="1"/>
  <c r="E80" i="3" s="1"/>
  <c r="K80" i="3" s="1"/>
  <c r="E81" i="3" s="1"/>
  <c r="K81" i="3" s="1"/>
  <c r="E82" i="3" s="1"/>
  <c r="K82" i="3" s="1"/>
  <c r="E83" i="3" s="1"/>
  <c r="K83" i="3" s="1"/>
  <c r="E84" i="3" s="1"/>
  <c r="K84" i="3" s="1"/>
  <c r="E85" i="3" s="1"/>
  <c r="K85" i="3" s="1"/>
  <c r="E86" i="3" s="1"/>
  <c r="K86" i="3" s="1"/>
  <c r="E87" i="3" s="1"/>
  <c r="K87" i="3" s="1"/>
  <c r="E88" i="3" s="1"/>
  <c r="K88" i="3" s="1"/>
  <c r="E89" i="3" s="1"/>
  <c r="K89" i="3" s="1"/>
  <c r="E90" i="3" s="1"/>
  <c r="K90" i="3" s="1"/>
  <c r="E91" i="3" s="1"/>
  <c r="K91" i="3" s="1"/>
  <c r="E92" i="3" s="1"/>
  <c r="K92" i="3" s="1"/>
  <c r="E93" i="3" s="1"/>
  <c r="K93" i="3" s="1"/>
  <c r="E94" i="3" s="1"/>
  <c r="K94" i="3" s="1"/>
  <c r="E95" i="3" s="1"/>
  <c r="K95" i="3" s="1"/>
  <c r="E96" i="3" s="1"/>
  <c r="K96" i="3" s="1"/>
  <c r="E97" i="3" s="1"/>
  <c r="K97" i="3" s="1"/>
  <c r="E98" i="3" s="1"/>
  <c r="K98" i="3" s="1"/>
  <c r="E99" i="3" s="1"/>
  <c r="K99" i="3" s="1"/>
  <c r="E100" i="3" s="1"/>
  <c r="K100" i="3" s="1"/>
  <c r="E101" i="3" s="1"/>
  <c r="K101" i="3" s="1"/>
  <c r="E102" i="3" s="1"/>
  <c r="K102" i="3" s="1"/>
  <c r="E103" i="3" s="1"/>
  <c r="K103" i="3" s="1"/>
  <c r="E104" i="3" s="1"/>
  <c r="K104" i="3" s="1"/>
  <c r="E105" i="3" s="1"/>
  <c r="K105" i="3" s="1"/>
  <c r="E106" i="3" s="1"/>
  <c r="K106" i="3" s="1"/>
  <c r="E107" i="3" s="1"/>
  <c r="K107" i="3" s="1"/>
  <c r="E108" i="3" s="1"/>
  <c r="K108" i="3" s="1"/>
  <c r="E109" i="3" s="1"/>
  <c r="K109" i="3" s="1"/>
  <c r="E110" i="3" s="1"/>
  <c r="K110" i="3" s="1"/>
  <c r="E111" i="3" s="1"/>
  <c r="K111" i="3" s="1"/>
  <c r="E112" i="3" s="1"/>
  <c r="K112" i="3" s="1"/>
  <c r="E113" i="3" s="1"/>
  <c r="K113" i="3" s="1"/>
  <c r="E114" i="3" s="1"/>
  <c r="K114" i="3" s="1"/>
  <c r="E115" i="3" s="1"/>
  <c r="K115" i="3" s="1"/>
  <c r="E116" i="3" s="1"/>
  <c r="K116" i="3" s="1"/>
  <c r="E117" i="3" s="1"/>
  <c r="K117" i="3" s="1"/>
  <c r="E118" i="3" s="1"/>
  <c r="K118" i="3" s="1"/>
  <c r="E119" i="3" s="1"/>
  <c r="K119" i="3" s="1"/>
  <c r="E120" i="3" s="1"/>
  <c r="K120" i="3" s="1"/>
  <c r="E121" i="3" s="1"/>
  <c r="K121" i="3" s="1"/>
  <c r="E122" i="3" s="1"/>
  <c r="K122" i="3" s="1"/>
  <c r="E123" i="3" s="1"/>
  <c r="K123" i="3" s="1"/>
  <c r="E124" i="3" s="1"/>
  <c r="K124" i="3" s="1"/>
  <c r="E125" i="3" s="1"/>
  <c r="K125" i="3" s="1"/>
  <c r="E126" i="3" s="1"/>
  <c r="K126" i="3" s="1"/>
  <c r="E127" i="3" s="1"/>
  <c r="K127" i="3" s="1"/>
  <c r="E128" i="3" s="1"/>
  <c r="K128" i="3" s="1"/>
  <c r="E129" i="3" s="1"/>
  <c r="K129" i="3" s="1"/>
  <c r="E130" i="3" s="1"/>
  <c r="K130" i="3" s="1"/>
  <c r="E131" i="3" s="1"/>
  <c r="K131" i="3" s="1"/>
  <c r="E132" i="3" s="1"/>
  <c r="K132" i="3" s="1"/>
  <c r="E133" i="3" s="1"/>
  <c r="K133" i="3" s="1"/>
  <c r="E134" i="3" s="1"/>
  <c r="K134" i="3" s="1"/>
  <c r="E135" i="3" s="1"/>
  <c r="K135" i="3" s="1"/>
  <c r="E136" i="3" s="1"/>
  <c r="K136" i="3" s="1"/>
  <c r="E137" i="3" s="1"/>
  <c r="K137" i="3" s="1"/>
  <c r="E138" i="3" s="1"/>
  <c r="K138" i="3" s="1"/>
  <c r="E139" i="3" s="1"/>
  <c r="K139" i="3" s="1"/>
  <c r="E140" i="3" s="1"/>
  <c r="K140" i="3" s="1"/>
  <c r="E141" i="3" s="1"/>
  <c r="K141" i="3" s="1"/>
  <c r="F11" i="3"/>
  <c r="G11" i="3" s="1"/>
  <c r="J10" i="3"/>
  <c r="I10" i="3"/>
  <c r="H10" i="3"/>
  <c r="G10" i="3"/>
  <c r="K10" i="3"/>
  <c r="E10" i="3"/>
  <c r="L9" i="3"/>
  <c r="F10" i="3" s="1"/>
  <c r="K9" i="3"/>
  <c r="I733" i="3" l="1"/>
  <c r="J733" i="3" s="1"/>
  <c r="H142" i="3"/>
  <c r="I142" i="3" s="1"/>
  <c r="J142" i="3" s="1"/>
  <c r="H11" i="3"/>
  <c r="I11" i="3" s="1"/>
  <c r="J11" i="3" s="1"/>
  <c r="L10" i="3"/>
  <c r="L733" i="3" l="1"/>
  <c r="F734" i="3" s="1"/>
  <c r="L142" i="3"/>
  <c r="F143" i="3" s="1"/>
  <c r="L11" i="3"/>
  <c r="F12" i="3" s="1"/>
  <c r="G734" i="3" l="1"/>
  <c r="G143" i="3"/>
  <c r="G12" i="3"/>
  <c r="H734" i="3" l="1"/>
  <c r="I734" i="3" s="1"/>
  <c r="J734" i="3" s="1"/>
  <c r="H143" i="3"/>
  <c r="I143" i="3" s="1"/>
  <c r="J143" i="3" s="1"/>
  <c r="H12" i="3"/>
  <c r="I12" i="3" s="1"/>
  <c r="J12" i="3" s="1"/>
  <c r="L734" i="3" l="1"/>
  <c r="F735" i="3" s="1"/>
  <c r="L143" i="3"/>
  <c r="F144" i="3" s="1"/>
  <c r="L12" i="3"/>
  <c r="F13" i="3" s="1"/>
  <c r="G735" i="3" l="1"/>
  <c r="G144" i="3"/>
  <c r="G13" i="3"/>
  <c r="H13" i="3"/>
  <c r="I13" i="3" s="1"/>
  <c r="J13" i="3" s="1"/>
  <c r="H735" i="3" l="1"/>
  <c r="I735" i="3" s="1"/>
  <c r="J735" i="3" s="1"/>
  <c r="H144" i="3"/>
  <c r="I144" i="3" s="1"/>
  <c r="J144" i="3" s="1"/>
  <c r="L13" i="3"/>
  <c r="F14" i="3" s="1"/>
  <c r="L735" i="3" l="1"/>
  <c r="F736" i="3" s="1"/>
  <c r="L144" i="3"/>
  <c r="F145" i="3" s="1"/>
  <c r="G14" i="3"/>
  <c r="G736" i="3" l="1"/>
  <c r="G145" i="3"/>
  <c r="H145" i="3"/>
  <c r="I145" i="3" s="1"/>
  <c r="J145" i="3" s="1"/>
  <c r="H14" i="3"/>
  <c r="I14" i="3" s="1"/>
  <c r="J14" i="3" s="1"/>
  <c r="H736" i="3" l="1"/>
  <c r="I736" i="3" s="1"/>
  <c r="J736" i="3" s="1"/>
  <c r="L145" i="3"/>
  <c r="F146" i="3" s="1"/>
  <c r="L14" i="3"/>
  <c r="F15" i="3" s="1"/>
  <c r="L736" i="3" l="1"/>
  <c r="F737" i="3" s="1"/>
  <c r="G146" i="3"/>
  <c r="H146" i="3" s="1"/>
  <c r="I146" i="3" s="1"/>
  <c r="J146" i="3" s="1"/>
  <c r="G15" i="3"/>
  <c r="H15" i="3"/>
  <c r="I15" i="3" s="1"/>
  <c r="J15" i="3" s="1"/>
  <c r="G737" i="3" l="1"/>
  <c r="L146" i="3"/>
  <c r="F147" i="3" s="1"/>
  <c r="L15" i="3"/>
  <c r="F16" i="3" s="1"/>
  <c r="H737" i="3" l="1"/>
  <c r="I737" i="3" s="1"/>
  <c r="J737" i="3" s="1"/>
  <c r="G147" i="3"/>
  <c r="G16" i="3"/>
  <c r="L737" i="3" l="1"/>
  <c r="F738" i="3" s="1"/>
  <c r="H147" i="3"/>
  <c r="I147" i="3" s="1"/>
  <c r="J147" i="3" s="1"/>
  <c r="H16" i="3"/>
  <c r="I16" i="3" s="1"/>
  <c r="J16" i="3" s="1"/>
  <c r="G738" i="3" l="1"/>
  <c r="L147" i="3"/>
  <c r="F148" i="3" s="1"/>
  <c r="L16" i="3"/>
  <c r="F17" i="3" s="1"/>
  <c r="H738" i="3" l="1"/>
  <c r="I738" i="3" s="1"/>
  <c r="J738" i="3" s="1"/>
  <c r="G148" i="3"/>
  <c r="G17" i="3"/>
  <c r="H17" i="3"/>
  <c r="I17" i="3" s="1"/>
  <c r="J17" i="3" s="1"/>
  <c r="L738" i="3" l="1"/>
  <c r="F739" i="3" s="1"/>
  <c r="H148" i="3"/>
  <c r="I148" i="3" s="1"/>
  <c r="J148" i="3" s="1"/>
  <c r="L17" i="3"/>
  <c r="F18" i="3" s="1"/>
  <c r="G739" i="3" l="1"/>
  <c r="L148" i="3"/>
  <c r="F149" i="3" s="1"/>
  <c r="G18" i="3"/>
  <c r="H18" i="3"/>
  <c r="I18" i="3" s="1"/>
  <c r="H739" i="3" l="1"/>
  <c r="I739" i="3" s="1"/>
  <c r="J739" i="3" s="1"/>
  <c r="G149" i="3"/>
  <c r="H149" i="3"/>
  <c r="I149" i="3" s="1"/>
  <c r="J149" i="3" s="1"/>
  <c r="J18" i="3"/>
  <c r="L18" i="3" s="1"/>
  <c r="F19" i="3" s="1"/>
  <c r="L739" i="3" l="1"/>
  <c r="F740" i="3" s="1"/>
  <c r="L149" i="3"/>
  <c r="F150" i="3" s="1"/>
  <c r="G19" i="3"/>
  <c r="H19" i="3"/>
  <c r="I19" i="3" s="1"/>
  <c r="J19" i="3" s="1"/>
  <c r="G740" i="3" l="1"/>
  <c r="G150" i="3"/>
  <c r="H150" i="3" s="1"/>
  <c r="L19" i="3"/>
  <c r="F20" i="3" s="1"/>
  <c r="H740" i="3" l="1"/>
  <c r="I740" i="3" s="1"/>
  <c r="J740" i="3" s="1"/>
  <c r="I150" i="3"/>
  <c r="J150" i="3" s="1"/>
  <c r="G20" i="3"/>
  <c r="L740" i="3" l="1"/>
  <c r="F741" i="3" s="1"/>
  <c r="L150" i="3"/>
  <c r="F151" i="3" s="1"/>
  <c r="H20" i="3"/>
  <c r="I20" i="3" s="1"/>
  <c r="J20" i="3" s="1"/>
  <c r="G741" i="3" l="1"/>
  <c r="G151" i="3"/>
  <c r="L20" i="3"/>
  <c r="F21" i="3" s="1"/>
  <c r="H741" i="3" l="1"/>
  <c r="I741" i="3" s="1"/>
  <c r="J741" i="3" s="1"/>
  <c r="H151" i="3"/>
  <c r="I151" i="3" s="1"/>
  <c r="J151" i="3" s="1"/>
  <c r="G21" i="3"/>
  <c r="H21" i="3"/>
  <c r="I21" i="3" s="1"/>
  <c r="J21" i="3" s="1"/>
  <c r="L741" i="3" l="1"/>
  <c r="F742" i="3" s="1"/>
  <c r="L151" i="3"/>
  <c r="F152" i="3" s="1"/>
  <c r="L21" i="3"/>
  <c r="F22" i="3" s="1"/>
  <c r="G742" i="3" l="1"/>
  <c r="G152" i="3"/>
  <c r="H152" i="3" s="1"/>
  <c r="I152" i="3" s="1"/>
  <c r="J152" i="3" s="1"/>
  <c r="G22" i="3"/>
  <c r="H22" i="3"/>
  <c r="I22" i="3" s="1"/>
  <c r="J22" i="3" s="1"/>
  <c r="H742" i="3" l="1"/>
  <c r="I742" i="3" s="1"/>
  <c r="J742" i="3" s="1"/>
  <c r="L152" i="3"/>
  <c r="F153" i="3" s="1"/>
  <c r="L22" i="3"/>
  <c r="F23" i="3" s="1"/>
  <c r="L742" i="3" l="1"/>
  <c r="F743" i="3" s="1"/>
  <c r="G153" i="3"/>
  <c r="G23" i="3"/>
  <c r="H23" i="3"/>
  <c r="I23" i="3" s="1"/>
  <c r="J23" i="3" s="1"/>
  <c r="G743" i="3" l="1"/>
  <c r="H743" i="3"/>
  <c r="I743" i="3" s="1"/>
  <c r="J743" i="3" s="1"/>
  <c r="H153" i="3"/>
  <c r="I153" i="3" s="1"/>
  <c r="J153" i="3" s="1"/>
  <c r="L23" i="3"/>
  <c r="F24" i="3" s="1"/>
  <c r="L743" i="3" l="1"/>
  <c r="F744" i="3" s="1"/>
  <c r="L153" i="3"/>
  <c r="F154" i="3" s="1"/>
  <c r="G24" i="3"/>
  <c r="G744" i="3" l="1"/>
  <c r="G154" i="3"/>
  <c r="H154" i="3" s="1"/>
  <c r="I154" i="3" s="1"/>
  <c r="J154" i="3" s="1"/>
  <c r="H24" i="3"/>
  <c r="I24" i="3" s="1"/>
  <c r="J24" i="3" s="1"/>
  <c r="H744" i="3" l="1"/>
  <c r="I744" i="3" s="1"/>
  <c r="J744" i="3" s="1"/>
  <c r="L154" i="3"/>
  <c r="F155" i="3" s="1"/>
  <c r="L24" i="3"/>
  <c r="F25" i="3" s="1"/>
  <c r="L744" i="3" l="1"/>
  <c r="F745" i="3" s="1"/>
  <c r="G155" i="3"/>
  <c r="G25" i="3"/>
  <c r="G745" i="3" l="1"/>
  <c r="H155" i="3"/>
  <c r="I155" i="3" s="1"/>
  <c r="J155" i="3" s="1"/>
  <c r="H25" i="3"/>
  <c r="I25" i="3" s="1"/>
  <c r="J25" i="3" s="1"/>
  <c r="H745" i="3" l="1"/>
  <c r="I745" i="3" s="1"/>
  <c r="J745" i="3" s="1"/>
  <c r="L155" i="3"/>
  <c r="F156" i="3" s="1"/>
  <c r="L25" i="3"/>
  <c r="F26" i="3" s="1"/>
  <c r="L745" i="3" l="1"/>
  <c r="F746" i="3" s="1"/>
  <c r="G156" i="3"/>
  <c r="H156" i="3" s="1"/>
  <c r="I156" i="3" s="1"/>
  <c r="J156" i="3" s="1"/>
  <c r="G26" i="3"/>
  <c r="G746" i="3" l="1"/>
  <c r="L156" i="3"/>
  <c r="F157" i="3" s="1"/>
  <c r="H26" i="3"/>
  <c r="I26" i="3" s="1"/>
  <c r="J26" i="3" s="1"/>
  <c r="H746" i="3" l="1"/>
  <c r="I746" i="3" s="1"/>
  <c r="J746" i="3" s="1"/>
  <c r="G157" i="3"/>
  <c r="L26" i="3"/>
  <c r="F27" i="3" s="1"/>
  <c r="L746" i="3" l="1"/>
  <c r="F747" i="3" s="1"/>
  <c r="H157" i="3"/>
  <c r="I157" i="3" s="1"/>
  <c r="J157" i="3" s="1"/>
  <c r="G27" i="3"/>
  <c r="G747" i="3" l="1"/>
  <c r="H747" i="3" s="1"/>
  <c r="I747" i="3" s="1"/>
  <c r="J747" i="3" s="1"/>
  <c r="L157" i="3"/>
  <c r="F158" i="3" s="1"/>
  <c r="H27" i="3"/>
  <c r="I27" i="3" s="1"/>
  <c r="J27" i="3" s="1"/>
  <c r="L747" i="3" l="1"/>
  <c r="F748" i="3" s="1"/>
  <c r="G158" i="3"/>
  <c r="H158" i="3" s="1"/>
  <c r="I158" i="3" s="1"/>
  <c r="J158" i="3" s="1"/>
  <c r="L27" i="3"/>
  <c r="F28" i="3" s="1"/>
  <c r="G748" i="3" l="1"/>
  <c r="H748" i="3" s="1"/>
  <c r="I748" i="3" s="1"/>
  <c r="J748" i="3" s="1"/>
  <c r="L158" i="3"/>
  <c r="F159" i="3" s="1"/>
  <c r="G28" i="3"/>
  <c r="H28" i="3"/>
  <c r="I28" i="3" s="1"/>
  <c r="J28" i="3" s="1"/>
  <c r="L748" i="3" l="1"/>
  <c r="F749" i="3" s="1"/>
  <c r="G159" i="3"/>
  <c r="L28" i="3"/>
  <c r="F29" i="3" s="1"/>
  <c r="G749" i="3" l="1"/>
  <c r="H749" i="3" s="1"/>
  <c r="I749" i="3" s="1"/>
  <c r="J749" i="3" s="1"/>
  <c r="H159" i="3"/>
  <c r="I159" i="3" s="1"/>
  <c r="J159" i="3" s="1"/>
  <c r="G29" i="3"/>
  <c r="L749" i="3" l="1"/>
  <c r="F750" i="3" s="1"/>
  <c r="L159" i="3"/>
  <c r="F160" i="3" s="1"/>
  <c r="H29" i="3"/>
  <c r="I29" i="3" s="1"/>
  <c r="J29" i="3" s="1"/>
  <c r="I750" i="3" l="1"/>
  <c r="J750" i="3"/>
  <c r="L750" i="3" s="1"/>
  <c r="F751" i="3" s="1"/>
  <c r="G750" i="3"/>
  <c r="H750" i="3"/>
  <c r="G160" i="3"/>
  <c r="H160" i="3" s="1"/>
  <c r="I160" i="3" s="1"/>
  <c r="J160" i="3" s="1"/>
  <c r="L29" i="3"/>
  <c r="F30" i="3" s="1"/>
  <c r="G751" i="3" l="1"/>
  <c r="H751" i="3"/>
  <c r="I751" i="3" s="1"/>
  <c r="J751" i="3" s="1"/>
  <c r="L160" i="3"/>
  <c r="F161" i="3" s="1"/>
  <c r="G30" i="3"/>
  <c r="L751" i="3" l="1"/>
  <c r="F752" i="3" s="1"/>
  <c r="G161" i="3"/>
  <c r="H30" i="3"/>
  <c r="I30" i="3" s="1"/>
  <c r="J30" i="3" s="1"/>
  <c r="G752" i="3" l="1"/>
  <c r="H752" i="3"/>
  <c r="I752" i="3" s="1"/>
  <c r="J752" i="3" s="1"/>
  <c r="H161" i="3"/>
  <c r="I161" i="3" s="1"/>
  <c r="J161" i="3" s="1"/>
  <c r="L30" i="3"/>
  <c r="F31" i="3" s="1"/>
  <c r="L752" i="3" l="1"/>
  <c r="F753" i="3" s="1"/>
  <c r="L161" i="3"/>
  <c r="F162" i="3" s="1"/>
  <c r="G31" i="3"/>
  <c r="H31" i="3"/>
  <c r="I31" i="3" s="1"/>
  <c r="J31" i="3" s="1"/>
  <c r="G753" i="3" l="1"/>
  <c r="H753" i="3"/>
  <c r="I753" i="3" s="1"/>
  <c r="J753" i="3" s="1"/>
  <c r="G162" i="3"/>
  <c r="H162" i="3" s="1"/>
  <c r="I162" i="3" s="1"/>
  <c r="J162" i="3" s="1"/>
  <c r="L31" i="3"/>
  <c r="F32" i="3" s="1"/>
  <c r="L753" i="3" l="1"/>
  <c r="F754" i="3" s="1"/>
  <c r="L162" i="3"/>
  <c r="F163" i="3" s="1"/>
  <c r="G32" i="3"/>
  <c r="G754" i="3" l="1"/>
  <c r="H754" i="3"/>
  <c r="I754" i="3" s="1"/>
  <c r="J754" i="3" s="1"/>
  <c r="G163" i="3"/>
  <c r="H32" i="3"/>
  <c r="I32" i="3" s="1"/>
  <c r="J32" i="3" s="1"/>
  <c r="L754" i="3" l="1"/>
  <c r="F755" i="3" s="1"/>
  <c r="H163" i="3"/>
  <c r="I163" i="3" s="1"/>
  <c r="J163" i="3" s="1"/>
  <c r="L32" i="3"/>
  <c r="F33" i="3" s="1"/>
  <c r="G755" i="3" l="1"/>
  <c r="H755" i="3" s="1"/>
  <c r="I755" i="3" s="1"/>
  <c r="J755" i="3" s="1"/>
  <c r="L163" i="3"/>
  <c r="F164" i="3" s="1"/>
  <c r="G33" i="3"/>
  <c r="L33" i="3" s="1"/>
  <c r="F34" i="3" s="1"/>
  <c r="H33" i="3"/>
  <c r="I33" i="3" s="1"/>
  <c r="J33" i="3" s="1"/>
  <c r="L755" i="3" l="1"/>
  <c r="F756" i="3" s="1"/>
  <c r="G164" i="3"/>
  <c r="H164" i="3" s="1"/>
  <c r="I164" i="3" s="1"/>
  <c r="J164" i="3" s="1"/>
  <c r="G34" i="3"/>
  <c r="H34" i="3"/>
  <c r="I34" i="3" s="1"/>
  <c r="J34" i="3" s="1"/>
  <c r="G756" i="3" l="1"/>
  <c r="H756" i="3" s="1"/>
  <c r="I756" i="3" s="1"/>
  <c r="J756" i="3" s="1"/>
  <c r="L164" i="3"/>
  <c r="F165" i="3" s="1"/>
  <c r="L34" i="3"/>
  <c r="F35" i="3" s="1"/>
  <c r="L756" i="3" l="1"/>
  <c r="F757" i="3" s="1"/>
  <c r="G165" i="3"/>
  <c r="H165" i="3"/>
  <c r="I165" i="3" s="1"/>
  <c r="J165" i="3" s="1"/>
  <c r="G35" i="3"/>
  <c r="H35" i="3"/>
  <c r="I35" i="3" s="1"/>
  <c r="J35" i="3" s="1"/>
  <c r="G757" i="3" l="1"/>
  <c r="H757" i="3" s="1"/>
  <c r="I757" i="3" s="1"/>
  <c r="J757" i="3" s="1"/>
  <c r="L165" i="3"/>
  <c r="F166" i="3" s="1"/>
  <c r="L35" i="3"/>
  <c r="F36" i="3" s="1"/>
  <c r="L757" i="3" l="1"/>
  <c r="F758" i="3" s="1"/>
  <c r="G166" i="3"/>
  <c r="H166" i="3" s="1"/>
  <c r="I166" i="3" s="1"/>
  <c r="J166" i="3" s="1"/>
  <c r="G36" i="3"/>
  <c r="G758" i="3" l="1"/>
  <c r="L166" i="3"/>
  <c r="F167" i="3" s="1"/>
  <c r="H36" i="3"/>
  <c r="I36" i="3" s="1"/>
  <c r="J36" i="3" s="1"/>
  <c r="H758" i="3" l="1"/>
  <c r="I758" i="3" s="1"/>
  <c r="J758" i="3" s="1"/>
  <c r="G167" i="3"/>
  <c r="L36" i="3"/>
  <c r="F37" i="3" s="1"/>
  <c r="L758" i="3" l="1"/>
  <c r="F759" i="3" s="1"/>
  <c r="H167" i="3"/>
  <c r="I167" i="3" s="1"/>
  <c r="J167" i="3" s="1"/>
  <c r="G37" i="3"/>
  <c r="G759" i="3" l="1"/>
  <c r="L167" i="3"/>
  <c r="F168" i="3" s="1"/>
  <c r="H37" i="3"/>
  <c r="I37" i="3" s="1"/>
  <c r="J37" i="3" s="1"/>
  <c r="H759" i="3" l="1"/>
  <c r="I759" i="3" s="1"/>
  <c r="J759" i="3" s="1"/>
  <c r="G168" i="3"/>
  <c r="H168" i="3" s="1"/>
  <c r="L37" i="3"/>
  <c r="F38" i="3" s="1"/>
  <c r="L759" i="3" l="1"/>
  <c r="F760" i="3" s="1"/>
  <c r="I168" i="3"/>
  <c r="J168" i="3" s="1"/>
  <c r="G38" i="3"/>
  <c r="G760" i="3" l="1"/>
  <c r="L168" i="3"/>
  <c r="F169" i="3" s="1"/>
  <c r="H38" i="3"/>
  <c r="I38" i="3" s="1"/>
  <c r="J38" i="3" s="1"/>
  <c r="H760" i="3" l="1"/>
  <c r="I760" i="3" s="1"/>
  <c r="J760" i="3" s="1"/>
  <c r="G169" i="3"/>
  <c r="L38" i="3"/>
  <c r="F39" i="3" s="1"/>
  <c r="L760" i="3" l="1"/>
  <c r="F761" i="3" s="1"/>
  <c r="H169" i="3"/>
  <c r="I169" i="3" s="1"/>
  <c r="J169" i="3" s="1"/>
  <c r="G39" i="3"/>
  <c r="H39" i="3"/>
  <c r="I39" i="3" s="1"/>
  <c r="G761" i="3" l="1"/>
  <c r="L169" i="3"/>
  <c r="F170" i="3" s="1"/>
  <c r="J39" i="3"/>
  <c r="L39" i="3" s="1"/>
  <c r="F40" i="3" s="1"/>
  <c r="H761" i="3" l="1"/>
  <c r="I761" i="3" s="1"/>
  <c r="J761" i="3" s="1"/>
  <c r="G170" i="3"/>
  <c r="H170" i="3" s="1"/>
  <c r="I170" i="3" s="1"/>
  <c r="J170" i="3" s="1"/>
  <c r="G40" i="3"/>
  <c r="H40" i="3" s="1"/>
  <c r="I40" i="3" s="1"/>
  <c r="J40" i="3" s="1"/>
  <c r="L761" i="3" l="1"/>
  <c r="F762" i="3" s="1"/>
  <c r="L170" i="3"/>
  <c r="F171" i="3" s="1"/>
  <c r="L40" i="3"/>
  <c r="F41" i="3" s="1"/>
  <c r="G762" i="3" l="1"/>
  <c r="G171" i="3"/>
  <c r="G41" i="3"/>
  <c r="H41" i="3" s="1"/>
  <c r="H762" i="3" l="1"/>
  <c r="I762" i="3" s="1"/>
  <c r="J762" i="3" s="1"/>
  <c r="H171" i="3"/>
  <c r="I171" i="3" s="1"/>
  <c r="J171" i="3" s="1"/>
  <c r="I41" i="3"/>
  <c r="J41" i="3" s="1"/>
  <c r="L762" i="3" l="1"/>
  <c r="F763" i="3" s="1"/>
  <c r="L171" i="3"/>
  <c r="F172" i="3" s="1"/>
  <c r="L41" i="3"/>
  <c r="F42" i="3" s="1"/>
  <c r="G763" i="3" l="1"/>
  <c r="G172" i="3"/>
  <c r="H172" i="3" s="1"/>
  <c r="G42" i="3"/>
  <c r="H42" i="3"/>
  <c r="I42" i="3" s="1"/>
  <c r="H763" i="3" l="1"/>
  <c r="I763" i="3" s="1"/>
  <c r="J763" i="3" s="1"/>
  <c r="I172" i="3"/>
  <c r="J172" i="3" s="1"/>
  <c r="L172" i="3" s="1"/>
  <c r="F173" i="3" s="1"/>
  <c r="J42" i="3"/>
  <c r="L42" i="3"/>
  <c r="F43" i="3" s="1"/>
  <c r="L763" i="3" l="1"/>
  <c r="F764" i="3" s="1"/>
  <c r="G173" i="3"/>
  <c r="G43" i="3"/>
  <c r="H43" i="3"/>
  <c r="I43" i="3" s="1"/>
  <c r="G764" i="3" l="1"/>
  <c r="H173" i="3"/>
  <c r="I173" i="3" s="1"/>
  <c r="J173" i="3" s="1"/>
  <c r="J43" i="3"/>
  <c r="L43" i="3" s="1"/>
  <c r="F44" i="3" s="1"/>
  <c r="H764" i="3" l="1"/>
  <c r="I764" i="3" s="1"/>
  <c r="J764" i="3" s="1"/>
  <c r="L173" i="3"/>
  <c r="F174" i="3" s="1"/>
  <c r="G44" i="3"/>
  <c r="H44" i="3"/>
  <c r="I44" i="3" s="1"/>
  <c r="J44" i="3" s="1"/>
  <c r="L764" i="3" l="1"/>
  <c r="F765" i="3" s="1"/>
  <c r="G174" i="3"/>
  <c r="H174" i="3" s="1"/>
  <c r="I174" i="3" s="1"/>
  <c r="J174" i="3" s="1"/>
  <c r="L44" i="3"/>
  <c r="F45" i="3" s="1"/>
  <c r="G765" i="3" l="1"/>
  <c r="L174" i="3"/>
  <c r="F175" i="3" s="1"/>
  <c r="G45" i="3"/>
  <c r="H45" i="3"/>
  <c r="I45" i="3" s="1"/>
  <c r="H765" i="3" l="1"/>
  <c r="I765" i="3" s="1"/>
  <c r="J765" i="3" s="1"/>
  <c r="G175" i="3"/>
  <c r="H175" i="3"/>
  <c r="I175" i="3" s="1"/>
  <c r="J175" i="3" s="1"/>
  <c r="J45" i="3"/>
  <c r="L45" i="3"/>
  <c r="F46" i="3" s="1"/>
  <c r="L765" i="3" l="1"/>
  <c r="F766" i="3" s="1"/>
  <c r="L175" i="3"/>
  <c r="F176" i="3" s="1"/>
  <c r="G46" i="3"/>
  <c r="G766" i="3" l="1"/>
  <c r="H766" i="3" s="1"/>
  <c r="G176" i="3"/>
  <c r="H176" i="3" s="1"/>
  <c r="I176" i="3" s="1"/>
  <c r="J176" i="3" s="1"/>
  <c r="H46" i="3"/>
  <c r="I46" i="3" s="1"/>
  <c r="J46" i="3" s="1"/>
  <c r="I766" i="3" l="1"/>
  <c r="J766" i="3" s="1"/>
  <c r="L176" i="3"/>
  <c r="F177" i="3" s="1"/>
  <c r="L46" i="3"/>
  <c r="F47" i="3" s="1"/>
  <c r="L766" i="3" l="1"/>
  <c r="F767" i="3" s="1"/>
  <c r="G177" i="3"/>
  <c r="G47" i="3"/>
  <c r="H47" i="3"/>
  <c r="I47" i="3" s="1"/>
  <c r="J47" i="3" s="1"/>
  <c r="G767" i="3" l="1"/>
  <c r="H177" i="3"/>
  <c r="I177" i="3" s="1"/>
  <c r="J177" i="3" s="1"/>
  <c r="L47" i="3"/>
  <c r="F48" i="3" s="1"/>
  <c r="H767" i="3" l="1"/>
  <c r="I767" i="3" s="1"/>
  <c r="J767" i="3" s="1"/>
  <c r="L177" i="3"/>
  <c r="F178" i="3" s="1"/>
  <c r="G48" i="3"/>
  <c r="H48" i="3"/>
  <c r="I48" i="3" s="1"/>
  <c r="J48" i="3" s="1"/>
  <c r="L767" i="3" l="1"/>
  <c r="F768" i="3" s="1"/>
  <c r="G178" i="3"/>
  <c r="H178" i="3" s="1"/>
  <c r="I178" i="3" s="1"/>
  <c r="J178" i="3" s="1"/>
  <c r="L48" i="3"/>
  <c r="F49" i="3" s="1"/>
  <c r="G768" i="3" l="1"/>
  <c r="L178" i="3"/>
  <c r="F179" i="3" s="1"/>
  <c r="G49" i="3"/>
  <c r="H768" i="3" l="1"/>
  <c r="I768" i="3" s="1"/>
  <c r="J768" i="3" s="1"/>
  <c r="G179" i="3"/>
  <c r="H49" i="3"/>
  <c r="I49" i="3" s="1"/>
  <c r="J49" i="3" s="1"/>
  <c r="L768" i="3" l="1"/>
  <c r="F769" i="3" s="1"/>
  <c r="H179" i="3"/>
  <c r="I179" i="3" s="1"/>
  <c r="J179" i="3" s="1"/>
  <c r="L49" i="3"/>
  <c r="F50" i="3" s="1"/>
  <c r="G769" i="3" l="1"/>
  <c r="L179" i="3"/>
  <c r="F180" i="3" s="1"/>
  <c r="G50" i="3"/>
  <c r="H769" i="3" l="1"/>
  <c r="I769" i="3" s="1"/>
  <c r="J769" i="3" s="1"/>
  <c r="G180" i="3"/>
  <c r="H180" i="3" s="1"/>
  <c r="I180" i="3" s="1"/>
  <c r="J180" i="3" s="1"/>
  <c r="L50" i="3"/>
  <c r="F51" i="3" s="1"/>
  <c r="H50" i="3"/>
  <c r="I50" i="3" s="1"/>
  <c r="J50" i="3" s="1"/>
  <c r="L769" i="3" l="1"/>
  <c r="F770" i="3" s="1"/>
  <c r="L180" i="3"/>
  <c r="F181" i="3" s="1"/>
  <c r="G51" i="3"/>
  <c r="H51" i="3" s="1"/>
  <c r="I51" i="3" s="1"/>
  <c r="J51" i="3" s="1"/>
  <c r="G770" i="3" l="1"/>
  <c r="G181" i="3"/>
  <c r="L51" i="3"/>
  <c r="F52" i="3" s="1"/>
  <c r="H770" i="3" l="1"/>
  <c r="I770" i="3" s="1"/>
  <c r="J770" i="3" s="1"/>
  <c r="H181" i="3"/>
  <c r="I181" i="3" s="1"/>
  <c r="J181" i="3" s="1"/>
  <c r="G52" i="3"/>
  <c r="H52" i="3" s="1"/>
  <c r="I52" i="3" s="1"/>
  <c r="J52" i="3" s="1"/>
  <c r="L770" i="3" l="1"/>
  <c r="F771" i="3" s="1"/>
  <c r="L181" i="3"/>
  <c r="F182" i="3" s="1"/>
  <c r="L52" i="3"/>
  <c r="F53" i="3" s="1"/>
  <c r="G771" i="3" l="1"/>
  <c r="G182" i="3"/>
  <c r="H182" i="3" s="1"/>
  <c r="I182" i="3" s="1"/>
  <c r="J182" i="3" s="1"/>
  <c r="H53" i="3"/>
  <c r="I53" i="3" s="1"/>
  <c r="J53" i="3" s="1"/>
  <c r="G53" i="3"/>
  <c r="H771" i="3" l="1"/>
  <c r="I771" i="3" s="1"/>
  <c r="J771" i="3" s="1"/>
  <c r="L182" i="3"/>
  <c r="F183" i="3" s="1"/>
  <c r="L53" i="3"/>
  <c r="F54" i="3" s="1"/>
  <c r="L771" i="3" l="1"/>
  <c r="F772" i="3" s="1"/>
  <c r="G183" i="3"/>
  <c r="H183" i="3"/>
  <c r="I183" i="3" s="1"/>
  <c r="J183" i="3" s="1"/>
  <c r="G54" i="3"/>
  <c r="H54" i="3" s="1"/>
  <c r="I54" i="3" s="1"/>
  <c r="J54" i="3" s="1"/>
  <c r="G772" i="3" l="1"/>
  <c r="L183" i="3"/>
  <c r="F184" i="3" s="1"/>
  <c r="L54" i="3"/>
  <c r="F55" i="3" s="1"/>
  <c r="H772" i="3" l="1"/>
  <c r="I772" i="3" s="1"/>
  <c r="J772" i="3" s="1"/>
  <c r="G184" i="3"/>
  <c r="H184" i="3" s="1"/>
  <c r="G55" i="3"/>
  <c r="H55" i="3" s="1"/>
  <c r="I55" i="3" s="1"/>
  <c r="J55" i="3" s="1"/>
  <c r="L772" i="3" l="1"/>
  <c r="F773" i="3" s="1"/>
  <c r="I184" i="3"/>
  <c r="J184" i="3" s="1"/>
  <c r="L55" i="3"/>
  <c r="F56" i="3" s="1"/>
  <c r="G773" i="3" l="1"/>
  <c r="L184" i="3"/>
  <c r="F185" i="3" s="1"/>
  <c r="G56" i="3"/>
  <c r="H56" i="3"/>
  <c r="I56" i="3" s="1"/>
  <c r="H773" i="3" l="1"/>
  <c r="I773" i="3" s="1"/>
  <c r="J773" i="3" s="1"/>
  <c r="G185" i="3"/>
  <c r="H185" i="3"/>
  <c r="I185" i="3" s="1"/>
  <c r="J185" i="3" s="1"/>
  <c r="J56" i="3"/>
  <c r="L56" i="3" s="1"/>
  <c r="F57" i="3" s="1"/>
  <c r="L773" i="3" l="1"/>
  <c r="F774" i="3" s="1"/>
  <c r="L185" i="3"/>
  <c r="F186" i="3" s="1"/>
  <c r="G57" i="3"/>
  <c r="H57" i="3" s="1"/>
  <c r="I57" i="3" s="1"/>
  <c r="J57" i="3" s="1"/>
  <c r="G774" i="3" l="1"/>
  <c r="G186" i="3"/>
  <c r="H186" i="3" s="1"/>
  <c r="L57" i="3"/>
  <c r="F58" i="3" s="1"/>
  <c r="L774" i="3" l="1"/>
  <c r="F775" i="3" s="1"/>
  <c r="H774" i="3"/>
  <c r="I774" i="3" s="1"/>
  <c r="J774" i="3" s="1"/>
  <c r="I186" i="3"/>
  <c r="J186" i="3" s="1"/>
  <c r="G58" i="3"/>
  <c r="H58" i="3" s="1"/>
  <c r="I58" i="3" s="1"/>
  <c r="J58" i="3" s="1"/>
  <c r="G775" i="3" l="1"/>
  <c r="H775" i="3" s="1"/>
  <c r="L186" i="3"/>
  <c r="F187" i="3" s="1"/>
  <c r="L58" i="3"/>
  <c r="F59" i="3" s="1"/>
  <c r="I775" i="3" l="1"/>
  <c r="J775" i="3" s="1"/>
  <c r="G187" i="3"/>
  <c r="H187" i="3" s="1"/>
  <c r="I187" i="3" s="1"/>
  <c r="J187" i="3" s="1"/>
  <c r="G59" i="3"/>
  <c r="H59" i="3" s="1"/>
  <c r="L775" i="3" l="1"/>
  <c r="F776" i="3" s="1"/>
  <c r="L187" i="3"/>
  <c r="F188" i="3" s="1"/>
  <c r="I59" i="3"/>
  <c r="J59" i="3" s="1"/>
  <c r="G776" i="3" l="1"/>
  <c r="H776" i="3"/>
  <c r="I776" i="3" s="1"/>
  <c r="J776" i="3" s="1"/>
  <c r="G188" i="3"/>
  <c r="H188" i="3" s="1"/>
  <c r="I188" i="3" s="1"/>
  <c r="J188" i="3" s="1"/>
  <c r="L59" i="3"/>
  <c r="F60" i="3" s="1"/>
  <c r="L776" i="3" l="1"/>
  <c r="F777" i="3" s="1"/>
  <c r="L188" i="3"/>
  <c r="F189" i="3" s="1"/>
  <c r="G60" i="3"/>
  <c r="H60" i="3" s="1"/>
  <c r="I60" i="3" s="1"/>
  <c r="J60" i="3" s="1"/>
  <c r="G777" i="3" l="1"/>
  <c r="G189" i="3"/>
  <c r="H189" i="3" s="1"/>
  <c r="L60" i="3"/>
  <c r="F61" i="3" s="1"/>
  <c r="H777" i="3" l="1"/>
  <c r="I777" i="3" s="1"/>
  <c r="J777" i="3" s="1"/>
  <c r="I189" i="3"/>
  <c r="J189" i="3" s="1"/>
  <c r="G61" i="3"/>
  <c r="H61" i="3" s="1"/>
  <c r="I61" i="3" s="1"/>
  <c r="J61" i="3" s="1"/>
  <c r="L777" i="3" l="1"/>
  <c r="F778" i="3" s="1"/>
  <c r="L189" i="3"/>
  <c r="F190" i="3" s="1"/>
  <c r="L61" i="3"/>
  <c r="F62" i="3" s="1"/>
  <c r="G778" i="3" l="1"/>
  <c r="G190" i="3"/>
  <c r="H190" i="3"/>
  <c r="I190" i="3"/>
  <c r="J190" i="3" s="1"/>
  <c r="G62" i="3"/>
  <c r="H62" i="3" s="1"/>
  <c r="H778" i="3" l="1"/>
  <c r="I778" i="3" s="1"/>
  <c r="J778" i="3" s="1"/>
  <c r="L190" i="3"/>
  <c r="F191" i="3" s="1"/>
  <c r="I62" i="3"/>
  <c r="J62" i="3" s="1"/>
  <c r="L778" i="3" l="1"/>
  <c r="F779" i="3" s="1"/>
  <c r="G191" i="3"/>
  <c r="H191" i="3" s="1"/>
  <c r="I191" i="3" s="1"/>
  <c r="J191" i="3" s="1"/>
  <c r="L62" i="3"/>
  <c r="F63" i="3" s="1"/>
  <c r="G779" i="3" l="1"/>
  <c r="H779" i="3"/>
  <c r="I779" i="3" s="1"/>
  <c r="J779" i="3" s="1"/>
  <c r="L191" i="3"/>
  <c r="F192" i="3" s="1"/>
  <c r="G63" i="3"/>
  <c r="H63" i="3" s="1"/>
  <c r="L779" i="3" l="1"/>
  <c r="F780" i="3" s="1"/>
  <c r="G192" i="3"/>
  <c r="H192" i="3" s="1"/>
  <c r="I192" i="3" s="1"/>
  <c r="J192" i="3" s="1"/>
  <c r="I63" i="3"/>
  <c r="J63" i="3" s="1"/>
  <c r="G780" i="3" l="1"/>
  <c r="H780" i="3"/>
  <c r="I780" i="3" s="1"/>
  <c r="J780" i="3" s="1"/>
  <c r="L192" i="3"/>
  <c r="F193" i="3" s="1"/>
  <c r="L63" i="3"/>
  <c r="F64" i="3" s="1"/>
  <c r="L780" i="3" l="1"/>
  <c r="F781" i="3" s="1"/>
  <c r="G193" i="3"/>
  <c r="H193" i="3" s="1"/>
  <c r="I193" i="3" s="1"/>
  <c r="J193" i="3" s="1"/>
  <c r="G64" i="3"/>
  <c r="H64" i="3" s="1"/>
  <c r="I64" i="3" s="1"/>
  <c r="J64" i="3" s="1"/>
  <c r="G781" i="3" l="1"/>
  <c r="H781" i="3"/>
  <c r="L193" i="3"/>
  <c r="F194" i="3" s="1"/>
  <c r="L64" i="3"/>
  <c r="F65" i="3" s="1"/>
  <c r="I781" i="3" l="1"/>
  <c r="J781" i="3" s="1"/>
  <c r="G194" i="3"/>
  <c r="H194" i="3"/>
  <c r="G65" i="3"/>
  <c r="H65" i="3" s="1"/>
  <c r="I65" i="3" s="1"/>
  <c r="J65" i="3" s="1"/>
  <c r="L781" i="3" l="1"/>
  <c r="F782" i="3" s="1"/>
  <c r="I194" i="3"/>
  <c r="J194" i="3" s="1"/>
  <c r="L65" i="3"/>
  <c r="F66" i="3" s="1"/>
  <c r="G782" i="3" l="1"/>
  <c r="L194" i="3"/>
  <c r="F195" i="3" s="1"/>
  <c r="G66" i="3"/>
  <c r="H66" i="3" s="1"/>
  <c r="H782" i="3" l="1"/>
  <c r="I782" i="3" s="1"/>
  <c r="J782" i="3" s="1"/>
  <c r="G195" i="3"/>
  <c r="H195" i="3" s="1"/>
  <c r="I66" i="3"/>
  <c r="J66" i="3" s="1"/>
  <c r="L782" i="3" l="1"/>
  <c r="F783" i="3" s="1"/>
  <c r="I195" i="3"/>
  <c r="J195" i="3" s="1"/>
  <c r="L66" i="3"/>
  <c r="F67" i="3" s="1"/>
  <c r="G783" i="3" l="1"/>
  <c r="H783" i="3"/>
  <c r="I783" i="3" s="1"/>
  <c r="L195" i="3"/>
  <c r="F196" i="3" s="1"/>
  <c r="G67" i="3"/>
  <c r="H67" i="3"/>
  <c r="I67" i="3" s="1"/>
  <c r="J67" i="3" s="1"/>
  <c r="J783" i="3" l="1"/>
  <c r="L783" i="3"/>
  <c r="F784" i="3" s="1"/>
  <c r="G196" i="3"/>
  <c r="H196" i="3" s="1"/>
  <c r="I196" i="3" s="1"/>
  <c r="J196" i="3" s="1"/>
  <c r="L67" i="3"/>
  <c r="F68" i="3" s="1"/>
  <c r="G784" i="3" l="1"/>
  <c r="L196" i="3"/>
  <c r="F197" i="3" s="1"/>
  <c r="G68" i="3"/>
  <c r="H68" i="3" s="1"/>
  <c r="I68" i="3" s="1"/>
  <c r="J68" i="3" s="1"/>
  <c r="H784" i="3" l="1"/>
  <c r="I784" i="3" s="1"/>
  <c r="J784" i="3" s="1"/>
  <c r="G197" i="3"/>
  <c r="H197" i="3" s="1"/>
  <c r="I197" i="3" s="1"/>
  <c r="J197" i="3" s="1"/>
  <c r="L68" i="3"/>
  <c r="F69" i="3" s="1"/>
  <c r="L784" i="3" l="1"/>
  <c r="F785" i="3" s="1"/>
  <c r="L197" i="3"/>
  <c r="F198" i="3" s="1"/>
  <c r="G69" i="3"/>
  <c r="H69" i="3" s="1"/>
  <c r="I69" i="3" s="1"/>
  <c r="J69" i="3" s="1"/>
  <c r="G785" i="3" l="1"/>
  <c r="H785" i="3"/>
  <c r="I785" i="3" s="1"/>
  <c r="J785" i="3" s="1"/>
  <c r="G198" i="3"/>
  <c r="H198" i="3" s="1"/>
  <c r="I198" i="3" s="1"/>
  <c r="J198" i="3" s="1"/>
  <c r="L69" i="3"/>
  <c r="F70" i="3" s="1"/>
  <c r="L785" i="3" l="1"/>
  <c r="F786" i="3" s="1"/>
  <c r="L198" i="3"/>
  <c r="F199" i="3" s="1"/>
  <c r="G70" i="3"/>
  <c r="H70" i="3"/>
  <c r="G786" i="3" l="1"/>
  <c r="H786" i="3"/>
  <c r="I786" i="3" s="1"/>
  <c r="J786" i="3" s="1"/>
  <c r="G199" i="3"/>
  <c r="H199" i="3"/>
  <c r="I70" i="3"/>
  <c r="J70" i="3" s="1"/>
  <c r="L786" i="3" l="1"/>
  <c r="F787" i="3" s="1"/>
  <c r="I199" i="3"/>
  <c r="J199" i="3" s="1"/>
  <c r="L70" i="3"/>
  <c r="F71" i="3" s="1"/>
  <c r="G787" i="3" l="1"/>
  <c r="H787" i="3"/>
  <c r="I787" i="3" s="1"/>
  <c r="J787" i="3" s="1"/>
  <c r="L199" i="3"/>
  <c r="F200" i="3" s="1"/>
  <c r="G71" i="3"/>
  <c r="H71" i="3"/>
  <c r="I71" i="3" s="1"/>
  <c r="L787" i="3" l="1"/>
  <c r="F788" i="3" s="1"/>
  <c r="G200" i="3"/>
  <c r="H200" i="3" s="1"/>
  <c r="I200" i="3" s="1"/>
  <c r="J200" i="3" s="1"/>
  <c r="J71" i="3"/>
  <c r="L71" i="3" s="1"/>
  <c r="F72" i="3" s="1"/>
  <c r="G788" i="3" l="1"/>
  <c r="L200" i="3"/>
  <c r="F201" i="3" s="1"/>
  <c r="G72" i="3"/>
  <c r="H72" i="3"/>
  <c r="H788" i="3" l="1"/>
  <c r="I788" i="3" s="1"/>
  <c r="J788" i="3" s="1"/>
  <c r="G201" i="3"/>
  <c r="H201" i="3"/>
  <c r="I201" i="3"/>
  <c r="J201" i="3" s="1"/>
  <c r="I72" i="3"/>
  <c r="J72" i="3" s="1"/>
  <c r="L788" i="3" l="1"/>
  <c r="F789" i="3" s="1"/>
  <c r="L201" i="3"/>
  <c r="F202" i="3" s="1"/>
  <c r="L72" i="3"/>
  <c r="F73" i="3" s="1"/>
  <c r="G789" i="3" l="1"/>
  <c r="G202" i="3"/>
  <c r="H202" i="3" s="1"/>
  <c r="I202" i="3" s="1"/>
  <c r="J202" i="3" s="1"/>
  <c r="G73" i="3"/>
  <c r="H73" i="3"/>
  <c r="I73" i="3"/>
  <c r="J73" i="3" s="1"/>
  <c r="H789" i="3" l="1"/>
  <c r="I789" i="3" s="1"/>
  <c r="J789" i="3" s="1"/>
  <c r="L202" i="3"/>
  <c r="F203" i="3" s="1"/>
  <c r="L73" i="3"/>
  <c r="F74" i="3" s="1"/>
  <c r="L789" i="3" l="1"/>
  <c r="F790" i="3" s="1"/>
  <c r="G203" i="3"/>
  <c r="H203" i="3" s="1"/>
  <c r="I203" i="3" s="1"/>
  <c r="J203" i="3" s="1"/>
  <c r="G74" i="3"/>
  <c r="H74" i="3"/>
  <c r="I74" i="3"/>
  <c r="J74" i="3" s="1"/>
  <c r="G790" i="3" l="1"/>
  <c r="H790" i="3"/>
  <c r="I790" i="3"/>
  <c r="J790" i="3" s="1"/>
  <c r="L203" i="3"/>
  <c r="F204" i="3" s="1"/>
  <c r="L74" i="3"/>
  <c r="F75" i="3" s="1"/>
  <c r="L790" i="3" l="1"/>
  <c r="F791" i="3" s="1"/>
  <c r="G204" i="3"/>
  <c r="H204" i="3" s="1"/>
  <c r="G75" i="3"/>
  <c r="H75" i="3"/>
  <c r="I75" i="3"/>
  <c r="J75" i="3" s="1"/>
  <c r="G791" i="3" l="1"/>
  <c r="H791" i="3"/>
  <c r="I791" i="3" s="1"/>
  <c r="J791" i="3" s="1"/>
  <c r="I204" i="3"/>
  <c r="J204" i="3" s="1"/>
  <c r="L75" i="3"/>
  <c r="F76" i="3" s="1"/>
  <c r="L791" i="3" l="1"/>
  <c r="F792" i="3" s="1"/>
  <c r="L204" i="3"/>
  <c r="F205" i="3" s="1"/>
  <c r="G76" i="3"/>
  <c r="H76" i="3" s="1"/>
  <c r="G792" i="3" l="1"/>
  <c r="G205" i="3"/>
  <c r="H205" i="3"/>
  <c r="I205" i="3" s="1"/>
  <c r="J205" i="3" s="1"/>
  <c r="I76" i="3"/>
  <c r="J76" i="3" s="1"/>
  <c r="H792" i="3" l="1"/>
  <c r="I792" i="3" s="1"/>
  <c r="J792" i="3" s="1"/>
  <c r="L205" i="3"/>
  <c r="F206" i="3" s="1"/>
  <c r="L76" i="3"/>
  <c r="F77" i="3" s="1"/>
  <c r="L792" i="3" l="1"/>
  <c r="F793" i="3" s="1"/>
  <c r="G206" i="3"/>
  <c r="H206" i="3" s="1"/>
  <c r="I206" i="3" s="1"/>
  <c r="J206" i="3" s="1"/>
  <c r="G77" i="3"/>
  <c r="H77" i="3"/>
  <c r="G793" i="3" l="1"/>
  <c r="L206" i="3"/>
  <c r="F207" i="3" s="1"/>
  <c r="I77" i="3"/>
  <c r="J77" i="3" s="1"/>
  <c r="H793" i="3" l="1"/>
  <c r="I793" i="3" s="1"/>
  <c r="J793" i="3" s="1"/>
  <c r="G207" i="3"/>
  <c r="H207" i="3"/>
  <c r="L77" i="3"/>
  <c r="F78" i="3" s="1"/>
  <c r="L793" i="3" l="1"/>
  <c r="F794" i="3" s="1"/>
  <c r="I207" i="3"/>
  <c r="J207" i="3" s="1"/>
  <c r="G78" i="3"/>
  <c r="H78" i="3"/>
  <c r="G794" i="3" l="1"/>
  <c r="L207" i="3"/>
  <c r="F208" i="3" s="1"/>
  <c r="I78" i="3"/>
  <c r="J78" i="3" s="1"/>
  <c r="H794" i="3" l="1"/>
  <c r="I794" i="3" s="1"/>
  <c r="J794" i="3" s="1"/>
  <c r="G208" i="3"/>
  <c r="H208" i="3"/>
  <c r="L78" i="3"/>
  <c r="F79" i="3" s="1"/>
  <c r="L794" i="3" l="1"/>
  <c r="F795" i="3" s="1"/>
  <c r="I208" i="3"/>
  <c r="J208" i="3" s="1"/>
  <c r="G79" i="3"/>
  <c r="H79" i="3"/>
  <c r="I79" i="3"/>
  <c r="J79" i="3" s="1"/>
  <c r="G795" i="3" l="1"/>
  <c r="L208" i="3"/>
  <c r="F209" i="3" s="1"/>
  <c r="L79" i="3"/>
  <c r="F80" i="3" s="1"/>
  <c r="H795" i="3" l="1"/>
  <c r="I795" i="3" s="1"/>
  <c r="J795" i="3" s="1"/>
  <c r="G209" i="3"/>
  <c r="H209" i="3"/>
  <c r="I209" i="3"/>
  <c r="J209" i="3" s="1"/>
  <c r="G80" i="3"/>
  <c r="H80" i="3"/>
  <c r="I80" i="3"/>
  <c r="J80" i="3" s="1"/>
  <c r="L795" i="3" l="1"/>
  <c r="F796" i="3" s="1"/>
  <c r="L209" i="3"/>
  <c r="F210" i="3" s="1"/>
  <c r="L80" i="3"/>
  <c r="F81" i="3" s="1"/>
  <c r="G796" i="3" l="1"/>
  <c r="G210" i="3"/>
  <c r="H210" i="3"/>
  <c r="I210" i="3"/>
  <c r="J210" i="3" s="1"/>
  <c r="G81" i="3"/>
  <c r="H81" i="3" s="1"/>
  <c r="H796" i="3" l="1"/>
  <c r="I796" i="3" s="1"/>
  <c r="J796" i="3" s="1"/>
  <c r="L210" i="3"/>
  <c r="F211" i="3" s="1"/>
  <c r="I81" i="3"/>
  <c r="J81" i="3" s="1"/>
  <c r="L81" i="3" s="1"/>
  <c r="F82" i="3" s="1"/>
  <c r="L796" i="3" l="1"/>
  <c r="F797" i="3" s="1"/>
  <c r="G211" i="3"/>
  <c r="H211" i="3" s="1"/>
  <c r="G82" i="3"/>
  <c r="H82" i="3" s="1"/>
  <c r="G797" i="3" l="1"/>
  <c r="I211" i="3"/>
  <c r="J211" i="3" s="1"/>
  <c r="L211" i="3"/>
  <c r="F212" i="3" s="1"/>
  <c r="I82" i="3"/>
  <c r="J82" i="3" s="1"/>
  <c r="L82" i="3" s="1"/>
  <c r="F83" i="3" s="1"/>
  <c r="H797" i="3" l="1"/>
  <c r="I797" i="3" s="1"/>
  <c r="J797" i="3" s="1"/>
  <c r="G212" i="3"/>
  <c r="H212" i="3" s="1"/>
  <c r="G83" i="3"/>
  <c r="H83" i="3" s="1"/>
  <c r="L797" i="3" l="1"/>
  <c r="F798" i="3" s="1"/>
  <c r="I212" i="3"/>
  <c r="J212" i="3" s="1"/>
  <c r="I83" i="3"/>
  <c r="J83" i="3" s="1"/>
  <c r="G798" i="3" l="1"/>
  <c r="L212" i="3"/>
  <c r="F213" i="3" s="1"/>
  <c r="L83" i="3"/>
  <c r="F84" i="3" s="1"/>
  <c r="H798" i="3" l="1"/>
  <c r="I798" i="3" s="1"/>
  <c r="J798" i="3" s="1"/>
  <c r="G213" i="3"/>
  <c r="H213" i="3"/>
  <c r="I213" i="3"/>
  <c r="J213" i="3" s="1"/>
  <c r="G84" i="3"/>
  <c r="H84" i="3"/>
  <c r="I84" i="3"/>
  <c r="J84" i="3" s="1"/>
  <c r="L798" i="3" l="1"/>
  <c r="F799" i="3" s="1"/>
  <c r="L213" i="3"/>
  <c r="F214" i="3" s="1"/>
  <c r="L84" i="3"/>
  <c r="F85" i="3" s="1"/>
  <c r="G799" i="3" l="1"/>
  <c r="H799" i="3"/>
  <c r="I799" i="3"/>
  <c r="J799" i="3" s="1"/>
  <c r="G214" i="3"/>
  <c r="H214" i="3"/>
  <c r="I214" i="3"/>
  <c r="J214" i="3" s="1"/>
  <c r="G85" i="3"/>
  <c r="H85" i="3" s="1"/>
  <c r="I85" i="3" s="1"/>
  <c r="J85" i="3" s="1"/>
  <c r="L799" i="3" l="1"/>
  <c r="F800" i="3" s="1"/>
  <c r="L214" i="3"/>
  <c r="F215" i="3" s="1"/>
  <c r="L85" i="3"/>
  <c r="F86" i="3" s="1"/>
  <c r="G800" i="3" l="1"/>
  <c r="H800" i="3"/>
  <c r="I800" i="3"/>
  <c r="J800" i="3" s="1"/>
  <c r="G215" i="3"/>
  <c r="H215" i="3" s="1"/>
  <c r="G86" i="3"/>
  <c r="H86" i="3" s="1"/>
  <c r="I86" i="3" s="1"/>
  <c r="J86" i="3" s="1"/>
  <c r="L800" i="3" l="1"/>
  <c r="F801" i="3" s="1"/>
  <c r="L215" i="3"/>
  <c r="F216" i="3" s="1"/>
  <c r="I215" i="3"/>
  <c r="J215" i="3" s="1"/>
  <c r="L86" i="3"/>
  <c r="F87" i="3" s="1"/>
  <c r="G801" i="3" l="1"/>
  <c r="H801" i="3"/>
  <c r="I801" i="3" s="1"/>
  <c r="J801" i="3" s="1"/>
  <c r="G216" i="3"/>
  <c r="H216" i="3"/>
  <c r="I216" i="3" s="1"/>
  <c r="J216" i="3" s="1"/>
  <c r="G87" i="3"/>
  <c r="H87" i="3" s="1"/>
  <c r="I87" i="3" s="1"/>
  <c r="J87" i="3" s="1"/>
  <c r="L801" i="3" l="1"/>
  <c r="F802" i="3" s="1"/>
  <c r="L216" i="3"/>
  <c r="F217" i="3" s="1"/>
  <c r="L87" i="3"/>
  <c r="F88" i="3" s="1"/>
  <c r="G802" i="3" l="1"/>
  <c r="H802" i="3"/>
  <c r="I802" i="3" s="1"/>
  <c r="J802" i="3" s="1"/>
  <c r="G217" i="3"/>
  <c r="H217" i="3"/>
  <c r="I217" i="3" s="1"/>
  <c r="J217" i="3" s="1"/>
  <c r="G88" i="3"/>
  <c r="H88" i="3"/>
  <c r="L802" i="3" l="1"/>
  <c r="F803" i="3" s="1"/>
  <c r="L217" i="3"/>
  <c r="F218" i="3" s="1"/>
  <c r="I88" i="3"/>
  <c r="J88" i="3" s="1"/>
  <c r="G803" i="3" l="1"/>
  <c r="H803" i="3" s="1"/>
  <c r="G218" i="3"/>
  <c r="H218" i="3"/>
  <c r="I218" i="3" s="1"/>
  <c r="J218" i="3" s="1"/>
  <c r="L88" i="3"/>
  <c r="F89" i="3" s="1"/>
  <c r="I803" i="3" l="1"/>
  <c r="J803" i="3" s="1"/>
  <c r="L218" i="3"/>
  <c r="F219" i="3" s="1"/>
  <c r="G89" i="3"/>
  <c r="H89" i="3" s="1"/>
  <c r="I89" i="3" s="1"/>
  <c r="J89" i="3" s="1"/>
  <c r="L803" i="3" l="1"/>
  <c r="F804" i="3" s="1"/>
  <c r="G219" i="3"/>
  <c r="H219" i="3"/>
  <c r="I219" i="3" s="1"/>
  <c r="J219" i="3" s="1"/>
  <c r="L89" i="3"/>
  <c r="F90" i="3" s="1"/>
  <c r="G804" i="3" l="1"/>
  <c r="H804" i="3" s="1"/>
  <c r="L219" i="3"/>
  <c r="F220" i="3" s="1"/>
  <c r="G90" i="3"/>
  <c r="H90" i="3"/>
  <c r="I804" i="3" l="1"/>
  <c r="J804" i="3" s="1"/>
  <c r="G220" i="3"/>
  <c r="H220" i="3"/>
  <c r="I220" i="3" s="1"/>
  <c r="J220" i="3" s="1"/>
  <c r="I90" i="3"/>
  <c r="J90" i="3" s="1"/>
  <c r="L804" i="3" l="1"/>
  <c r="F805" i="3" s="1"/>
  <c r="L220" i="3"/>
  <c r="F221" i="3" s="1"/>
  <c r="L90" i="3"/>
  <c r="F91" i="3" s="1"/>
  <c r="G805" i="3" l="1"/>
  <c r="H805" i="3" s="1"/>
  <c r="G221" i="3"/>
  <c r="H221" i="3"/>
  <c r="I221" i="3" s="1"/>
  <c r="J221" i="3" s="1"/>
  <c r="G91" i="3"/>
  <c r="H91" i="3"/>
  <c r="I91" i="3" s="1"/>
  <c r="J91" i="3" s="1"/>
  <c r="I805" i="3" l="1"/>
  <c r="J805" i="3" s="1"/>
  <c r="L805" i="3" s="1"/>
  <c r="F806" i="3" s="1"/>
  <c r="L221" i="3"/>
  <c r="F222" i="3" s="1"/>
  <c r="L91" i="3"/>
  <c r="F92" i="3" s="1"/>
  <c r="G806" i="3" l="1"/>
  <c r="H806" i="3" s="1"/>
  <c r="I806" i="3" s="1"/>
  <c r="J806" i="3" s="1"/>
  <c r="G222" i="3"/>
  <c r="H222" i="3" s="1"/>
  <c r="I222" i="3" s="1"/>
  <c r="J222" i="3" s="1"/>
  <c r="G92" i="3"/>
  <c r="H92" i="3"/>
  <c r="I92" i="3" s="1"/>
  <c r="J92" i="3" s="1"/>
  <c r="L806" i="3" l="1"/>
  <c r="F807" i="3" s="1"/>
  <c r="L222" i="3"/>
  <c r="F223" i="3" s="1"/>
  <c r="L92" i="3"/>
  <c r="F93" i="3" s="1"/>
  <c r="G807" i="3" l="1"/>
  <c r="H807" i="3" s="1"/>
  <c r="I807" i="3" s="1"/>
  <c r="J807" i="3" s="1"/>
  <c r="G223" i="3"/>
  <c r="H223" i="3"/>
  <c r="I223" i="3" s="1"/>
  <c r="J223" i="3" s="1"/>
  <c r="G93" i="3"/>
  <c r="H93" i="3" s="1"/>
  <c r="I93" i="3" s="1"/>
  <c r="J93" i="3" s="1"/>
  <c r="L807" i="3" l="1"/>
  <c r="F808" i="3" s="1"/>
  <c r="L223" i="3"/>
  <c r="F224" i="3" s="1"/>
  <c r="L93" i="3"/>
  <c r="F94" i="3" s="1"/>
  <c r="G808" i="3" l="1"/>
  <c r="G224" i="3"/>
  <c r="H224" i="3"/>
  <c r="I224" i="3" s="1"/>
  <c r="J224" i="3" s="1"/>
  <c r="G94" i="3"/>
  <c r="H808" i="3" l="1"/>
  <c r="I808" i="3" s="1"/>
  <c r="J808" i="3" s="1"/>
  <c r="L224" i="3"/>
  <c r="F225" i="3" s="1"/>
  <c r="H94" i="3"/>
  <c r="I94" i="3" s="1"/>
  <c r="J94" i="3" s="1"/>
  <c r="L808" i="3" l="1"/>
  <c r="F809" i="3" s="1"/>
  <c r="G225" i="3"/>
  <c r="H225" i="3"/>
  <c r="I225" i="3" s="1"/>
  <c r="J225" i="3" s="1"/>
  <c r="L94" i="3"/>
  <c r="F95" i="3" s="1"/>
  <c r="G809" i="3" l="1"/>
  <c r="H809" i="3" s="1"/>
  <c r="I809" i="3" s="1"/>
  <c r="J809" i="3" s="1"/>
  <c r="L225" i="3"/>
  <c r="F226" i="3" s="1"/>
  <c r="G95" i="3"/>
  <c r="L809" i="3" l="1"/>
  <c r="F810" i="3" s="1"/>
  <c r="G226" i="3"/>
  <c r="H95" i="3"/>
  <c r="I95" i="3" s="1"/>
  <c r="J95" i="3" s="1"/>
  <c r="G810" i="3" l="1"/>
  <c r="H810" i="3"/>
  <c r="I810" i="3" s="1"/>
  <c r="J810" i="3" s="1"/>
  <c r="H226" i="3"/>
  <c r="I226" i="3" s="1"/>
  <c r="J226" i="3" s="1"/>
  <c r="L95" i="3"/>
  <c r="F96" i="3" s="1"/>
  <c r="L810" i="3" l="1"/>
  <c r="F811" i="3" s="1"/>
  <c r="L226" i="3"/>
  <c r="F227" i="3" s="1"/>
  <c r="G96" i="3"/>
  <c r="H96" i="3" s="1"/>
  <c r="G811" i="3" l="1"/>
  <c r="H811" i="3" s="1"/>
  <c r="I811" i="3" s="1"/>
  <c r="J811" i="3" s="1"/>
  <c r="G227" i="3"/>
  <c r="I96" i="3"/>
  <c r="J96" i="3" s="1"/>
  <c r="L811" i="3" l="1"/>
  <c r="F812" i="3" s="1"/>
  <c r="H227" i="3"/>
  <c r="I227" i="3" s="1"/>
  <c r="J227" i="3" s="1"/>
  <c r="L96" i="3"/>
  <c r="F97" i="3" s="1"/>
  <c r="G812" i="3" l="1"/>
  <c r="L227" i="3"/>
  <c r="F228" i="3" s="1"/>
  <c r="G97" i="3"/>
  <c r="H812" i="3" l="1"/>
  <c r="I812" i="3" s="1"/>
  <c r="J812" i="3" s="1"/>
  <c r="G228" i="3"/>
  <c r="H228" i="3"/>
  <c r="I228" i="3" s="1"/>
  <c r="H97" i="3"/>
  <c r="I97" i="3" s="1"/>
  <c r="J97" i="3" s="1"/>
  <c r="L812" i="3" l="1"/>
  <c r="F813" i="3" s="1"/>
  <c r="J228" i="3"/>
  <c r="L228" i="3" s="1"/>
  <c r="F229" i="3" s="1"/>
  <c r="L97" i="3"/>
  <c r="F98" i="3" s="1"/>
  <c r="G813" i="3" l="1"/>
  <c r="H813" i="3" s="1"/>
  <c r="I813" i="3" s="1"/>
  <c r="J813" i="3" s="1"/>
  <c r="G229" i="3"/>
  <c r="H229" i="3"/>
  <c r="I229" i="3" s="1"/>
  <c r="G98" i="3"/>
  <c r="H98" i="3" s="1"/>
  <c r="I98" i="3" s="1"/>
  <c r="J98" i="3" s="1"/>
  <c r="L813" i="3" l="1"/>
  <c r="F814" i="3" s="1"/>
  <c r="J229" i="3"/>
  <c r="L229" i="3" s="1"/>
  <c r="F230" i="3" s="1"/>
  <c r="L98" i="3"/>
  <c r="F99" i="3" s="1"/>
  <c r="G814" i="3" l="1"/>
  <c r="G230" i="3"/>
  <c r="H230" i="3"/>
  <c r="I230" i="3" s="1"/>
  <c r="J230" i="3" s="1"/>
  <c r="G99" i="3"/>
  <c r="H814" i="3" l="1"/>
  <c r="I814" i="3" s="1"/>
  <c r="J814" i="3" s="1"/>
  <c r="L230" i="3"/>
  <c r="F231" i="3" s="1"/>
  <c r="H99" i="3"/>
  <c r="I99" i="3" s="1"/>
  <c r="J99" i="3" s="1"/>
  <c r="L814" i="3" l="1"/>
  <c r="F815" i="3" s="1"/>
  <c r="G231" i="3"/>
  <c r="H231" i="3"/>
  <c r="I231" i="3" s="1"/>
  <c r="J231" i="3" s="1"/>
  <c r="L99" i="3"/>
  <c r="F100" i="3" s="1"/>
  <c r="G815" i="3" l="1"/>
  <c r="H815" i="3" s="1"/>
  <c r="I815" i="3" s="1"/>
  <c r="J815" i="3" s="1"/>
  <c r="L231" i="3"/>
  <c r="F232" i="3" s="1"/>
  <c r="G100" i="3"/>
  <c r="H100" i="3"/>
  <c r="I100" i="3" s="1"/>
  <c r="J100" i="3" s="1"/>
  <c r="L815" i="3" l="1"/>
  <c r="F816" i="3" s="1"/>
  <c r="G232" i="3"/>
  <c r="H232" i="3"/>
  <c r="I232" i="3" s="1"/>
  <c r="J232" i="3" s="1"/>
  <c r="L100" i="3"/>
  <c r="F101" i="3" s="1"/>
  <c r="G816" i="3" l="1"/>
  <c r="L232" i="3"/>
  <c r="F233" i="3" s="1"/>
  <c r="G101" i="3"/>
  <c r="H101" i="3" s="1"/>
  <c r="I101" i="3" s="1"/>
  <c r="J101" i="3" s="1"/>
  <c r="H816" i="3" l="1"/>
  <c r="I816" i="3" s="1"/>
  <c r="J816" i="3" s="1"/>
  <c r="G233" i="3"/>
  <c r="L101" i="3"/>
  <c r="F102" i="3" s="1"/>
  <c r="L816" i="3" l="1"/>
  <c r="F817" i="3" s="1"/>
  <c r="H233" i="3"/>
  <c r="I233" i="3" s="1"/>
  <c r="J233" i="3" s="1"/>
  <c r="G102" i="3"/>
  <c r="H102" i="3" s="1"/>
  <c r="I102" i="3" s="1"/>
  <c r="J102" i="3" s="1"/>
  <c r="G817" i="3" l="1"/>
  <c r="H817" i="3" s="1"/>
  <c r="I817" i="3" s="1"/>
  <c r="J817" i="3" s="1"/>
  <c r="L233" i="3"/>
  <c r="F234" i="3" s="1"/>
  <c r="L102" i="3"/>
  <c r="F103" i="3" s="1"/>
  <c r="L817" i="3" l="1"/>
  <c r="F818" i="3" s="1"/>
  <c r="G234" i="3"/>
  <c r="G103" i="3"/>
  <c r="H103" i="3" s="1"/>
  <c r="I103" i="3" s="1"/>
  <c r="J103" i="3" s="1"/>
  <c r="G818" i="3" l="1"/>
  <c r="H818" i="3"/>
  <c r="I818" i="3" s="1"/>
  <c r="J818" i="3" s="1"/>
  <c r="H234" i="3"/>
  <c r="I234" i="3" s="1"/>
  <c r="J234" i="3" s="1"/>
  <c r="L103" i="3"/>
  <c r="F104" i="3" s="1"/>
  <c r="L818" i="3" l="1"/>
  <c r="F819" i="3" s="1"/>
  <c r="L234" i="3"/>
  <c r="F235" i="3" s="1"/>
  <c r="G104" i="3"/>
  <c r="G819" i="3" l="1"/>
  <c r="H819" i="3" s="1"/>
  <c r="I819" i="3" s="1"/>
  <c r="J819" i="3" s="1"/>
  <c r="G235" i="3"/>
  <c r="H235" i="3"/>
  <c r="I235" i="3" s="1"/>
  <c r="J235" i="3" s="1"/>
  <c r="H104" i="3"/>
  <c r="I104" i="3" s="1"/>
  <c r="J104" i="3" s="1"/>
  <c r="L819" i="3" l="1"/>
  <c r="F820" i="3" s="1"/>
  <c r="L235" i="3"/>
  <c r="F236" i="3" s="1"/>
  <c r="L104" i="3"/>
  <c r="F105" i="3" s="1"/>
  <c r="G820" i="3" l="1"/>
  <c r="H820" i="3"/>
  <c r="I820" i="3" s="1"/>
  <c r="J820" i="3" s="1"/>
  <c r="G236" i="3"/>
  <c r="H236" i="3"/>
  <c r="I236" i="3" s="1"/>
  <c r="J236" i="3" s="1"/>
  <c r="G105" i="3"/>
  <c r="H105" i="3" s="1"/>
  <c r="L820" i="3" l="1"/>
  <c r="F821" i="3" s="1"/>
  <c r="L236" i="3"/>
  <c r="F237" i="3" s="1"/>
  <c r="I105" i="3"/>
  <c r="J105" i="3" s="1"/>
  <c r="L105" i="3"/>
  <c r="F106" i="3" s="1"/>
  <c r="G821" i="3" l="1"/>
  <c r="H821" i="3" s="1"/>
  <c r="I821" i="3" s="1"/>
  <c r="J821" i="3" s="1"/>
  <c r="G237" i="3"/>
  <c r="H237" i="3"/>
  <c r="I237" i="3" s="1"/>
  <c r="J237" i="3" s="1"/>
  <c r="G106" i="3"/>
  <c r="H106" i="3" s="1"/>
  <c r="L821" i="3" l="1"/>
  <c r="F822" i="3" s="1"/>
  <c r="L237" i="3"/>
  <c r="F238" i="3" s="1"/>
  <c r="I106" i="3"/>
  <c r="J106" i="3" s="1"/>
  <c r="L106" i="3"/>
  <c r="F107" i="3" s="1"/>
  <c r="G822" i="3" l="1"/>
  <c r="H822" i="3"/>
  <c r="I822" i="3" s="1"/>
  <c r="J822" i="3" s="1"/>
  <c r="G238" i="3"/>
  <c r="G107" i="3"/>
  <c r="H107" i="3"/>
  <c r="I107" i="3" s="1"/>
  <c r="L822" i="3" l="1"/>
  <c r="F823" i="3" s="1"/>
  <c r="H238" i="3"/>
  <c r="I238" i="3" s="1"/>
  <c r="J238" i="3" s="1"/>
  <c r="J107" i="3"/>
  <c r="L107" i="3"/>
  <c r="F108" i="3" s="1"/>
  <c r="G823" i="3" l="1"/>
  <c r="H823" i="3" s="1"/>
  <c r="I823" i="3" s="1"/>
  <c r="J823" i="3" s="1"/>
  <c r="L238" i="3"/>
  <c r="F239" i="3" s="1"/>
  <c r="G108" i="3"/>
  <c r="H108" i="3"/>
  <c r="I108" i="3" s="1"/>
  <c r="L823" i="3" l="1"/>
  <c r="F824" i="3" s="1"/>
  <c r="G239" i="3"/>
  <c r="J108" i="3"/>
  <c r="L108" i="3"/>
  <c r="F109" i="3" s="1"/>
  <c r="G824" i="3" l="1"/>
  <c r="H824" i="3"/>
  <c r="I824" i="3" s="1"/>
  <c r="J824" i="3" s="1"/>
  <c r="H239" i="3"/>
  <c r="I239" i="3" s="1"/>
  <c r="J239" i="3" s="1"/>
  <c r="G109" i="3"/>
  <c r="H109" i="3"/>
  <c r="I109" i="3" s="1"/>
  <c r="L824" i="3" l="1"/>
  <c r="F825" i="3" s="1"/>
  <c r="L239" i="3"/>
  <c r="F240" i="3" s="1"/>
  <c r="J109" i="3"/>
  <c r="L109" i="3"/>
  <c r="F110" i="3" s="1"/>
  <c r="G825" i="3" l="1"/>
  <c r="H825" i="3" s="1"/>
  <c r="I825" i="3" s="1"/>
  <c r="J825" i="3" s="1"/>
  <c r="G240" i="3"/>
  <c r="G110" i="3"/>
  <c r="H110" i="3"/>
  <c r="I110" i="3" s="1"/>
  <c r="L825" i="3" l="1"/>
  <c r="F826" i="3" s="1"/>
  <c r="H240" i="3"/>
  <c r="I240" i="3" s="1"/>
  <c r="J240" i="3" s="1"/>
  <c r="J110" i="3"/>
  <c r="L110" i="3"/>
  <c r="F111" i="3" s="1"/>
  <c r="G826" i="3" l="1"/>
  <c r="L240" i="3"/>
  <c r="F241" i="3" s="1"/>
  <c r="G111" i="3"/>
  <c r="H111" i="3"/>
  <c r="I111" i="3" s="1"/>
  <c r="H826" i="3" l="1"/>
  <c r="I826" i="3" s="1"/>
  <c r="J826" i="3" s="1"/>
  <c r="G241" i="3"/>
  <c r="H241" i="3"/>
  <c r="I241" i="3" s="1"/>
  <c r="J241" i="3" s="1"/>
  <c r="J111" i="3"/>
  <c r="L111" i="3"/>
  <c r="F112" i="3" s="1"/>
  <c r="L826" i="3" l="1"/>
  <c r="F827" i="3" s="1"/>
  <c r="L241" i="3"/>
  <c r="F242" i="3" s="1"/>
  <c r="G112" i="3"/>
  <c r="H112" i="3"/>
  <c r="I112" i="3" s="1"/>
  <c r="G827" i="3" l="1"/>
  <c r="H827" i="3" s="1"/>
  <c r="I827" i="3" s="1"/>
  <c r="J827" i="3" s="1"/>
  <c r="G242" i="3"/>
  <c r="H242" i="3" s="1"/>
  <c r="J112" i="3"/>
  <c r="L112" i="3"/>
  <c r="F113" i="3" s="1"/>
  <c r="L827" i="3" l="1"/>
  <c r="F828" i="3" s="1"/>
  <c r="I242" i="3"/>
  <c r="J242" i="3" s="1"/>
  <c r="L242" i="3" s="1"/>
  <c r="F243" i="3" s="1"/>
  <c r="G113" i="3"/>
  <c r="H113" i="3"/>
  <c r="I113" i="3" s="1"/>
  <c r="G828" i="3" l="1"/>
  <c r="G243" i="3"/>
  <c r="H243" i="3" s="1"/>
  <c r="J113" i="3"/>
  <c r="L113" i="3"/>
  <c r="F114" i="3" s="1"/>
  <c r="H828" i="3" l="1"/>
  <c r="I828" i="3" s="1"/>
  <c r="J828" i="3" s="1"/>
  <c r="I243" i="3"/>
  <c r="J243" i="3" s="1"/>
  <c r="G114" i="3"/>
  <c r="H114" i="3"/>
  <c r="I114" i="3" s="1"/>
  <c r="J114" i="3" s="1"/>
  <c r="L828" i="3" l="1"/>
  <c r="F829" i="3" s="1"/>
  <c r="L243" i="3"/>
  <c r="F244" i="3" s="1"/>
  <c r="L114" i="3"/>
  <c r="F115" i="3" s="1"/>
  <c r="G829" i="3" l="1"/>
  <c r="H829" i="3" s="1"/>
  <c r="I829" i="3" s="1"/>
  <c r="J829" i="3" s="1"/>
  <c r="G244" i="3"/>
  <c r="H244" i="3" s="1"/>
  <c r="G115" i="3"/>
  <c r="H115" i="3"/>
  <c r="I115" i="3" s="1"/>
  <c r="L829" i="3" l="1"/>
  <c r="F830" i="3" s="1"/>
  <c r="I244" i="3"/>
  <c r="J244" i="3" s="1"/>
  <c r="J115" i="3"/>
  <c r="L115" i="3"/>
  <c r="F116" i="3" s="1"/>
  <c r="G830" i="3" l="1"/>
  <c r="L244" i="3"/>
  <c r="F245" i="3" s="1"/>
  <c r="G116" i="3"/>
  <c r="H116" i="3"/>
  <c r="I116" i="3" s="1"/>
  <c r="J116" i="3" s="1"/>
  <c r="H830" i="3" l="1"/>
  <c r="I830" i="3" s="1"/>
  <c r="J830" i="3" s="1"/>
  <c r="G245" i="3"/>
  <c r="H245" i="3" s="1"/>
  <c r="L116" i="3"/>
  <c r="F117" i="3" s="1"/>
  <c r="L830" i="3" l="1"/>
  <c r="F831" i="3" s="1"/>
  <c r="I245" i="3"/>
  <c r="J245" i="3" s="1"/>
  <c r="G117" i="3"/>
  <c r="H117" i="3"/>
  <c r="I117" i="3" s="1"/>
  <c r="J117" i="3" s="1"/>
  <c r="G831" i="3" l="1"/>
  <c r="H831" i="3" s="1"/>
  <c r="I831" i="3" s="1"/>
  <c r="J831" i="3" s="1"/>
  <c r="L245" i="3"/>
  <c r="F246" i="3" s="1"/>
  <c r="L117" i="3"/>
  <c r="F118" i="3" s="1"/>
  <c r="L831" i="3" l="1"/>
  <c r="F832" i="3" s="1"/>
  <c r="G246" i="3"/>
  <c r="H246" i="3"/>
  <c r="I246" i="3" s="1"/>
  <c r="J246" i="3" s="1"/>
  <c r="G118" i="3"/>
  <c r="H118" i="3" s="1"/>
  <c r="I118" i="3" s="1"/>
  <c r="J118" i="3" s="1"/>
  <c r="G832" i="3" l="1"/>
  <c r="H832" i="3" s="1"/>
  <c r="I832" i="3" s="1"/>
  <c r="J832" i="3" s="1"/>
  <c r="L246" i="3"/>
  <c r="F247" i="3" s="1"/>
  <c r="L118" i="3"/>
  <c r="F119" i="3" s="1"/>
  <c r="L832" i="3" l="1"/>
  <c r="F833" i="3" s="1"/>
  <c r="G247" i="3"/>
  <c r="G119" i="3"/>
  <c r="H119" i="3" s="1"/>
  <c r="G833" i="3" l="1"/>
  <c r="H833" i="3" s="1"/>
  <c r="I833" i="3" s="1"/>
  <c r="J833" i="3" s="1"/>
  <c r="H247" i="3"/>
  <c r="I247" i="3" s="1"/>
  <c r="J247" i="3" s="1"/>
  <c r="I119" i="3"/>
  <c r="J119" i="3" s="1"/>
  <c r="L119" i="3"/>
  <c r="F120" i="3" s="1"/>
  <c r="L833" i="3" l="1"/>
  <c r="F834" i="3" s="1"/>
  <c r="L247" i="3"/>
  <c r="F248" i="3" s="1"/>
  <c r="G120" i="3"/>
  <c r="H120" i="3" s="1"/>
  <c r="I120" i="3" s="1"/>
  <c r="J120" i="3" s="1"/>
  <c r="G834" i="3" l="1"/>
  <c r="H834" i="3" s="1"/>
  <c r="I834" i="3" s="1"/>
  <c r="J834" i="3" s="1"/>
  <c r="G248" i="3"/>
  <c r="H248" i="3" s="1"/>
  <c r="L120" i="3"/>
  <c r="F121" i="3" s="1"/>
  <c r="L834" i="3" l="1"/>
  <c r="F835" i="3" s="1"/>
  <c r="I248" i="3"/>
  <c r="J248" i="3" s="1"/>
  <c r="L248" i="3"/>
  <c r="F249" i="3" s="1"/>
  <c r="G121" i="3"/>
  <c r="H121" i="3" s="1"/>
  <c r="I121" i="3" s="1"/>
  <c r="J121" i="3" s="1"/>
  <c r="G835" i="3" l="1"/>
  <c r="H835" i="3" s="1"/>
  <c r="G249" i="3"/>
  <c r="H249" i="3" s="1"/>
  <c r="L121" i="3"/>
  <c r="F122" i="3" s="1"/>
  <c r="I835" i="3" l="1"/>
  <c r="J835" i="3" s="1"/>
  <c r="I249" i="3"/>
  <c r="J249" i="3" s="1"/>
  <c r="L249" i="3" s="1"/>
  <c r="F250" i="3" s="1"/>
  <c r="G122" i="3"/>
  <c r="H122" i="3"/>
  <c r="I122" i="3"/>
  <c r="L835" i="3" l="1"/>
  <c r="F836" i="3" s="1"/>
  <c r="G250" i="3"/>
  <c r="H250" i="3" s="1"/>
  <c r="I250" i="3" s="1"/>
  <c r="J250" i="3" s="1"/>
  <c r="J122" i="3"/>
  <c r="L122" i="3" s="1"/>
  <c r="F123" i="3" s="1"/>
  <c r="G836" i="3" l="1"/>
  <c r="H836" i="3" s="1"/>
  <c r="L250" i="3"/>
  <c r="F251" i="3" s="1"/>
  <c r="G123" i="3"/>
  <c r="H123" i="3" s="1"/>
  <c r="I123" i="3" s="1"/>
  <c r="J123" i="3" s="1"/>
  <c r="I836" i="3" l="1"/>
  <c r="J836" i="3" s="1"/>
  <c r="G251" i="3"/>
  <c r="H251" i="3" s="1"/>
  <c r="I251" i="3" s="1"/>
  <c r="J251" i="3" s="1"/>
  <c r="L123" i="3"/>
  <c r="F124" i="3" s="1"/>
  <c r="L836" i="3" l="1"/>
  <c r="F837" i="3" s="1"/>
  <c r="L251" i="3"/>
  <c r="F252" i="3" s="1"/>
  <c r="G124" i="3"/>
  <c r="H124" i="3" s="1"/>
  <c r="I124" i="3" s="1"/>
  <c r="J124" i="3" s="1"/>
  <c r="G837" i="3" l="1"/>
  <c r="H837" i="3" s="1"/>
  <c r="G252" i="3"/>
  <c r="H252" i="3" s="1"/>
  <c r="I252" i="3" s="1"/>
  <c r="J252" i="3" s="1"/>
  <c r="L124" i="3"/>
  <c r="F125" i="3" s="1"/>
  <c r="I837" i="3" l="1"/>
  <c r="J837" i="3" s="1"/>
  <c r="L252" i="3"/>
  <c r="F253" i="3" s="1"/>
  <c r="G125" i="3"/>
  <c r="H125" i="3" s="1"/>
  <c r="I125" i="3" s="1"/>
  <c r="J125" i="3" s="1"/>
  <c r="L837" i="3" l="1"/>
  <c r="F838" i="3" s="1"/>
  <c r="G253" i="3"/>
  <c r="H253" i="3"/>
  <c r="I253" i="3"/>
  <c r="J253" i="3" s="1"/>
  <c r="L125" i="3"/>
  <c r="F126" i="3" s="1"/>
  <c r="G838" i="3" l="1"/>
  <c r="H838" i="3" s="1"/>
  <c r="I838" i="3" s="1"/>
  <c r="J838" i="3" s="1"/>
  <c r="L253" i="3"/>
  <c r="F254" i="3" s="1"/>
  <c r="G126" i="3"/>
  <c r="H126" i="3" s="1"/>
  <c r="I126" i="3" s="1"/>
  <c r="J126" i="3" s="1"/>
  <c r="L838" i="3" l="1"/>
  <c r="F839" i="3" s="1"/>
  <c r="G254" i="3"/>
  <c r="H254" i="3" s="1"/>
  <c r="I254" i="3" s="1"/>
  <c r="J254" i="3" s="1"/>
  <c r="L126" i="3"/>
  <c r="F127" i="3" s="1"/>
  <c r="G839" i="3" l="1"/>
  <c r="H839" i="3" s="1"/>
  <c r="I839" i="3" s="1"/>
  <c r="J839" i="3" s="1"/>
  <c r="L254" i="3"/>
  <c r="F255" i="3" s="1"/>
  <c r="G127" i="3"/>
  <c r="H127" i="3" s="1"/>
  <c r="I127" i="3" s="1"/>
  <c r="J127" i="3" s="1"/>
  <c r="L839" i="3" l="1"/>
  <c r="F840" i="3" s="1"/>
  <c r="G255" i="3"/>
  <c r="H255" i="3" s="1"/>
  <c r="L127" i="3"/>
  <c r="F128" i="3" s="1"/>
  <c r="G840" i="3" l="1"/>
  <c r="H840" i="3" s="1"/>
  <c r="I255" i="3"/>
  <c r="J255" i="3" s="1"/>
  <c r="G128" i="3"/>
  <c r="H128" i="3"/>
  <c r="I128" i="3" s="1"/>
  <c r="J128" i="3" s="1"/>
  <c r="I840" i="3" l="1"/>
  <c r="J840" i="3" s="1"/>
  <c r="L255" i="3"/>
  <c r="F256" i="3" s="1"/>
  <c r="L128" i="3"/>
  <c r="F129" i="3" s="1"/>
  <c r="L840" i="3" l="1"/>
  <c r="F841" i="3" s="1"/>
  <c r="G256" i="3"/>
  <c r="G129" i="3"/>
  <c r="H129" i="3" s="1"/>
  <c r="I129" i="3" s="1"/>
  <c r="J129" i="3" s="1"/>
  <c r="G841" i="3" l="1"/>
  <c r="H841" i="3" s="1"/>
  <c r="H256" i="3"/>
  <c r="I256" i="3" s="1"/>
  <c r="J256" i="3" s="1"/>
  <c r="L129" i="3"/>
  <c r="F130" i="3" s="1"/>
  <c r="I841" i="3" l="1"/>
  <c r="J841" i="3" s="1"/>
  <c r="L256" i="3"/>
  <c r="F257" i="3" s="1"/>
  <c r="H130" i="3"/>
  <c r="I130" i="3" s="1"/>
  <c r="G130" i="3"/>
  <c r="L841" i="3" l="1"/>
  <c r="F842" i="3" s="1"/>
  <c r="G257" i="3"/>
  <c r="H257" i="3"/>
  <c r="I257" i="3" s="1"/>
  <c r="J257" i="3" s="1"/>
  <c r="J130" i="3"/>
  <c r="L130" i="3"/>
  <c r="F131" i="3" s="1"/>
  <c r="G842" i="3" l="1"/>
  <c r="H842" i="3" s="1"/>
  <c r="L257" i="3"/>
  <c r="F258" i="3" s="1"/>
  <c r="G131" i="3"/>
  <c r="I842" i="3" l="1"/>
  <c r="J842" i="3" s="1"/>
  <c r="G258" i="3"/>
  <c r="H258" i="3" s="1"/>
  <c r="I258" i="3" s="1"/>
  <c r="J258" i="3" s="1"/>
  <c r="H131" i="3"/>
  <c r="I131" i="3" s="1"/>
  <c r="J131" i="3" s="1"/>
  <c r="L842" i="3" l="1"/>
  <c r="F843" i="3" s="1"/>
  <c r="L258" i="3"/>
  <c r="F259" i="3" s="1"/>
  <c r="L131" i="3"/>
  <c r="F132" i="3" s="1"/>
  <c r="G843" i="3" l="1"/>
  <c r="H843" i="3" s="1"/>
  <c r="I843" i="3" s="1"/>
  <c r="J843" i="3" s="1"/>
  <c r="G259" i="3"/>
  <c r="H259" i="3"/>
  <c r="I259" i="3" s="1"/>
  <c r="J259" i="3" s="1"/>
  <c r="G132" i="3"/>
  <c r="L843" i="3" l="1"/>
  <c r="F844" i="3" s="1"/>
  <c r="L259" i="3"/>
  <c r="F260" i="3" s="1"/>
  <c r="H132" i="3"/>
  <c r="I132" i="3" s="1"/>
  <c r="J132" i="3" s="1"/>
  <c r="G844" i="3" l="1"/>
  <c r="H844" i="3" s="1"/>
  <c r="I844" i="3" s="1"/>
  <c r="J844" i="3" s="1"/>
  <c r="G260" i="3"/>
  <c r="L132" i="3"/>
  <c r="F133" i="3" s="1"/>
  <c r="L844" i="3" l="1"/>
  <c r="F845" i="3" s="1"/>
  <c r="H260" i="3"/>
  <c r="I260" i="3" s="1"/>
  <c r="J260" i="3" s="1"/>
  <c r="G133" i="3"/>
  <c r="G845" i="3" l="1"/>
  <c r="H845" i="3" s="1"/>
  <c r="I845" i="3" s="1"/>
  <c r="J845" i="3" s="1"/>
  <c r="L260" i="3"/>
  <c r="F261" i="3" s="1"/>
  <c r="H133" i="3"/>
  <c r="I133" i="3" s="1"/>
  <c r="J133" i="3" s="1"/>
  <c r="L845" i="3" l="1"/>
  <c r="F846" i="3" s="1"/>
  <c r="G261" i="3"/>
  <c r="H261" i="3"/>
  <c r="I261" i="3" s="1"/>
  <c r="J261" i="3" s="1"/>
  <c r="L133" i="3"/>
  <c r="F134" i="3" s="1"/>
  <c r="G846" i="3" l="1"/>
  <c r="H846" i="3" s="1"/>
  <c r="I846" i="3" s="1"/>
  <c r="J846" i="3" s="1"/>
  <c r="L261" i="3"/>
  <c r="F262" i="3" s="1"/>
  <c r="G134" i="3"/>
  <c r="L846" i="3" l="1"/>
  <c r="F847" i="3" s="1"/>
  <c r="G262" i="3"/>
  <c r="H262" i="3" s="1"/>
  <c r="H134" i="3"/>
  <c r="I134" i="3" s="1"/>
  <c r="J134" i="3" s="1"/>
  <c r="G847" i="3" l="1"/>
  <c r="H847" i="3" s="1"/>
  <c r="I847" i="3" s="1"/>
  <c r="J847" i="3" s="1"/>
  <c r="I262" i="3"/>
  <c r="J262" i="3" s="1"/>
  <c r="L134" i="3"/>
  <c r="F135" i="3" s="1"/>
  <c r="L847" i="3" l="1"/>
  <c r="F848" i="3" s="1"/>
  <c r="L262" i="3"/>
  <c r="F263" i="3" s="1"/>
  <c r="G135" i="3"/>
  <c r="G848" i="3" l="1"/>
  <c r="H848" i="3" s="1"/>
  <c r="G263" i="3"/>
  <c r="H135" i="3"/>
  <c r="I135" i="3" s="1"/>
  <c r="J135" i="3" s="1"/>
  <c r="I848" i="3" l="1"/>
  <c r="J848" i="3" s="1"/>
  <c r="L848" i="3"/>
  <c r="F849" i="3" s="1"/>
  <c r="H263" i="3"/>
  <c r="I263" i="3" s="1"/>
  <c r="J263" i="3" s="1"/>
  <c r="L135" i="3"/>
  <c r="F136" i="3" s="1"/>
  <c r="G849" i="3" l="1"/>
  <c r="H849" i="3" s="1"/>
  <c r="I849" i="3" s="1"/>
  <c r="J849" i="3" s="1"/>
  <c r="L263" i="3"/>
  <c r="F264" i="3" s="1"/>
  <c r="G136" i="3"/>
  <c r="L849" i="3" l="1"/>
  <c r="F850" i="3" s="1"/>
  <c r="G264" i="3"/>
  <c r="H264" i="3" s="1"/>
  <c r="I264" i="3" s="1"/>
  <c r="J264" i="3" s="1"/>
  <c r="H136" i="3"/>
  <c r="I136" i="3" s="1"/>
  <c r="J136" i="3" s="1"/>
  <c r="G850" i="3" l="1"/>
  <c r="H850" i="3" s="1"/>
  <c r="I850" i="3" s="1"/>
  <c r="J850" i="3" s="1"/>
  <c r="L264" i="3"/>
  <c r="F265" i="3" s="1"/>
  <c r="L136" i="3"/>
  <c r="F137" i="3" s="1"/>
  <c r="L850" i="3" l="1"/>
  <c r="F851" i="3" s="1"/>
  <c r="G265" i="3"/>
  <c r="H265" i="3" s="1"/>
  <c r="I265" i="3" s="1"/>
  <c r="J265" i="3" s="1"/>
  <c r="G137" i="3"/>
  <c r="G851" i="3" l="1"/>
  <c r="H851" i="3" s="1"/>
  <c r="I851" i="3" s="1"/>
  <c r="J851" i="3" s="1"/>
  <c r="L265" i="3"/>
  <c r="F266" i="3" s="1"/>
  <c r="H137" i="3"/>
  <c r="I137" i="3" s="1"/>
  <c r="J137" i="3" s="1"/>
  <c r="L851" i="3" l="1"/>
  <c r="F852" i="3" s="1"/>
  <c r="G266" i="3"/>
  <c r="H266" i="3" s="1"/>
  <c r="L137" i="3"/>
  <c r="F138" i="3" s="1"/>
  <c r="G852" i="3" l="1"/>
  <c r="H852" i="3" s="1"/>
  <c r="I266" i="3"/>
  <c r="J266" i="3" s="1"/>
  <c r="L266" i="3" s="1"/>
  <c r="F267" i="3" s="1"/>
  <c r="G138" i="3"/>
  <c r="I852" i="3" l="1"/>
  <c r="J852" i="3" s="1"/>
  <c r="G267" i="3"/>
  <c r="H267" i="3" s="1"/>
  <c r="I267" i="3" s="1"/>
  <c r="J267" i="3" s="1"/>
  <c r="H138" i="3"/>
  <c r="I138" i="3" s="1"/>
  <c r="J138" i="3" s="1"/>
  <c r="L852" i="3" l="1"/>
  <c r="F853" i="3" s="1"/>
  <c r="L267" i="3"/>
  <c r="F268" i="3" s="1"/>
  <c r="L138" i="3"/>
  <c r="F139" i="3" s="1"/>
  <c r="G853" i="3" l="1"/>
  <c r="H853" i="3" s="1"/>
  <c r="I853" i="3" s="1"/>
  <c r="J853" i="3" s="1"/>
  <c r="G268" i="3"/>
  <c r="H268" i="3" s="1"/>
  <c r="I268" i="3" s="1"/>
  <c r="J268" i="3" s="1"/>
  <c r="G139" i="3"/>
  <c r="L853" i="3" l="1"/>
  <c r="F854" i="3" s="1"/>
  <c r="L268" i="3"/>
  <c r="F269" i="3" s="1"/>
  <c r="H139" i="3"/>
  <c r="I139" i="3" s="1"/>
  <c r="J139" i="3" s="1"/>
  <c r="G854" i="3" l="1"/>
  <c r="H854" i="3" s="1"/>
  <c r="I854" i="3" s="1"/>
  <c r="J854" i="3" s="1"/>
  <c r="G269" i="3"/>
  <c r="H269" i="3" s="1"/>
  <c r="I269" i="3" s="1"/>
  <c r="J269" i="3" s="1"/>
  <c r="L139" i="3"/>
  <c r="F140" i="3" s="1"/>
  <c r="L854" i="3" l="1"/>
  <c r="F855" i="3" s="1"/>
  <c r="L269" i="3"/>
  <c r="F270" i="3" s="1"/>
  <c r="G140" i="3"/>
  <c r="G855" i="3" l="1"/>
  <c r="H855" i="3" s="1"/>
  <c r="G270" i="3"/>
  <c r="H270" i="3" s="1"/>
  <c r="I270" i="3" s="1"/>
  <c r="J270" i="3" s="1"/>
  <c r="H140" i="3"/>
  <c r="I140" i="3" s="1"/>
  <c r="J140" i="3" s="1"/>
  <c r="I855" i="3" l="1"/>
  <c r="J855" i="3" s="1"/>
  <c r="L270" i="3"/>
  <c r="F271" i="3" s="1"/>
  <c r="L140" i="3"/>
  <c r="F141" i="3" s="1"/>
  <c r="L855" i="3" l="1"/>
  <c r="F856" i="3" s="1"/>
  <c r="G271" i="3"/>
  <c r="H271" i="3" s="1"/>
  <c r="I271" i="3" s="1"/>
  <c r="J271" i="3" s="1"/>
  <c r="G141" i="3"/>
  <c r="H141" i="3" s="1"/>
  <c r="I141" i="3" s="1"/>
  <c r="J141" i="3" s="1"/>
  <c r="G856" i="3" l="1"/>
  <c r="H856" i="3" s="1"/>
  <c r="I856" i="3" s="1"/>
  <c r="J856" i="3" s="1"/>
  <c r="L271" i="3"/>
  <c r="F272" i="3" s="1"/>
  <c r="L141" i="3"/>
  <c r="L856" i="3" l="1"/>
  <c r="F857" i="3" s="1"/>
  <c r="G272" i="3"/>
  <c r="H272" i="3" s="1"/>
  <c r="I272" i="3" s="1"/>
  <c r="J272" i="3" s="1"/>
  <c r="G857" i="3" l="1"/>
  <c r="H857" i="3" s="1"/>
  <c r="I857" i="3" s="1"/>
  <c r="J857" i="3" s="1"/>
  <c r="L272" i="3"/>
  <c r="F273" i="3" s="1"/>
  <c r="L857" i="3" l="1"/>
  <c r="F858" i="3" s="1"/>
  <c r="G273" i="3"/>
  <c r="H273" i="3" s="1"/>
  <c r="G858" i="3" l="1"/>
  <c r="H858" i="3" s="1"/>
  <c r="I273" i="3"/>
  <c r="J273" i="3" s="1"/>
  <c r="I858" i="3" l="1"/>
  <c r="J858" i="3" s="1"/>
  <c r="L273" i="3"/>
  <c r="F274" i="3" s="1"/>
  <c r="L858" i="3" l="1"/>
  <c r="F859" i="3" s="1"/>
  <c r="G274" i="3"/>
  <c r="H274" i="3" s="1"/>
  <c r="I274" i="3" s="1"/>
  <c r="J274" i="3" s="1"/>
  <c r="G859" i="3" l="1"/>
  <c r="H859" i="3" s="1"/>
  <c r="L274" i="3"/>
  <c r="F275" i="3" s="1"/>
  <c r="I859" i="3" l="1"/>
  <c r="J859" i="3" s="1"/>
  <c r="G275" i="3"/>
  <c r="H275" i="3" s="1"/>
  <c r="I275" i="3" s="1"/>
  <c r="J275" i="3" s="1"/>
  <c r="L859" i="3" l="1"/>
  <c r="F860" i="3" s="1"/>
  <c r="L275" i="3"/>
  <c r="F276" i="3" s="1"/>
  <c r="G860" i="3" l="1"/>
  <c r="H860" i="3" s="1"/>
  <c r="I860" i="3" s="1"/>
  <c r="J860" i="3" s="1"/>
  <c r="G276" i="3"/>
  <c r="H276" i="3" s="1"/>
  <c r="I276" i="3" s="1"/>
  <c r="J276" i="3" s="1"/>
  <c r="L860" i="3" l="1"/>
  <c r="F861" i="3" s="1"/>
  <c r="L276" i="3"/>
  <c r="F277" i="3" s="1"/>
  <c r="G861" i="3" l="1"/>
  <c r="H861" i="3" s="1"/>
  <c r="I861" i="3" s="1"/>
  <c r="J861" i="3" s="1"/>
  <c r="G277" i="3"/>
  <c r="H277" i="3" s="1"/>
  <c r="I277" i="3" s="1"/>
  <c r="J277" i="3" s="1"/>
  <c r="L861" i="3" l="1"/>
  <c r="F862" i="3" s="1"/>
  <c r="L277" i="3"/>
  <c r="F278" i="3" s="1"/>
  <c r="G862" i="3" l="1"/>
  <c r="H862" i="3" s="1"/>
  <c r="I862" i="3" s="1"/>
  <c r="J862" i="3" s="1"/>
  <c r="G278" i="3"/>
  <c r="H278" i="3" s="1"/>
  <c r="L862" i="3" l="1"/>
  <c r="F863" i="3" s="1"/>
  <c r="L278" i="3"/>
  <c r="F279" i="3" s="1"/>
  <c r="I278" i="3"/>
  <c r="J278" i="3" s="1"/>
  <c r="G863" i="3" l="1"/>
  <c r="H863" i="3" s="1"/>
  <c r="I863" i="3" s="1"/>
  <c r="J863" i="3" s="1"/>
  <c r="G279" i="3"/>
  <c r="H279" i="3" s="1"/>
  <c r="I279" i="3" s="1"/>
  <c r="J279" i="3" s="1"/>
  <c r="L863" i="3" l="1"/>
  <c r="F864" i="3" s="1"/>
  <c r="L279" i="3"/>
  <c r="F280" i="3" s="1"/>
  <c r="G864" i="3" l="1"/>
  <c r="H864" i="3" s="1"/>
  <c r="I864" i="3" s="1"/>
  <c r="J864" i="3" s="1"/>
  <c r="G280" i="3"/>
  <c r="H280" i="3" s="1"/>
  <c r="I280" i="3" s="1"/>
  <c r="J280" i="3" s="1"/>
  <c r="L864" i="3" l="1"/>
  <c r="F865" i="3" s="1"/>
  <c r="L280" i="3"/>
  <c r="F281" i="3" s="1"/>
  <c r="G865" i="3" l="1"/>
  <c r="H865" i="3" s="1"/>
  <c r="I865" i="3" s="1"/>
  <c r="J865" i="3" s="1"/>
  <c r="G281" i="3"/>
  <c r="H281" i="3" s="1"/>
  <c r="L865" i="3" l="1"/>
  <c r="F866" i="3" s="1"/>
  <c r="I281" i="3"/>
  <c r="J281" i="3" s="1"/>
  <c r="G866" i="3" l="1"/>
  <c r="H866" i="3" s="1"/>
  <c r="L281" i="3"/>
  <c r="F282" i="3" s="1"/>
  <c r="I866" i="3" l="1"/>
  <c r="J866" i="3" s="1"/>
  <c r="G282" i="3"/>
  <c r="H282" i="3" s="1"/>
  <c r="I282" i="3" s="1"/>
  <c r="J282" i="3" s="1"/>
  <c r="L866" i="3" l="1"/>
  <c r="F867" i="3" s="1"/>
  <c r="L282" i="3"/>
  <c r="F283" i="3" s="1"/>
  <c r="G867" i="3" l="1"/>
  <c r="H867" i="3" s="1"/>
  <c r="I867" i="3" s="1"/>
  <c r="J867" i="3" s="1"/>
  <c r="G283" i="3"/>
  <c r="H283" i="3" s="1"/>
  <c r="I283" i="3" s="1"/>
  <c r="J283" i="3" s="1"/>
  <c r="L867" i="3" l="1"/>
  <c r="F868" i="3" s="1"/>
  <c r="L283" i="3"/>
  <c r="F284" i="3" s="1"/>
  <c r="G868" i="3" l="1"/>
  <c r="H868" i="3" s="1"/>
  <c r="I868" i="3" s="1"/>
  <c r="J868" i="3" s="1"/>
  <c r="G284" i="3"/>
  <c r="H284" i="3" s="1"/>
  <c r="L868" i="3" l="1"/>
  <c r="F869" i="3" s="1"/>
  <c r="I284" i="3"/>
  <c r="J284" i="3" s="1"/>
  <c r="L284" i="3" s="1"/>
  <c r="F285" i="3" s="1"/>
  <c r="G869" i="3" l="1"/>
  <c r="H869" i="3" s="1"/>
  <c r="I869" i="3" s="1"/>
  <c r="J869" i="3" s="1"/>
  <c r="G285" i="3"/>
  <c r="H285" i="3" s="1"/>
  <c r="I285" i="3" s="1"/>
  <c r="J285" i="3" s="1"/>
  <c r="L869" i="3" l="1"/>
  <c r="F870" i="3" s="1"/>
  <c r="L285" i="3"/>
  <c r="F286" i="3" s="1"/>
  <c r="G870" i="3" l="1"/>
  <c r="H870" i="3" s="1"/>
  <c r="I870" i="3" s="1"/>
  <c r="J870" i="3" s="1"/>
  <c r="G286" i="3"/>
  <c r="H286" i="3" s="1"/>
  <c r="L870" i="3" l="1"/>
  <c r="F871" i="3" s="1"/>
  <c r="I286" i="3"/>
  <c r="J286" i="3" s="1"/>
  <c r="G871" i="3" l="1"/>
  <c r="H871" i="3" s="1"/>
  <c r="I871" i="3" s="1"/>
  <c r="J871" i="3" s="1"/>
  <c r="L286" i="3"/>
  <c r="F287" i="3" s="1"/>
  <c r="L871" i="3" l="1"/>
  <c r="F872" i="3" s="1"/>
  <c r="G287" i="3"/>
  <c r="H287" i="3" s="1"/>
  <c r="G872" i="3" l="1"/>
  <c r="H872" i="3" s="1"/>
  <c r="I872" i="3" s="1"/>
  <c r="J872" i="3" s="1"/>
  <c r="L287" i="3"/>
  <c r="F288" i="3" s="1"/>
  <c r="I287" i="3"/>
  <c r="J287" i="3" s="1"/>
  <c r="L872" i="3" l="1"/>
  <c r="F873" i="3" s="1"/>
  <c r="G288" i="3"/>
  <c r="H288" i="3" s="1"/>
  <c r="G873" i="3" l="1"/>
  <c r="H873" i="3" s="1"/>
  <c r="I873" i="3" s="1"/>
  <c r="J873" i="3" s="1"/>
  <c r="I288" i="3"/>
  <c r="J288" i="3" s="1"/>
  <c r="L873" i="3" l="1"/>
  <c r="F874" i="3" s="1"/>
  <c r="L288" i="3"/>
  <c r="F289" i="3" s="1"/>
  <c r="G874" i="3" l="1"/>
  <c r="H874" i="3" s="1"/>
  <c r="I874" i="3" s="1"/>
  <c r="J874" i="3" s="1"/>
  <c r="G289" i="3"/>
  <c r="L874" i="3" l="1"/>
  <c r="F875" i="3" s="1"/>
  <c r="H289" i="3"/>
  <c r="I289" i="3" s="1"/>
  <c r="J289" i="3" s="1"/>
  <c r="G875" i="3" l="1"/>
  <c r="H875" i="3" s="1"/>
  <c r="I875" i="3" s="1"/>
  <c r="J875" i="3" s="1"/>
  <c r="L289" i="3"/>
  <c r="F290" i="3" s="1"/>
  <c r="L875" i="3" l="1"/>
  <c r="F876" i="3" s="1"/>
  <c r="G290" i="3"/>
  <c r="H290" i="3" s="1"/>
  <c r="I290" i="3" s="1"/>
  <c r="J290" i="3" s="1"/>
  <c r="G876" i="3" l="1"/>
  <c r="H876" i="3" s="1"/>
  <c r="I876" i="3" s="1"/>
  <c r="J876" i="3" s="1"/>
  <c r="L290" i="3"/>
  <c r="F291" i="3" s="1"/>
  <c r="L876" i="3" l="1"/>
  <c r="F877" i="3" s="1"/>
  <c r="G291" i="3"/>
  <c r="H291" i="3" s="1"/>
  <c r="I291" i="3" s="1"/>
  <c r="J291" i="3" s="1"/>
  <c r="G877" i="3" l="1"/>
  <c r="H877" i="3" s="1"/>
  <c r="I877" i="3" s="1"/>
  <c r="J877" i="3" s="1"/>
  <c r="L291" i="3"/>
  <c r="F292" i="3" s="1"/>
  <c r="L877" i="3" l="1"/>
  <c r="F878" i="3" s="1"/>
  <c r="G292" i="3"/>
  <c r="H292" i="3" s="1"/>
  <c r="I292" i="3" s="1"/>
  <c r="J292" i="3" s="1"/>
  <c r="G878" i="3" l="1"/>
  <c r="H878" i="3" s="1"/>
  <c r="L292" i="3"/>
  <c r="F293" i="3" s="1"/>
  <c r="I878" i="3" l="1"/>
  <c r="J878" i="3" s="1"/>
  <c r="G293" i="3"/>
  <c r="H293" i="3" s="1"/>
  <c r="I293" i="3" s="1"/>
  <c r="J293" i="3" s="1"/>
  <c r="L878" i="3" l="1"/>
  <c r="F879" i="3" s="1"/>
  <c r="L293" i="3"/>
  <c r="F294" i="3" s="1"/>
  <c r="G879" i="3" l="1"/>
  <c r="H879" i="3" s="1"/>
  <c r="I879" i="3" s="1"/>
  <c r="J879" i="3" s="1"/>
  <c r="G294" i="3"/>
  <c r="H294" i="3" s="1"/>
  <c r="I294" i="3" s="1"/>
  <c r="J294" i="3" s="1"/>
  <c r="L879" i="3" l="1"/>
  <c r="F880" i="3" s="1"/>
  <c r="L294" i="3"/>
  <c r="F295" i="3" s="1"/>
  <c r="G880" i="3" l="1"/>
  <c r="H880" i="3" s="1"/>
  <c r="G295" i="3"/>
  <c r="H295" i="3" s="1"/>
  <c r="I295" i="3" s="1"/>
  <c r="J295" i="3" s="1"/>
  <c r="I880" i="3" l="1"/>
  <c r="J880" i="3" s="1"/>
  <c r="L295" i="3"/>
  <c r="F296" i="3" s="1"/>
  <c r="L880" i="3" l="1"/>
  <c r="F881" i="3" s="1"/>
  <c r="G296" i="3"/>
  <c r="H296" i="3" s="1"/>
  <c r="I296" i="3" s="1"/>
  <c r="J296" i="3" s="1"/>
  <c r="G881" i="3" l="1"/>
  <c r="H881" i="3" s="1"/>
  <c r="L296" i="3"/>
  <c r="F297" i="3" s="1"/>
  <c r="I881" i="3" l="1"/>
  <c r="J881" i="3" s="1"/>
  <c r="G297" i="3"/>
  <c r="H297" i="3" s="1"/>
  <c r="I297" i="3" s="1"/>
  <c r="J297" i="3" s="1"/>
  <c r="L881" i="3" l="1"/>
  <c r="F882" i="3" s="1"/>
  <c r="L297" i="3"/>
  <c r="F298" i="3" s="1"/>
  <c r="G882" i="3" l="1"/>
  <c r="H882" i="3" s="1"/>
  <c r="I882" i="3" s="1"/>
  <c r="J882" i="3" s="1"/>
  <c r="G298" i="3"/>
  <c r="H298" i="3" s="1"/>
  <c r="L882" i="3" l="1"/>
  <c r="F883" i="3" s="1"/>
  <c r="I298" i="3"/>
  <c r="J298" i="3" s="1"/>
  <c r="G883" i="3" l="1"/>
  <c r="H883" i="3" s="1"/>
  <c r="L298" i="3"/>
  <c r="F299" i="3" s="1"/>
  <c r="I883" i="3" l="1"/>
  <c r="J883" i="3" s="1"/>
  <c r="G299" i="3"/>
  <c r="H299" i="3" s="1"/>
  <c r="I299" i="3" s="1"/>
  <c r="J299" i="3" s="1"/>
  <c r="L883" i="3" l="1"/>
  <c r="F884" i="3" s="1"/>
  <c r="L299" i="3"/>
  <c r="F300" i="3" s="1"/>
  <c r="G884" i="3" l="1"/>
  <c r="H884" i="3" s="1"/>
  <c r="G300" i="3"/>
  <c r="H300" i="3" s="1"/>
  <c r="I884" i="3" l="1"/>
  <c r="J884" i="3" s="1"/>
  <c r="I300" i="3"/>
  <c r="J300" i="3" s="1"/>
  <c r="L884" i="3" l="1"/>
  <c r="F885" i="3" s="1"/>
  <c r="L300" i="3"/>
  <c r="F301" i="3" s="1"/>
  <c r="G885" i="3" l="1"/>
  <c r="H885" i="3" s="1"/>
  <c r="G301" i="3"/>
  <c r="H301" i="3" s="1"/>
  <c r="I301" i="3" s="1"/>
  <c r="J301" i="3" s="1"/>
  <c r="I885" i="3" l="1"/>
  <c r="J885" i="3" s="1"/>
  <c r="L301" i="3"/>
  <c r="F302" i="3" s="1"/>
  <c r="L885" i="3" l="1"/>
  <c r="F886" i="3" s="1"/>
  <c r="G302" i="3"/>
  <c r="H302" i="3" s="1"/>
  <c r="G886" i="3" l="1"/>
  <c r="H886" i="3" s="1"/>
  <c r="I302" i="3"/>
  <c r="J302" i="3" s="1"/>
  <c r="I886" i="3" l="1"/>
  <c r="J886" i="3" s="1"/>
  <c r="L302" i="3"/>
  <c r="F303" i="3" s="1"/>
  <c r="L886" i="3" l="1"/>
  <c r="F887" i="3" s="1"/>
  <c r="G303" i="3"/>
  <c r="H303" i="3" s="1"/>
  <c r="I303" i="3" s="1"/>
  <c r="J303" i="3" s="1"/>
  <c r="G887" i="3" l="1"/>
  <c r="H887" i="3" s="1"/>
  <c r="L303" i="3"/>
  <c r="F304" i="3" s="1"/>
  <c r="I887" i="3" l="1"/>
  <c r="J887" i="3" s="1"/>
  <c r="G304" i="3"/>
  <c r="H304" i="3" s="1"/>
  <c r="L887" i="3" l="1"/>
  <c r="F888" i="3" s="1"/>
  <c r="I304" i="3"/>
  <c r="J304" i="3" s="1"/>
  <c r="G888" i="3" l="1"/>
  <c r="H888" i="3" s="1"/>
  <c r="L304" i="3"/>
  <c r="F305" i="3" s="1"/>
  <c r="I888" i="3" l="1"/>
  <c r="J888" i="3" s="1"/>
  <c r="G305" i="3"/>
  <c r="H305" i="3" s="1"/>
  <c r="I305" i="3" s="1"/>
  <c r="J305" i="3" s="1"/>
  <c r="L888" i="3" l="1"/>
  <c r="F889" i="3" s="1"/>
  <c r="L305" i="3"/>
  <c r="F306" i="3" s="1"/>
  <c r="G889" i="3" l="1"/>
  <c r="H889" i="3" s="1"/>
  <c r="I889" i="3" s="1"/>
  <c r="J889" i="3" s="1"/>
  <c r="G306" i="3"/>
  <c r="H306" i="3" s="1"/>
  <c r="I306" i="3" s="1"/>
  <c r="J306" i="3" s="1"/>
  <c r="L889" i="3" l="1"/>
  <c r="F890" i="3" s="1"/>
  <c r="L306" i="3"/>
  <c r="F307" i="3" s="1"/>
  <c r="G890" i="3" l="1"/>
  <c r="H890" i="3" s="1"/>
  <c r="G307" i="3"/>
  <c r="I890" i="3" l="1"/>
  <c r="J890" i="3" s="1"/>
  <c r="H307" i="3"/>
  <c r="I307" i="3" s="1"/>
  <c r="J307" i="3" s="1"/>
  <c r="L890" i="3" l="1"/>
  <c r="F891" i="3" s="1"/>
  <c r="L307" i="3"/>
  <c r="F308" i="3" s="1"/>
  <c r="G891" i="3" l="1"/>
  <c r="H891" i="3" s="1"/>
  <c r="G308" i="3"/>
  <c r="H308" i="3" s="1"/>
  <c r="I308" i="3" s="1"/>
  <c r="J308" i="3" s="1"/>
  <c r="I891" i="3" l="1"/>
  <c r="J891" i="3" s="1"/>
  <c r="L891" i="3"/>
  <c r="F892" i="3" s="1"/>
  <c r="L308" i="3"/>
  <c r="F309" i="3" s="1"/>
  <c r="G892" i="3" l="1"/>
  <c r="H892" i="3" s="1"/>
  <c r="G309" i="3"/>
  <c r="H309" i="3" s="1"/>
  <c r="I892" i="3" l="1"/>
  <c r="J892" i="3" s="1"/>
  <c r="I309" i="3"/>
  <c r="J309" i="3" s="1"/>
  <c r="L892" i="3" l="1"/>
  <c r="F893" i="3" s="1"/>
  <c r="L309" i="3"/>
  <c r="F310" i="3" s="1"/>
  <c r="G893" i="3" l="1"/>
  <c r="H893" i="3" s="1"/>
  <c r="I893" i="3" s="1"/>
  <c r="J893" i="3" s="1"/>
  <c r="G310" i="3"/>
  <c r="H310" i="3" s="1"/>
  <c r="I310" i="3" s="1"/>
  <c r="J310" i="3" s="1"/>
  <c r="L893" i="3" l="1"/>
  <c r="F894" i="3" s="1"/>
  <c r="L310" i="3"/>
  <c r="F311" i="3" s="1"/>
  <c r="G894" i="3" l="1"/>
  <c r="H894" i="3" s="1"/>
  <c r="G311" i="3"/>
  <c r="H311" i="3" s="1"/>
  <c r="I894" i="3" l="1"/>
  <c r="J894" i="3" s="1"/>
  <c r="I311" i="3"/>
  <c r="J311" i="3" s="1"/>
  <c r="L894" i="3" l="1"/>
  <c r="F895" i="3" s="1"/>
  <c r="L311" i="3"/>
  <c r="F312" i="3" s="1"/>
  <c r="G895" i="3" l="1"/>
  <c r="H895" i="3" s="1"/>
  <c r="I895" i="3" s="1"/>
  <c r="J895" i="3" s="1"/>
  <c r="G312" i="3"/>
  <c r="H312" i="3" s="1"/>
  <c r="I312" i="3" s="1"/>
  <c r="J312" i="3" s="1"/>
  <c r="L895" i="3" l="1"/>
  <c r="F896" i="3" s="1"/>
  <c r="L312" i="3"/>
  <c r="F313" i="3" s="1"/>
  <c r="G896" i="3" l="1"/>
  <c r="H896" i="3" s="1"/>
  <c r="G313" i="3"/>
  <c r="H313" i="3" s="1"/>
  <c r="I313" i="3" s="1"/>
  <c r="J313" i="3" s="1"/>
  <c r="I896" i="3" l="1"/>
  <c r="J896" i="3" s="1"/>
  <c r="L313" i="3"/>
  <c r="F314" i="3" s="1"/>
  <c r="L896" i="3" l="1"/>
  <c r="F897" i="3" s="1"/>
  <c r="G314" i="3"/>
  <c r="H314" i="3" s="1"/>
  <c r="I314" i="3" s="1"/>
  <c r="J314" i="3" s="1"/>
  <c r="G897" i="3" l="1"/>
  <c r="H897" i="3" s="1"/>
  <c r="L314" i="3"/>
  <c r="F315" i="3" s="1"/>
  <c r="I897" i="3" l="1"/>
  <c r="J897" i="3" s="1"/>
  <c r="L897" i="3"/>
  <c r="F898" i="3" s="1"/>
  <c r="G315" i="3"/>
  <c r="H315" i="3" s="1"/>
  <c r="G898" i="3" l="1"/>
  <c r="H898" i="3" s="1"/>
  <c r="I315" i="3"/>
  <c r="J315" i="3" s="1"/>
  <c r="I898" i="3" l="1"/>
  <c r="J898" i="3" s="1"/>
  <c r="L898" i="3"/>
  <c r="F899" i="3" s="1"/>
  <c r="L315" i="3"/>
  <c r="F316" i="3" s="1"/>
  <c r="G899" i="3" l="1"/>
  <c r="H899" i="3" s="1"/>
  <c r="I899" i="3" s="1"/>
  <c r="J899" i="3" s="1"/>
  <c r="G316" i="3"/>
  <c r="H316" i="3" s="1"/>
  <c r="I316" i="3" s="1"/>
  <c r="J316" i="3" s="1"/>
  <c r="L899" i="3" l="1"/>
  <c r="F900" i="3" s="1"/>
  <c r="L316" i="3"/>
  <c r="F317" i="3" s="1"/>
  <c r="G900" i="3" l="1"/>
  <c r="H900" i="3" s="1"/>
  <c r="I900" i="3" s="1"/>
  <c r="J900" i="3" s="1"/>
  <c r="G317" i="3"/>
  <c r="H317" i="3" s="1"/>
  <c r="L900" i="3" l="1"/>
  <c r="F901" i="3" s="1"/>
  <c r="I317" i="3"/>
  <c r="J317" i="3" s="1"/>
  <c r="G901" i="3" l="1"/>
  <c r="H901" i="3" s="1"/>
  <c r="I901" i="3" s="1"/>
  <c r="J901" i="3" s="1"/>
  <c r="L317" i="3"/>
  <c r="F318" i="3" s="1"/>
  <c r="L901" i="3" l="1"/>
  <c r="F902" i="3" s="1"/>
  <c r="G318" i="3"/>
  <c r="H318" i="3" s="1"/>
  <c r="I318" i="3" s="1"/>
  <c r="J318" i="3" s="1"/>
  <c r="G902" i="3" l="1"/>
  <c r="H902" i="3"/>
  <c r="L318" i="3"/>
  <c r="F319" i="3" s="1"/>
  <c r="I902" i="3" l="1"/>
  <c r="J902" i="3" s="1"/>
  <c r="G319" i="3"/>
  <c r="L902" i="3" l="1"/>
  <c r="F903" i="3" s="1"/>
  <c r="H319" i="3"/>
  <c r="I319" i="3" s="1"/>
  <c r="J319" i="3" s="1"/>
  <c r="G903" i="3" l="1"/>
  <c r="H903" i="3"/>
  <c r="L319" i="3"/>
  <c r="F320" i="3" s="1"/>
  <c r="I903" i="3" l="1"/>
  <c r="J903" i="3" s="1"/>
  <c r="G320" i="3"/>
  <c r="H320" i="3" s="1"/>
  <c r="L903" i="3" l="1"/>
  <c r="F904" i="3" s="1"/>
  <c r="L320" i="3"/>
  <c r="F321" i="3" s="1"/>
  <c r="I320" i="3"/>
  <c r="J320" i="3" s="1"/>
  <c r="G904" i="3" l="1"/>
  <c r="H904" i="3" s="1"/>
  <c r="I904" i="3" s="1"/>
  <c r="J904" i="3" s="1"/>
  <c r="G321" i="3"/>
  <c r="H321" i="3" s="1"/>
  <c r="L904" i="3" l="1"/>
  <c r="F905" i="3" s="1"/>
  <c r="I321" i="3"/>
  <c r="J321" i="3" s="1"/>
  <c r="G905" i="3" l="1"/>
  <c r="H905" i="3"/>
  <c r="I905" i="3"/>
  <c r="J905" i="3" s="1"/>
  <c r="L321" i="3"/>
  <c r="F322" i="3" s="1"/>
  <c r="L905" i="3" l="1"/>
  <c r="F906" i="3" s="1"/>
  <c r="G322" i="3"/>
  <c r="H322" i="3" s="1"/>
  <c r="G906" i="3" l="1"/>
  <c r="H906" i="3" s="1"/>
  <c r="I906" i="3" s="1"/>
  <c r="J906" i="3" s="1"/>
  <c r="I322" i="3"/>
  <c r="J322" i="3" s="1"/>
  <c r="L322" i="3"/>
  <c r="F323" i="3" s="1"/>
  <c r="L906" i="3" l="1"/>
  <c r="F907" i="3" s="1"/>
  <c r="G323" i="3"/>
  <c r="H323" i="3" s="1"/>
  <c r="I323" i="3" s="1"/>
  <c r="J323" i="3" s="1"/>
  <c r="G907" i="3" l="1"/>
  <c r="H907" i="3"/>
  <c r="I907" i="3"/>
  <c r="J907" i="3" s="1"/>
  <c r="L323" i="3"/>
  <c r="F324" i="3" s="1"/>
  <c r="L907" i="3" l="1"/>
  <c r="F908" i="3" s="1"/>
  <c r="G324" i="3"/>
  <c r="H324" i="3" s="1"/>
  <c r="G908" i="3" l="1"/>
  <c r="H908" i="3"/>
  <c r="I908" i="3"/>
  <c r="J908" i="3" s="1"/>
  <c r="I324" i="3"/>
  <c r="J324" i="3" s="1"/>
  <c r="L908" i="3" l="1"/>
  <c r="F909" i="3" s="1"/>
  <c r="L324" i="3"/>
  <c r="F325" i="3" s="1"/>
  <c r="G909" i="3" l="1"/>
  <c r="H909" i="3"/>
  <c r="I909" i="3"/>
  <c r="J909" i="3" s="1"/>
  <c r="G325" i="3"/>
  <c r="H325" i="3" s="1"/>
  <c r="I325" i="3" s="1"/>
  <c r="J325" i="3" s="1"/>
  <c r="L909" i="3" l="1"/>
  <c r="F910" i="3" s="1"/>
  <c r="L325" i="3"/>
  <c r="F326" i="3" s="1"/>
  <c r="G910" i="3" l="1"/>
  <c r="H910" i="3"/>
  <c r="I910" i="3"/>
  <c r="J910" i="3" s="1"/>
  <c r="G326" i="3"/>
  <c r="H326" i="3" s="1"/>
  <c r="I326" i="3" s="1"/>
  <c r="J326" i="3" s="1"/>
  <c r="L910" i="3" l="1"/>
  <c r="F911" i="3" s="1"/>
  <c r="L326" i="3"/>
  <c r="F327" i="3" s="1"/>
  <c r="G911" i="3" l="1"/>
  <c r="H911" i="3"/>
  <c r="G327" i="3"/>
  <c r="H327" i="3" s="1"/>
  <c r="I327" i="3" s="1"/>
  <c r="J327" i="3" s="1"/>
  <c r="I911" i="3" l="1"/>
  <c r="J911" i="3" s="1"/>
  <c r="L327" i="3"/>
  <c r="F328" i="3" s="1"/>
  <c r="L911" i="3" l="1"/>
  <c r="F912" i="3" s="1"/>
  <c r="G328" i="3"/>
  <c r="H328" i="3" s="1"/>
  <c r="G912" i="3" l="1"/>
  <c r="H912" i="3"/>
  <c r="I328" i="3"/>
  <c r="J328" i="3" s="1"/>
  <c r="I912" i="3" l="1"/>
  <c r="J912" i="3" s="1"/>
  <c r="L328" i="3"/>
  <c r="F329" i="3" s="1"/>
  <c r="L912" i="3" l="1"/>
  <c r="F913" i="3" s="1"/>
  <c r="G329" i="3"/>
  <c r="H329" i="3" s="1"/>
  <c r="I329" i="3" s="1"/>
  <c r="J329" i="3" s="1"/>
  <c r="G913" i="3" l="1"/>
  <c r="H913" i="3"/>
  <c r="L329" i="3"/>
  <c r="F330" i="3" s="1"/>
  <c r="I913" i="3" l="1"/>
  <c r="J913" i="3" s="1"/>
  <c r="G330" i="3"/>
  <c r="H330" i="3" s="1"/>
  <c r="I330" i="3" s="1"/>
  <c r="J330" i="3" s="1"/>
  <c r="L913" i="3" l="1"/>
  <c r="F914" i="3" s="1"/>
  <c r="L330" i="3"/>
  <c r="F331" i="3" s="1"/>
  <c r="G914" i="3" l="1"/>
  <c r="H914" i="3"/>
  <c r="I914" i="3" s="1"/>
  <c r="J914" i="3" s="1"/>
  <c r="G331" i="3"/>
  <c r="L914" i="3" l="1"/>
  <c r="F915" i="3" s="1"/>
  <c r="H331" i="3"/>
  <c r="I331" i="3" s="1"/>
  <c r="J331" i="3" s="1"/>
  <c r="G915" i="3" l="1"/>
  <c r="H915" i="3" s="1"/>
  <c r="L331" i="3"/>
  <c r="F332" i="3" s="1"/>
  <c r="I915" i="3" l="1"/>
  <c r="J915" i="3" s="1"/>
  <c r="G332" i="3"/>
  <c r="L915" i="3" l="1"/>
  <c r="F916" i="3" s="1"/>
  <c r="H332" i="3"/>
  <c r="I332" i="3" s="1"/>
  <c r="J332" i="3" s="1"/>
  <c r="G916" i="3" l="1"/>
  <c r="H916" i="3"/>
  <c r="I916" i="3"/>
  <c r="J916" i="3" s="1"/>
  <c r="L332" i="3"/>
  <c r="F333" i="3" s="1"/>
  <c r="L916" i="3" l="1"/>
  <c r="F917" i="3" s="1"/>
  <c r="G333" i="3"/>
  <c r="G917" i="3" l="1"/>
  <c r="H917" i="3" s="1"/>
  <c r="I917" i="3" s="1"/>
  <c r="J917" i="3" s="1"/>
  <c r="H333" i="3"/>
  <c r="I333" i="3" s="1"/>
  <c r="J333" i="3" s="1"/>
  <c r="L917" i="3" l="1"/>
  <c r="F918" i="3" s="1"/>
  <c r="L333" i="3"/>
  <c r="F334" i="3" s="1"/>
  <c r="G918" i="3" l="1"/>
  <c r="H918" i="3"/>
  <c r="I918" i="3"/>
  <c r="J918" i="3" s="1"/>
  <c r="G334" i="3"/>
  <c r="H334" i="3" s="1"/>
  <c r="I334" i="3" s="1"/>
  <c r="J334" i="3" s="1"/>
  <c r="L918" i="3" l="1"/>
  <c r="F919" i="3" s="1"/>
  <c r="L334" i="3"/>
  <c r="F335" i="3" s="1"/>
  <c r="G919" i="3" l="1"/>
  <c r="H919" i="3"/>
  <c r="I919" i="3"/>
  <c r="J919" i="3" s="1"/>
  <c r="G335" i="3"/>
  <c r="H335" i="3" s="1"/>
  <c r="I335" i="3" s="1"/>
  <c r="J335" i="3" s="1"/>
  <c r="L919" i="3" l="1"/>
  <c r="F920" i="3" s="1"/>
  <c r="L335" i="3"/>
  <c r="F336" i="3" s="1"/>
  <c r="G920" i="3" l="1"/>
  <c r="H920" i="3" s="1"/>
  <c r="G336" i="3"/>
  <c r="H336" i="3" s="1"/>
  <c r="I920" i="3" l="1"/>
  <c r="J920" i="3" s="1"/>
  <c r="L920" i="3" s="1"/>
  <c r="F921" i="3" s="1"/>
  <c r="I336" i="3"/>
  <c r="J336" i="3" s="1"/>
  <c r="G921" i="3" l="1"/>
  <c r="H921" i="3"/>
  <c r="I921" i="3"/>
  <c r="J921" i="3" s="1"/>
  <c r="L336" i="3"/>
  <c r="F337" i="3" s="1"/>
  <c r="L921" i="3" l="1"/>
  <c r="F922" i="3" s="1"/>
  <c r="G337" i="3"/>
  <c r="H337" i="3" s="1"/>
  <c r="I337" i="3" s="1"/>
  <c r="J337" i="3" s="1"/>
  <c r="G922" i="3" l="1"/>
  <c r="H922" i="3" s="1"/>
  <c r="I922" i="3" s="1"/>
  <c r="J922" i="3" s="1"/>
  <c r="L337" i="3"/>
  <c r="F338" i="3" s="1"/>
  <c r="L922" i="3" l="1"/>
  <c r="F923" i="3" s="1"/>
  <c r="G338" i="3"/>
  <c r="H338" i="3" s="1"/>
  <c r="I338" i="3" s="1"/>
  <c r="J338" i="3" s="1"/>
  <c r="G923" i="3" l="1"/>
  <c r="H923" i="3" s="1"/>
  <c r="L338" i="3"/>
  <c r="F339" i="3" s="1"/>
  <c r="I923" i="3" l="1"/>
  <c r="J923" i="3" s="1"/>
  <c r="L923" i="3" s="1"/>
  <c r="F924" i="3" s="1"/>
  <c r="G339" i="3"/>
  <c r="H339" i="3" s="1"/>
  <c r="I339" i="3" s="1"/>
  <c r="J339" i="3" s="1"/>
  <c r="G924" i="3" l="1"/>
  <c r="H924" i="3"/>
  <c r="I924" i="3"/>
  <c r="J924" i="3" s="1"/>
  <c r="L339" i="3"/>
  <c r="F340" i="3" s="1"/>
  <c r="L924" i="3" l="1"/>
  <c r="F925" i="3" s="1"/>
  <c r="G340" i="3"/>
  <c r="H340" i="3" s="1"/>
  <c r="I340" i="3" s="1"/>
  <c r="J340" i="3" s="1"/>
  <c r="G925" i="3" l="1"/>
  <c r="H925" i="3"/>
  <c r="I925" i="3"/>
  <c r="J925" i="3" s="1"/>
  <c r="L340" i="3"/>
  <c r="F341" i="3" s="1"/>
  <c r="L925" i="3" l="1"/>
  <c r="F926" i="3" s="1"/>
  <c r="G341" i="3"/>
  <c r="H341" i="3" s="1"/>
  <c r="I341" i="3" s="1"/>
  <c r="J341" i="3" s="1"/>
  <c r="G926" i="3" l="1"/>
  <c r="H926" i="3"/>
  <c r="I926" i="3"/>
  <c r="J926" i="3" s="1"/>
  <c r="L341" i="3"/>
  <c r="F342" i="3" s="1"/>
  <c r="L926" i="3" l="1"/>
  <c r="F927" i="3" s="1"/>
  <c r="G342" i="3"/>
  <c r="H342" i="3" s="1"/>
  <c r="I342" i="3" s="1"/>
  <c r="J342" i="3" s="1"/>
  <c r="G927" i="3" l="1"/>
  <c r="H927" i="3"/>
  <c r="I927" i="3"/>
  <c r="J927" i="3" s="1"/>
  <c r="L342" i="3"/>
  <c r="F343" i="3" s="1"/>
  <c r="L927" i="3" l="1"/>
  <c r="F928" i="3" s="1"/>
  <c r="G343" i="3"/>
  <c r="H343" i="3" s="1"/>
  <c r="I343" i="3" s="1"/>
  <c r="J343" i="3" s="1"/>
  <c r="G928" i="3" l="1"/>
  <c r="H928" i="3"/>
  <c r="I928" i="3" s="1"/>
  <c r="J928" i="3" s="1"/>
  <c r="L343" i="3"/>
  <c r="F344" i="3" s="1"/>
  <c r="L928" i="3" l="1"/>
  <c r="F929" i="3" s="1"/>
  <c r="G344" i="3"/>
  <c r="H344" i="3" s="1"/>
  <c r="I344" i="3" s="1"/>
  <c r="J344" i="3" s="1"/>
  <c r="G929" i="3" l="1"/>
  <c r="H929" i="3" s="1"/>
  <c r="L344" i="3"/>
  <c r="F345" i="3" s="1"/>
  <c r="I929" i="3" l="1"/>
  <c r="J929" i="3" s="1"/>
  <c r="G345" i="3"/>
  <c r="H345" i="3" s="1"/>
  <c r="I345" i="3" s="1"/>
  <c r="J345" i="3" s="1"/>
  <c r="L929" i="3" l="1"/>
  <c r="F930" i="3" s="1"/>
  <c r="L345" i="3"/>
  <c r="F346" i="3" s="1"/>
  <c r="G930" i="3" l="1"/>
  <c r="H930" i="3" s="1"/>
  <c r="G346" i="3"/>
  <c r="H346" i="3" s="1"/>
  <c r="I346" i="3" s="1"/>
  <c r="J346" i="3" s="1"/>
  <c r="I930" i="3" l="1"/>
  <c r="J930" i="3" s="1"/>
  <c r="L346" i="3"/>
  <c r="F347" i="3" s="1"/>
  <c r="L930" i="3" l="1"/>
  <c r="F931" i="3" s="1"/>
  <c r="G347" i="3"/>
  <c r="H347" i="3" s="1"/>
  <c r="I347" i="3" s="1"/>
  <c r="J347" i="3" s="1"/>
  <c r="G931" i="3" l="1"/>
  <c r="H931" i="3" s="1"/>
  <c r="L347" i="3"/>
  <c r="F348" i="3" s="1"/>
  <c r="I931" i="3" l="1"/>
  <c r="J931" i="3" s="1"/>
  <c r="G348" i="3"/>
  <c r="H348" i="3" s="1"/>
  <c r="I348" i="3" s="1"/>
  <c r="J348" i="3" s="1"/>
  <c r="L931" i="3" l="1"/>
  <c r="F932" i="3" s="1"/>
  <c r="L348" i="3"/>
  <c r="F349" i="3" s="1"/>
  <c r="G932" i="3" l="1"/>
  <c r="H932" i="3" s="1"/>
  <c r="G349" i="3"/>
  <c r="H349" i="3" s="1"/>
  <c r="I349" i="3" s="1"/>
  <c r="J349" i="3" s="1"/>
  <c r="I932" i="3" l="1"/>
  <c r="J932" i="3" s="1"/>
  <c r="L932" i="3" s="1"/>
  <c r="F933" i="3" s="1"/>
  <c r="L349" i="3"/>
  <c r="F350" i="3" s="1"/>
  <c r="G933" i="3" l="1"/>
  <c r="H933" i="3"/>
  <c r="I933" i="3"/>
  <c r="J933" i="3" s="1"/>
  <c r="G350" i="3"/>
  <c r="H350" i="3" s="1"/>
  <c r="I350" i="3" s="1"/>
  <c r="J350" i="3" s="1"/>
  <c r="L933" i="3" l="1"/>
  <c r="F934" i="3" s="1"/>
  <c r="L350" i="3"/>
  <c r="F351" i="3" s="1"/>
  <c r="G934" i="3" l="1"/>
  <c r="H934" i="3"/>
  <c r="I934" i="3" s="1"/>
  <c r="G351" i="3"/>
  <c r="H351" i="3" s="1"/>
  <c r="I351" i="3" s="1"/>
  <c r="J351" i="3" s="1"/>
  <c r="J934" i="3" l="1"/>
  <c r="L934" i="3" s="1"/>
  <c r="F935" i="3" s="1"/>
  <c r="L351" i="3"/>
  <c r="F352" i="3" s="1"/>
  <c r="G935" i="3" l="1"/>
  <c r="H935" i="3"/>
  <c r="I935" i="3"/>
  <c r="J935" i="3" s="1"/>
  <c r="G352" i="3"/>
  <c r="H352" i="3" s="1"/>
  <c r="I352" i="3" s="1"/>
  <c r="J352" i="3" s="1"/>
  <c r="L935" i="3" l="1"/>
  <c r="F936" i="3" s="1"/>
  <c r="L352" i="3"/>
  <c r="F353" i="3" s="1"/>
  <c r="G936" i="3" l="1"/>
  <c r="G353" i="3"/>
  <c r="H353" i="3" s="1"/>
  <c r="I353" i="3" s="1"/>
  <c r="J353" i="3" s="1"/>
  <c r="H936" i="3" l="1"/>
  <c r="I936" i="3" s="1"/>
  <c r="J936" i="3" s="1"/>
  <c r="L353" i="3"/>
  <c r="F354" i="3" s="1"/>
  <c r="L936" i="3" l="1"/>
  <c r="F937" i="3" s="1"/>
  <c r="G354" i="3"/>
  <c r="H354" i="3" s="1"/>
  <c r="I354" i="3" s="1"/>
  <c r="J354" i="3" s="1"/>
  <c r="G937" i="3" l="1"/>
  <c r="H937" i="3" s="1"/>
  <c r="I937" i="3" s="1"/>
  <c r="J937" i="3" s="1"/>
  <c r="L354" i="3"/>
  <c r="F355" i="3" s="1"/>
  <c r="L937" i="3" l="1"/>
  <c r="F938" i="3" s="1"/>
  <c r="G355" i="3"/>
  <c r="H355" i="3" s="1"/>
  <c r="I355" i="3" s="1"/>
  <c r="J355" i="3" s="1"/>
  <c r="G938" i="3" l="1"/>
  <c r="H938" i="3" s="1"/>
  <c r="I938" i="3" s="1"/>
  <c r="J938" i="3" s="1"/>
  <c r="L355" i="3"/>
  <c r="F356" i="3" s="1"/>
  <c r="L938" i="3" l="1"/>
  <c r="F939" i="3" s="1"/>
  <c r="G356" i="3"/>
  <c r="H356" i="3" s="1"/>
  <c r="I356" i="3" s="1"/>
  <c r="J356" i="3" s="1"/>
  <c r="G939" i="3" l="1"/>
  <c r="H939" i="3" s="1"/>
  <c r="I939" i="3" s="1"/>
  <c r="J939" i="3" s="1"/>
  <c r="L356" i="3"/>
  <c r="F357" i="3" s="1"/>
  <c r="L939" i="3" l="1"/>
  <c r="F940" i="3" s="1"/>
  <c r="G357" i="3"/>
  <c r="H357" i="3" s="1"/>
  <c r="I357" i="3" s="1"/>
  <c r="J357" i="3" s="1"/>
  <c r="G940" i="3" l="1"/>
  <c r="H940" i="3" s="1"/>
  <c r="I940" i="3" s="1"/>
  <c r="J940" i="3" s="1"/>
  <c r="L357" i="3"/>
  <c r="F358" i="3" s="1"/>
  <c r="L940" i="3" l="1"/>
  <c r="F941" i="3" s="1"/>
  <c r="G358" i="3"/>
  <c r="H358" i="3" s="1"/>
  <c r="I358" i="3" s="1"/>
  <c r="J358" i="3" s="1"/>
  <c r="G941" i="3" l="1"/>
  <c r="H941" i="3" s="1"/>
  <c r="I941" i="3" s="1"/>
  <c r="J941" i="3" s="1"/>
  <c r="L358" i="3"/>
  <c r="F359" i="3" s="1"/>
  <c r="L941" i="3" l="1"/>
  <c r="F942" i="3" s="1"/>
  <c r="G359" i="3"/>
  <c r="H359" i="3" s="1"/>
  <c r="I359" i="3" s="1"/>
  <c r="J359" i="3" s="1"/>
  <c r="G942" i="3" l="1"/>
  <c r="H942" i="3" s="1"/>
  <c r="I942" i="3" s="1"/>
  <c r="J942" i="3" s="1"/>
  <c r="L359" i="3"/>
  <c r="F360" i="3" s="1"/>
  <c r="L942" i="3" l="1"/>
  <c r="F943" i="3" s="1"/>
  <c r="G360" i="3"/>
  <c r="H360" i="3" s="1"/>
  <c r="I360" i="3" s="1"/>
  <c r="J360" i="3" s="1"/>
  <c r="G943" i="3" l="1"/>
  <c r="H943" i="3" s="1"/>
  <c r="I943" i="3" s="1"/>
  <c r="J943" i="3" s="1"/>
  <c r="L360" i="3"/>
  <c r="F361" i="3" s="1"/>
  <c r="L943" i="3" l="1"/>
  <c r="F944" i="3" s="1"/>
  <c r="G361" i="3"/>
  <c r="H361" i="3" s="1"/>
  <c r="I361" i="3" s="1"/>
  <c r="J361" i="3" s="1"/>
  <c r="G944" i="3" l="1"/>
  <c r="H944" i="3"/>
  <c r="L361" i="3"/>
  <c r="F362" i="3" s="1"/>
  <c r="I944" i="3" l="1"/>
  <c r="J944" i="3" s="1"/>
  <c r="G362" i="3"/>
  <c r="H362" i="3" s="1"/>
  <c r="I362" i="3" s="1"/>
  <c r="J362" i="3" s="1"/>
  <c r="L944" i="3" l="1"/>
  <c r="F945" i="3" s="1"/>
  <c r="L362" i="3"/>
  <c r="F363" i="3" s="1"/>
  <c r="G945" i="3" l="1"/>
  <c r="H945" i="3"/>
  <c r="G363" i="3"/>
  <c r="H363" i="3" s="1"/>
  <c r="I363" i="3" s="1"/>
  <c r="J363" i="3" s="1"/>
  <c r="I945" i="3" l="1"/>
  <c r="J945" i="3" s="1"/>
  <c r="L363" i="3"/>
  <c r="F364" i="3" s="1"/>
  <c r="L945" i="3" l="1"/>
  <c r="F946" i="3" s="1"/>
  <c r="G364" i="3"/>
  <c r="H364" i="3" s="1"/>
  <c r="I364" i="3" s="1"/>
  <c r="J364" i="3" s="1"/>
  <c r="G946" i="3" l="1"/>
  <c r="H946" i="3"/>
  <c r="L364" i="3"/>
  <c r="F365" i="3" s="1"/>
  <c r="I946" i="3" l="1"/>
  <c r="J946" i="3" s="1"/>
  <c r="G365" i="3"/>
  <c r="H365" i="3" s="1"/>
  <c r="I365" i="3" s="1"/>
  <c r="J365" i="3" s="1"/>
  <c r="L946" i="3" l="1"/>
  <c r="F947" i="3" s="1"/>
  <c r="L365" i="3"/>
  <c r="F366" i="3" s="1"/>
  <c r="G947" i="3" l="1"/>
  <c r="H947" i="3"/>
  <c r="G366" i="3"/>
  <c r="H366" i="3" s="1"/>
  <c r="I366" i="3" s="1"/>
  <c r="J366" i="3" s="1"/>
  <c r="I947" i="3" l="1"/>
  <c r="J947" i="3" s="1"/>
  <c r="L366" i="3"/>
  <c r="F367" i="3" s="1"/>
  <c r="L947" i="3" l="1"/>
  <c r="F948" i="3" s="1"/>
  <c r="G367" i="3"/>
  <c r="H367" i="3" s="1"/>
  <c r="I367" i="3" s="1"/>
  <c r="J367" i="3" s="1"/>
  <c r="G948" i="3" l="1"/>
  <c r="H948" i="3"/>
  <c r="L367" i="3"/>
  <c r="F368" i="3" s="1"/>
  <c r="I948" i="3" l="1"/>
  <c r="J948" i="3" s="1"/>
  <c r="G368" i="3"/>
  <c r="H368" i="3" s="1"/>
  <c r="I368" i="3" s="1"/>
  <c r="J368" i="3" s="1"/>
  <c r="L948" i="3" l="1"/>
  <c r="F949" i="3" s="1"/>
  <c r="L368" i="3"/>
  <c r="F369" i="3" s="1"/>
  <c r="G949" i="3" l="1"/>
  <c r="H949" i="3"/>
  <c r="G369" i="3"/>
  <c r="H369" i="3" s="1"/>
  <c r="I369" i="3" s="1"/>
  <c r="J369" i="3" s="1"/>
  <c r="I949" i="3" l="1"/>
  <c r="J949" i="3" s="1"/>
  <c r="L369" i="3"/>
  <c r="F370" i="3" s="1"/>
  <c r="L949" i="3" l="1"/>
  <c r="F950" i="3" s="1"/>
  <c r="G370" i="3"/>
  <c r="H370" i="3" s="1"/>
  <c r="I370" i="3" s="1"/>
  <c r="J370" i="3" s="1"/>
  <c r="G950" i="3" l="1"/>
  <c r="H950" i="3" s="1"/>
  <c r="L370" i="3"/>
  <c r="F371" i="3" s="1"/>
  <c r="I950" i="3" l="1"/>
  <c r="J950" i="3" s="1"/>
  <c r="G371" i="3"/>
  <c r="H371" i="3" s="1"/>
  <c r="I371" i="3" s="1"/>
  <c r="J371" i="3" s="1"/>
  <c r="L950" i="3" l="1"/>
  <c r="F951" i="3" s="1"/>
  <c r="L371" i="3"/>
  <c r="F372" i="3" s="1"/>
  <c r="G951" i="3" l="1"/>
  <c r="H951" i="3"/>
  <c r="G372" i="3"/>
  <c r="H372" i="3" s="1"/>
  <c r="I372" i="3" s="1"/>
  <c r="J372" i="3" s="1"/>
  <c r="I951" i="3" l="1"/>
  <c r="J951" i="3" s="1"/>
  <c r="L372" i="3"/>
  <c r="F373" i="3" s="1"/>
  <c r="L951" i="3" l="1"/>
  <c r="F952" i="3" s="1"/>
  <c r="G373" i="3"/>
  <c r="H373" i="3" s="1"/>
  <c r="I373" i="3" s="1"/>
  <c r="J373" i="3" s="1"/>
  <c r="G952" i="3" l="1"/>
  <c r="H952" i="3"/>
  <c r="L373" i="3"/>
  <c r="F374" i="3" s="1"/>
  <c r="I952" i="3" l="1"/>
  <c r="J952" i="3" s="1"/>
  <c r="G374" i="3"/>
  <c r="H374" i="3" s="1"/>
  <c r="I374" i="3" s="1"/>
  <c r="J374" i="3" s="1"/>
  <c r="L952" i="3" l="1"/>
  <c r="F953" i="3" s="1"/>
  <c r="L374" i="3"/>
  <c r="F375" i="3" s="1"/>
  <c r="G953" i="3" l="1"/>
  <c r="H953" i="3" s="1"/>
  <c r="G375" i="3"/>
  <c r="H375" i="3" s="1"/>
  <c r="I375" i="3" s="1"/>
  <c r="J375" i="3" s="1"/>
  <c r="I953" i="3" l="1"/>
  <c r="J953" i="3" s="1"/>
  <c r="L375" i="3"/>
  <c r="F376" i="3" s="1"/>
  <c r="L953" i="3" l="1"/>
  <c r="F954" i="3" s="1"/>
  <c r="G376" i="3"/>
  <c r="H376" i="3" s="1"/>
  <c r="I376" i="3" s="1"/>
  <c r="J376" i="3" s="1"/>
  <c r="G954" i="3" l="1"/>
  <c r="H954" i="3"/>
  <c r="L376" i="3"/>
  <c r="F377" i="3" s="1"/>
  <c r="I954" i="3" l="1"/>
  <c r="J954" i="3" s="1"/>
  <c r="G377" i="3"/>
  <c r="H377" i="3" s="1"/>
  <c r="I377" i="3" s="1"/>
  <c r="J377" i="3" s="1"/>
  <c r="L954" i="3" l="1"/>
  <c r="F955" i="3" s="1"/>
  <c r="L377" i="3"/>
  <c r="F378" i="3" s="1"/>
  <c r="G955" i="3" l="1"/>
  <c r="H955" i="3"/>
  <c r="G378" i="3"/>
  <c r="H378" i="3" s="1"/>
  <c r="I378" i="3" s="1"/>
  <c r="J378" i="3" s="1"/>
  <c r="I955" i="3" l="1"/>
  <c r="J955" i="3" s="1"/>
  <c r="L378" i="3"/>
  <c r="F379" i="3" s="1"/>
  <c r="L955" i="3" l="1"/>
  <c r="F956" i="3" s="1"/>
  <c r="G379" i="3"/>
  <c r="H379" i="3" s="1"/>
  <c r="I379" i="3" s="1"/>
  <c r="J379" i="3" s="1"/>
  <c r="G956" i="3" l="1"/>
  <c r="H956" i="3" s="1"/>
  <c r="I956" i="3" s="1"/>
  <c r="J956" i="3" s="1"/>
  <c r="L379" i="3"/>
  <c r="F380" i="3" s="1"/>
  <c r="L956" i="3" l="1"/>
  <c r="F957" i="3" s="1"/>
  <c r="G380" i="3"/>
  <c r="H380" i="3" s="1"/>
  <c r="I380" i="3" s="1"/>
  <c r="J380" i="3" s="1"/>
  <c r="G957" i="3" l="1"/>
  <c r="H957" i="3" s="1"/>
  <c r="I957" i="3" s="1"/>
  <c r="J957" i="3" s="1"/>
  <c r="L380" i="3"/>
  <c r="F381" i="3" s="1"/>
  <c r="L957" i="3" l="1"/>
  <c r="F958" i="3" s="1"/>
  <c r="G381" i="3"/>
  <c r="H381" i="3" s="1"/>
  <c r="I381" i="3" s="1"/>
  <c r="J381" i="3" s="1"/>
  <c r="G958" i="3" l="1"/>
  <c r="H958" i="3"/>
  <c r="L381" i="3"/>
  <c r="F382" i="3" s="1"/>
  <c r="I958" i="3" l="1"/>
  <c r="J958" i="3" s="1"/>
  <c r="G382" i="3"/>
  <c r="H382" i="3" s="1"/>
  <c r="I382" i="3" s="1"/>
  <c r="J382" i="3" s="1"/>
  <c r="L958" i="3" l="1"/>
  <c r="F959" i="3" s="1"/>
  <c r="L382" i="3"/>
  <c r="F383" i="3" s="1"/>
  <c r="G959" i="3" l="1"/>
  <c r="H959" i="3"/>
  <c r="I959" i="3" s="1"/>
  <c r="G383" i="3"/>
  <c r="H383" i="3" s="1"/>
  <c r="I383" i="3" s="1"/>
  <c r="J383" i="3" s="1"/>
  <c r="J959" i="3" l="1"/>
  <c r="L959" i="3"/>
  <c r="F960" i="3" s="1"/>
  <c r="L383" i="3"/>
  <c r="F384" i="3" s="1"/>
  <c r="G960" i="3" l="1"/>
  <c r="H960" i="3"/>
  <c r="I960" i="3" s="1"/>
  <c r="G384" i="3"/>
  <c r="H384" i="3" s="1"/>
  <c r="I384" i="3" s="1"/>
  <c r="J384" i="3" s="1"/>
  <c r="J960" i="3" l="1"/>
  <c r="L960" i="3"/>
  <c r="F961" i="3" s="1"/>
  <c r="L384" i="3"/>
  <c r="F385" i="3" s="1"/>
  <c r="G961" i="3" l="1"/>
  <c r="H961" i="3"/>
  <c r="G385" i="3"/>
  <c r="H385" i="3" s="1"/>
  <c r="I385" i="3" s="1"/>
  <c r="J385" i="3" s="1"/>
  <c r="I961" i="3" l="1"/>
  <c r="J961" i="3" s="1"/>
  <c r="L385" i="3"/>
  <c r="F386" i="3" s="1"/>
  <c r="L961" i="3" l="1"/>
  <c r="F962" i="3" s="1"/>
  <c r="G386" i="3"/>
  <c r="H386" i="3" s="1"/>
  <c r="I386" i="3" s="1"/>
  <c r="J386" i="3" s="1"/>
  <c r="G962" i="3" l="1"/>
  <c r="H962" i="3" s="1"/>
  <c r="I962" i="3" s="1"/>
  <c r="J962" i="3" s="1"/>
  <c r="L386" i="3"/>
  <c r="F387" i="3" s="1"/>
  <c r="L962" i="3" l="1"/>
  <c r="F963" i="3" s="1"/>
  <c r="G387" i="3"/>
  <c r="H387" i="3" s="1"/>
  <c r="I387" i="3" s="1"/>
  <c r="J387" i="3" s="1"/>
  <c r="G963" i="3" l="1"/>
  <c r="H963" i="3" s="1"/>
  <c r="I963" i="3" s="1"/>
  <c r="J963" i="3" s="1"/>
  <c r="L387" i="3"/>
  <c r="F388" i="3" s="1"/>
  <c r="L963" i="3" l="1"/>
  <c r="F964" i="3" s="1"/>
  <c r="G388" i="3"/>
  <c r="H388" i="3" s="1"/>
  <c r="I388" i="3" s="1"/>
  <c r="J388" i="3" s="1"/>
  <c r="G964" i="3" l="1"/>
  <c r="H964" i="3"/>
  <c r="L388" i="3"/>
  <c r="F389" i="3" s="1"/>
  <c r="I964" i="3" l="1"/>
  <c r="J964" i="3" s="1"/>
  <c r="G389" i="3"/>
  <c r="H389" i="3" s="1"/>
  <c r="I389" i="3" s="1"/>
  <c r="J389" i="3" s="1"/>
  <c r="L964" i="3" l="1"/>
  <c r="F965" i="3" s="1"/>
  <c r="L389" i="3"/>
  <c r="F390" i="3" s="1"/>
  <c r="G965" i="3" l="1"/>
  <c r="H965" i="3"/>
  <c r="G390" i="3"/>
  <c r="H390" i="3" s="1"/>
  <c r="I390" i="3" s="1"/>
  <c r="J390" i="3" s="1"/>
  <c r="I965" i="3" l="1"/>
  <c r="J965" i="3" s="1"/>
  <c r="L390" i="3"/>
  <c r="F391" i="3" s="1"/>
  <c r="L965" i="3" l="1"/>
  <c r="F966" i="3" s="1"/>
  <c r="G391" i="3"/>
  <c r="H391" i="3" s="1"/>
  <c r="I391" i="3" s="1"/>
  <c r="J391" i="3" s="1"/>
  <c r="G966" i="3" l="1"/>
  <c r="H966" i="3" s="1"/>
  <c r="I966" i="3" s="1"/>
  <c r="J966" i="3" s="1"/>
  <c r="L391" i="3"/>
  <c r="F392" i="3" s="1"/>
  <c r="L966" i="3" l="1"/>
  <c r="F967" i="3" s="1"/>
  <c r="G392" i="3"/>
  <c r="H392" i="3" s="1"/>
  <c r="I392" i="3" s="1"/>
  <c r="J392" i="3" s="1"/>
  <c r="G967" i="3" l="1"/>
  <c r="H967" i="3"/>
  <c r="I967" i="3" s="1"/>
  <c r="L392" i="3"/>
  <c r="F393" i="3" s="1"/>
  <c r="J967" i="3" l="1"/>
  <c r="L967" i="3"/>
  <c r="F968" i="3" s="1"/>
  <c r="G393" i="3"/>
  <c r="H393" i="3" s="1"/>
  <c r="I393" i="3" s="1"/>
  <c r="J393" i="3" s="1"/>
  <c r="G968" i="3" l="1"/>
  <c r="H968" i="3"/>
  <c r="L393" i="3"/>
  <c r="F394" i="3" s="1"/>
  <c r="I968" i="3" l="1"/>
  <c r="J968" i="3" s="1"/>
  <c r="G394" i="3"/>
  <c r="H394" i="3" s="1"/>
  <c r="I394" i="3" s="1"/>
  <c r="J394" i="3" s="1"/>
  <c r="L968" i="3" l="1"/>
  <c r="F969" i="3" s="1"/>
  <c r="L394" i="3"/>
  <c r="F395" i="3" s="1"/>
  <c r="G969" i="3" l="1"/>
  <c r="H969" i="3" s="1"/>
  <c r="G395" i="3"/>
  <c r="H395" i="3" s="1"/>
  <c r="I395" i="3" s="1"/>
  <c r="J395" i="3" s="1"/>
  <c r="I969" i="3" l="1"/>
  <c r="J969" i="3" s="1"/>
  <c r="L969" i="3" s="1"/>
  <c r="F970" i="3" s="1"/>
  <c r="L395" i="3"/>
  <c r="F396" i="3" s="1"/>
  <c r="G970" i="3" l="1"/>
  <c r="H970" i="3"/>
  <c r="G396" i="3"/>
  <c r="I970" i="3" l="1"/>
  <c r="J970" i="3" s="1"/>
  <c r="H396" i="3"/>
  <c r="I396" i="3" s="1"/>
  <c r="J396" i="3" s="1"/>
  <c r="L970" i="3" l="1"/>
  <c r="F971" i="3" s="1"/>
  <c r="L396" i="3"/>
  <c r="F397" i="3" s="1"/>
  <c r="G971" i="3" l="1"/>
  <c r="H971" i="3"/>
  <c r="I971" i="3"/>
  <c r="J971" i="3" s="1"/>
  <c r="G397" i="3"/>
  <c r="H397" i="3" s="1"/>
  <c r="I397" i="3" s="1"/>
  <c r="J397" i="3" s="1"/>
  <c r="L971" i="3" l="1"/>
  <c r="F972" i="3" s="1"/>
  <c r="L397" i="3"/>
  <c r="F398" i="3" s="1"/>
  <c r="G972" i="3" l="1"/>
  <c r="H972" i="3"/>
  <c r="G398" i="3"/>
  <c r="I972" i="3" l="1"/>
  <c r="J972" i="3" s="1"/>
  <c r="H398" i="3"/>
  <c r="I398" i="3" s="1"/>
  <c r="J398" i="3" s="1"/>
  <c r="L972" i="3" l="1"/>
  <c r="F973" i="3" s="1"/>
  <c r="L398" i="3"/>
  <c r="F399" i="3" s="1"/>
  <c r="G973" i="3" l="1"/>
  <c r="H973" i="3"/>
  <c r="I973" i="3"/>
  <c r="J973" i="3" s="1"/>
  <c r="G399" i="3"/>
  <c r="H399" i="3" s="1"/>
  <c r="I399" i="3" s="1"/>
  <c r="J399" i="3" s="1"/>
  <c r="L973" i="3" l="1"/>
  <c r="F974" i="3" s="1"/>
  <c r="L399" i="3"/>
  <c r="F400" i="3" s="1"/>
  <c r="G974" i="3" l="1"/>
  <c r="H974" i="3"/>
  <c r="I974" i="3"/>
  <c r="J974" i="3" s="1"/>
  <c r="G400" i="3"/>
  <c r="L974" i="3" l="1"/>
  <c r="F975" i="3" s="1"/>
  <c r="H400" i="3"/>
  <c r="I400" i="3" s="1"/>
  <c r="J400" i="3" s="1"/>
  <c r="G975" i="3" l="1"/>
  <c r="H975" i="3"/>
  <c r="L400" i="3"/>
  <c r="F401" i="3" s="1"/>
  <c r="I975" i="3" l="1"/>
  <c r="J975" i="3" s="1"/>
  <c r="G401" i="3"/>
  <c r="H401" i="3" s="1"/>
  <c r="I401" i="3" s="1"/>
  <c r="J401" i="3" s="1"/>
  <c r="L975" i="3" l="1"/>
  <c r="F976" i="3" s="1"/>
  <c r="L401" i="3"/>
  <c r="F402" i="3" s="1"/>
  <c r="G976" i="3" l="1"/>
  <c r="H976" i="3" s="1"/>
  <c r="G402" i="3"/>
  <c r="I976" i="3" l="1"/>
  <c r="J976" i="3" s="1"/>
  <c r="H402" i="3"/>
  <c r="I402" i="3" s="1"/>
  <c r="J402" i="3" s="1"/>
  <c r="L976" i="3" l="1"/>
  <c r="F977" i="3" s="1"/>
  <c r="L402" i="3"/>
  <c r="F403" i="3" s="1"/>
  <c r="G977" i="3" l="1"/>
  <c r="H977" i="3"/>
  <c r="G403" i="3"/>
  <c r="H403" i="3" s="1"/>
  <c r="I403" i="3" s="1"/>
  <c r="J403" i="3" s="1"/>
  <c r="I977" i="3" l="1"/>
  <c r="J977" i="3" s="1"/>
  <c r="L403" i="3"/>
  <c r="F404" i="3" s="1"/>
  <c r="L977" i="3" l="1"/>
  <c r="F978" i="3" s="1"/>
  <c r="G404" i="3"/>
  <c r="G978" i="3" l="1"/>
  <c r="H978" i="3" s="1"/>
  <c r="H404" i="3"/>
  <c r="I404" i="3" s="1"/>
  <c r="J404" i="3" s="1"/>
  <c r="I978" i="3" l="1"/>
  <c r="J978" i="3" s="1"/>
  <c r="L404" i="3"/>
  <c r="F405" i="3" s="1"/>
  <c r="L978" i="3" l="1"/>
  <c r="G405" i="3"/>
  <c r="H405" i="3" s="1"/>
  <c r="I405" i="3" s="1"/>
  <c r="J405" i="3" s="1"/>
  <c r="L405" i="3" l="1"/>
  <c r="F406" i="3" s="1"/>
  <c r="G406" i="3" l="1"/>
  <c r="H406" i="3" l="1"/>
  <c r="I406" i="3" s="1"/>
  <c r="J406" i="3" s="1"/>
  <c r="L406" i="3" l="1"/>
  <c r="F407" i="3" s="1"/>
  <c r="G407" i="3" l="1"/>
  <c r="H407" i="3" s="1"/>
  <c r="I407" i="3" s="1"/>
  <c r="J407" i="3" s="1"/>
  <c r="L407" i="3" l="1"/>
  <c r="F408" i="3" s="1"/>
  <c r="G408" i="3" l="1"/>
  <c r="H408" i="3"/>
  <c r="I408" i="3" s="1"/>
  <c r="J408" i="3" s="1"/>
  <c r="L408" i="3" l="1"/>
  <c r="F409" i="3" s="1"/>
  <c r="G409" i="3" l="1"/>
  <c r="H409" i="3" s="1"/>
  <c r="I409" i="3" s="1"/>
  <c r="J409" i="3" s="1"/>
  <c r="L409" i="3" l="1"/>
  <c r="F410" i="3" s="1"/>
  <c r="G410" i="3" l="1"/>
  <c r="H410" i="3" l="1"/>
  <c r="I410" i="3" s="1"/>
  <c r="J410" i="3" s="1"/>
  <c r="L410" i="3" l="1"/>
  <c r="F411" i="3" s="1"/>
  <c r="G411" i="3" l="1"/>
  <c r="H411" i="3" s="1"/>
  <c r="I411" i="3" s="1"/>
  <c r="J411" i="3" s="1"/>
  <c r="L411" i="3" l="1"/>
  <c r="F412" i="3" s="1"/>
  <c r="G412" i="3" l="1"/>
  <c r="H412" i="3" l="1"/>
  <c r="I412" i="3" s="1"/>
  <c r="J412" i="3" s="1"/>
  <c r="L412" i="3" l="1"/>
  <c r="F413" i="3" s="1"/>
  <c r="G413" i="3" l="1"/>
  <c r="H413" i="3" s="1"/>
  <c r="I413" i="3" s="1"/>
  <c r="J413" i="3" s="1"/>
  <c r="L413" i="3" l="1"/>
  <c r="F414" i="3" s="1"/>
  <c r="G414" i="3" l="1"/>
  <c r="H414" i="3" l="1"/>
  <c r="I414" i="3" s="1"/>
  <c r="J414" i="3" s="1"/>
  <c r="L414" i="3" l="1"/>
  <c r="F415" i="3" s="1"/>
  <c r="G415" i="3" l="1"/>
  <c r="H415" i="3" s="1"/>
  <c r="I415" i="3" s="1"/>
  <c r="J415" i="3" s="1"/>
  <c r="L415" i="3" l="1"/>
  <c r="F416" i="3" s="1"/>
  <c r="G416" i="3" l="1"/>
  <c r="H416" i="3" l="1"/>
  <c r="I416" i="3" s="1"/>
  <c r="J416" i="3" s="1"/>
  <c r="L416" i="3" l="1"/>
  <c r="F417" i="3" s="1"/>
  <c r="G417" i="3" l="1"/>
  <c r="H417" i="3" s="1"/>
  <c r="I417" i="3" s="1"/>
  <c r="J417" i="3" s="1"/>
  <c r="L417" i="3" l="1"/>
  <c r="F418" i="3" s="1"/>
  <c r="G418" i="3" l="1"/>
  <c r="H418" i="3" l="1"/>
  <c r="I418" i="3" s="1"/>
  <c r="J418" i="3" s="1"/>
  <c r="L418" i="3" l="1"/>
  <c r="F419" i="3" s="1"/>
  <c r="G419" i="3" l="1"/>
  <c r="H419" i="3" s="1"/>
  <c r="I419" i="3" s="1"/>
  <c r="J419" i="3" s="1"/>
  <c r="L419" i="3" l="1"/>
  <c r="F420" i="3" s="1"/>
  <c r="G420" i="3" l="1"/>
  <c r="H420" i="3" l="1"/>
  <c r="I420" i="3" s="1"/>
  <c r="J420" i="3" s="1"/>
  <c r="L420" i="3" l="1"/>
  <c r="F421" i="3" s="1"/>
  <c r="G421" i="3" l="1"/>
  <c r="H421" i="3" s="1"/>
  <c r="I421" i="3" s="1"/>
  <c r="J421" i="3" s="1"/>
  <c r="L421" i="3" l="1"/>
  <c r="F422" i="3" s="1"/>
  <c r="G422" i="3" l="1"/>
  <c r="H422" i="3" l="1"/>
  <c r="I422" i="3" s="1"/>
  <c r="J422" i="3" s="1"/>
  <c r="L422" i="3" l="1"/>
  <c r="F423" i="3" s="1"/>
  <c r="G423" i="3" l="1"/>
  <c r="H423" i="3" s="1"/>
  <c r="I423" i="3" s="1"/>
  <c r="J423" i="3" s="1"/>
  <c r="L423" i="3" l="1"/>
  <c r="F424" i="3" s="1"/>
  <c r="G424" i="3" l="1"/>
  <c r="H424" i="3" l="1"/>
  <c r="I424" i="3" s="1"/>
  <c r="J424" i="3" s="1"/>
  <c r="L424" i="3" l="1"/>
  <c r="F425" i="3" s="1"/>
  <c r="G425" i="3" l="1"/>
  <c r="H425" i="3" s="1"/>
  <c r="I425" i="3" s="1"/>
  <c r="J425" i="3" s="1"/>
  <c r="L425" i="3" l="1"/>
  <c r="F426" i="3" s="1"/>
  <c r="G426" i="3" l="1"/>
  <c r="H426" i="3" l="1"/>
  <c r="I426" i="3" s="1"/>
  <c r="J426" i="3" s="1"/>
  <c r="L426" i="3" l="1"/>
  <c r="F427" i="3" s="1"/>
  <c r="G427" i="3" l="1"/>
  <c r="H427" i="3" s="1"/>
  <c r="I427" i="3" s="1"/>
  <c r="J427" i="3" s="1"/>
  <c r="L427" i="3" l="1"/>
  <c r="F428" i="3" s="1"/>
  <c r="G428" i="3" l="1"/>
  <c r="H428" i="3" l="1"/>
  <c r="I428" i="3" s="1"/>
  <c r="J428" i="3" s="1"/>
  <c r="L428" i="3" l="1"/>
  <c r="F429" i="3" s="1"/>
  <c r="G429" i="3" l="1"/>
  <c r="H429" i="3" s="1"/>
  <c r="I429" i="3" s="1"/>
  <c r="J429" i="3" s="1"/>
  <c r="L429" i="3" l="1"/>
  <c r="F430" i="3" s="1"/>
  <c r="G430" i="3" l="1"/>
  <c r="H430" i="3" l="1"/>
  <c r="I430" i="3" s="1"/>
  <c r="J430" i="3" s="1"/>
  <c r="L430" i="3" l="1"/>
  <c r="F431" i="3" s="1"/>
  <c r="G431" i="3" l="1"/>
  <c r="H431" i="3" s="1"/>
  <c r="I431" i="3" s="1"/>
  <c r="J431" i="3" s="1"/>
  <c r="L431" i="3" l="1"/>
  <c r="F432" i="3" s="1"/>
  <c r="G432" i="3" l="1"/>
  <c r="H432" i="3" l="1"/>
  <c r="I432" i="3" s="1"/>
  <c r="J432" i="3" s="1"/>
  <c r="L432" i="3" l="1"/>
  <c r="F433" i="3" s="1"/>
  <c r="G433" i="3" l="1"/>
  <c r="H433" i="3" s="1"/>
  <c r="I433" i="3" s="1"/>
  <c r="J433" i="3" s="1"/>
  <c r="L433" i="3" l="1"/>
  <c r="F434" i="3" s="1"/>
  <c r="G434" i="3" l="1"/>
  <c r="H434" i="3" l="1"/>
  <c r="I434" i="3" s="1"/>
  <c r="J434" i="3" s="1"/>
  <c r="L434" i="3" l="1"/>
  <c r="F435" i="3" s="1"/>
  <c r="G435" i="3" l="1"/>
  <c r="H435" i="3" s="1"/>
  <c r="I435" i="3" s="1"/>
  <c r="J435" i="3" s="1"/>
  <c r="L435" i="3" l="1"/>
  <c r="F436" i="3" s="1"/>
  <c r="G436" i="3" l="1"/>
  <c r="H436" i="3" l="1"/>
  <c r="I436" i="3" s="1"/>
  <c r="J436" i="3" s="1"/>
  <c r="L436" i="3" l="1"/>
  <c r="F437" i="3" s="1"/>
  <c r="G437" i="3" l="1"/>
  <c r="H437" i="3" s="1"/>
  <c r="I437" i="3" l="1"/>
  <c r="J437" i="3" s="1"/>
  <c r="L437" i="3"/>
  <c r="F438" i="3" s="1"/>
  <c r="G438" i="3" l="1"/>
  <c r="H438" i="3" l="1"/>
  <c r="I438" i="3" s="1"/>
  <c r="J438" i="3" s="1"/>
  <c r="L438" i="3" l="1"/>
  <c r="F439" i="3" s="1"/>
  <c r="G439" i="3" l="1"/>
  <c r="H439" i="3" s="1"/>
  <c r="I439" i="3" s="1"/>
  <c r="J439" i="3" s="1"/>
  <c r="L439" i="3" l="1"/>
  <c r="F440" i="3" s="1"/>
  <c r="G440" i="3" l="1"/>
  <c r="H440" i="3" l="1"/>
  <c r="I440" i="3" s="1"/>
  <c r="J440" i="3" s="1"/>
  <c r="L440" i="3" l="1"/>
  <c r="F441" i="3" s="1"/>
  <c r="G441" i="3" l="1"/>
  <c r="H441" i="3" s="1"/>
  <c r="I441" i="3" s="1"/>
  <c r="J441" i="3" s="1"/>
  <c r="L441" i="3" l="1"/>
  <c r="F442" i="3" s="1"/>
  <c r="G442" i="3" l="1"/>
  <c r="H442" i="3" l="1"/>
  <c r="I442" i="3" s="1"/>
  <c r="J442" i="3" s="1"/>
  <c r="L442" i="3" l="1"/>
  <c r="F443" i="3" s="1"/>
  <c r="G443" i="3" l="1"/>
  <c r="H443" i="3" s="1"/>
  <c r="I443" i="3" s="1"/>
  <c r="J443" i="3" s="1"/>
  <c r="L443" i="3" l="1"/>
  <c r="F444" i="3" s="1"/>
  <c r="G444" i="3" l="1"/>
  <c r="H444" i="3" l="1"/>
  <c r="I444" i="3" s="1"/>
  <c r="J444" i="3" s="1"/>
  <c r="L444" i="3" l="1"/>
  <c r="F445" i="3" s="1"/>
  <c r="G445" i="3" l="1"/>
  <c r="H445" i="3" s="1"/>
  <c r="I445" i="3" s="1"/>
  <c r="J445" i="3" s="1"/>
  <c r="L445" i="3" l="1"/>
  <c r="F446" i="3" s="1"/>
  <c r="G446" i="3" l="1"/>
  <c r="H446" i="3" l="1"/>
  <c r="I446" i="3" s="1"/>
  <c r="J446" i="3" s="1"/>
  <c r="L446" i="3" l="1"/>
  <c r="F447" i="3" s="1"/>
  <c r="G447" i="3" l="1"/>
  <c r="H447" i="3" s="1"/>
  <c r="I447" i="3" s="1"/>
  <c r="J447" i="3" s="1"/>
  <c r="L447" i="3" l="1"/>
  <c r="F448" i="3" s="1"/>
  <c r="G448" i="3" l="1"/>
  <c r="H448" i="3" l="1"/>
  <c r="I448" i="3" s="1"/>
  <c r="J448" i="3" s="1"/>
  <c r="L448" i="3" l="1"/>
  <c r="F449" i="3" s="1"/>
  <c r="G449" i="3" l="1"/>
  <c r="H449" i="3" l="1"/>
  <c r="I449" i="3" s="1"/>
  <c r="J449" i="3" s="1"/>
  <c r="L449" i="3" l="1"/>
  <c r="F450" i="3" s="1"/>
  <c r="G450" i="3" l="1"/>
  <c r="H450" i="3" l="1"/>
  <c r="I450" i="3" s="1"/>
  <c r="J450" i="3" s="1"/>
  <c r="L450" i="3" l="1"/>
  <c r="F451" i="3" s="1"/>
  <c r="G451" i="3" l="1"/>
  <c r="H451" i="3" l="1"/>
  <c r="I451" i="3" s="1"/>
  <c r="J451" i="3" s="1"/>
  <c r="L451" i="3" l="1"/>
  <c r="F452" i="3" s="1"/>
  <c r="G452" i="3" l="1"/>
  <c r="H452" i="3" l="1"/>
  <c r="I452" i="3" s="1"/>
  <c r="J452" i="3" s="1"/>
  <c r="L452" i="3" l="1"/>
  <c r="F453" i="3" s="1"/>
  <c r="G453" i="3" l="1"/>
  <c r="H453" i="3" s="1"/>
  <c r="I453" i="3" l="1"/>
  <c r="J453" i="3" s="1"/>
  <c r="L453" i="3" l="1"/>
  <c r="F454" i="3" s="1"/>
  <c r="G454" i="3" l="1"/>
  <c r="H454" i="3" l="1"/>
  <c r="I454" i="3" s="1"/>
  <c r="J454" i="3" s="1"/>
  <c r="L454" i="3" l="1"/>
  <c r="F455" i="3" s="1"/>
  <c r="G455" i="3" l="1"/>
  <c r="H455" i="3" l="1"/>
  <c r="I455" i="3" s="1"/>
  <c r="J455" i="3" s="1"/>
  <c r="L455" i="3" l="1"/>
  <c r="F456" i="3" s="1"/>
  <c r="G456" i="3" l="1"/>
  <c r="H456" i="3"/>
  <c r="I456" i="3" s="1"/>
  <c r="J456" i="3" s="1"/>
  <c r="L456" i="3" l="1"/>
  <c r="F457" i="3" s="1"/>
  <c r="G457" i="3" l="1"/>
  <c r="H457" i="3" s="1"/>
  <c r="I457" i="3" s="1"/>
  <c r="J457" i="3" s="1"/>
  <c r="L457" i="3" l="1"/>
  <c r="F458" i="3" s="1"/>
  <c r="G458" i="3" l="1"/>
  <c r="H458" i="3" l="1"/>
  <c r="I458" i="3" s="1"/>
  <c r="J458" i="3" s="1"/>
  <c r="L458" i="3" l="1"/>
  <c r="F459" i="3" s="1"/>
  <c r="G459" i="3" l="1"/>
  <c r="H459" i="3" l="1"/>
  <c r="I459" i="3" s="1"/>
  <c r="J459" i="3" s="1"/>
  <c r="L459" i="3" l="1"/>
  <c r="F460" i="3" s="1"/>
  <c r="G460" i="3" l="1"/>
  <c r="H460" i="3" l="1"/>
  <c r="I460" i="3" s="1"/>
  <c r="J460" i="3" s="1"/>
  <c r="L460" i="3" l="1"/>
  <c r="F461" i="3" s="1"/>
  <c r="G461" i="3" l="1"/>
  <c r="H461" i="3" s="1"/>
  <c r="I461" i="3" s="1"/>
  <c r="J461" i="3" s="1"/>
  <c r="L461" i="3" l="1"/>
  <c r="F462" i="3" s="1"/>
  <c r="G462" i="3" l="1"/>
  <c r="H462" i="3" l="1"/>
  <c r="I462" i="3" s="1"/>
  <c r="J462" i="3" s="1"/>
  <c r="L462" i="3" l="1"/>
  <c r="F463" i="3" s="1"/>
  <c r="G463" i="3" l="1"/>
  <c r="H463" i="3" l="1"/>
  <c r="I463" i="3" s="1"/>
  <c r="J463" i="3" s="1"/>
  <c r="L463" i="3" l="1"/>
  <c r="F464" i="3" s="1"/>
  <c r="G464" i="3" l="1"/>
  <c r="H464" i="3" l="1"/>
  <c r="I464" i="3" s="1"/>
  <c r="J464" i="3" s="1"/>
  <c r="L464" i="3" l="1"/>
  <c r="F465" i="3" s="1"/>
  <c r="G465" i="3" l="1"/>
  <c r="H465" i="3" s="1"/>
  <c r="I465" i="3" s="1"/>
  <c r="J465" i="3" s="1"/>
  <c r="L465" i="3" l="1"/>
  <c r="F466" i="3" s="1"/>
  <c r="G466" i="3" l="1"/>
  <c r="H466" i="3" l="1"/>
  <c r="I466" i="3" s="1"/>
  <c r="J466" i="3" s="1"/>
  <c r="L466" i="3" l="1"/>
  <c r="F467" i="3" s="1"/>
  <c r="G467" i="3" l="1"/>
  <c r="H467" i="3"/>
  <c r="I467" i="3" s="1"/>
  <c r="J467" i="3" s="1"/>
  <c r="L467" i="3" l="1"/>
  <c r="F468" i="3" s="1"/>
  <c r="G468" i="3" l="1"/>
  <c r="H468" i="3"/>
  <c r="I468" i="3" s="1"/>
  <c r="J468" i="3" s="1"/>
  <c r="L468" i="3" l="1"/>
  <c r="F469" i="3" s="1"/>
  <c r="G469" i="3" l="1"/>
  <c r="H469" i="3" l="1"/>
  <c r="I469" i="3" s="1"/>
  <c r="J469" i="3" s="1"/>
  <c r="L469" i="3" l="1"/>
  <c r="F470" i="3" s="1"/>
  <c r="G470" i="3" l="1"/>
  <c r="H470" i="3"/>
  <c r="I470" i="3" s="1"/>
  <c r="J470" i="3" s="1"/>
  <c r="L470" i="3" l="1"/>
  <c r="F471" i="3" s="1"/>
  <c r="G471" i="3" l="1"/>
  <c r="H471" i="3" l="1"/>
  <c r="I471" i="3" s="1"/>
  <c r="J471" i="3" s="1"/>
  <c r="L471" i="3" l="1"/>
  <c r="F472" i="3" s="1"/>
  <c r="G472" i="3" l="1"/>
  <c r="H472" i="3" l="1"/>
  <c r="I472" i="3" s="1"/>
  <c r="J472" i="3" s="1"/>
  <c r="L472" i="3" l="1"/>
  <c r="F473" i="3" s="1"/>
  <c r="G473" i="3" l="1"/>
  <c r="H473" i="3" s="1"/>
  <c r="I473" i="3" s="1"/>
  <c r="J473" i="3" s="1"/>
  <c r="L473" i="3" l="1"/>
  <c r="F474" i="3" s="1"/>
  <c r="G474" i="3" l="1"/>
  <c r="H474" i="3" l="1"/>
  <c r="I474" i="3" s="1"/>
  <c r="J474" i="3" s="1"/>
  <c r="L474" i="3" l="1"/>
  <c r="F475" i="3" s="1"/>
  <c r="G475" i="3" l="1"/>
  <c r="H475" i="3" l="1"/>
  <c r="I475" i="3" s="1"/>
  <c r="J475" i="3" s="1"/>
  <c r="L475" i="3" l="1"/>
  <c r="F476" i="3" s="1"/>
  <c r="G476" i="3" l="1"/>
  <c r="H476" i="3" l="1"/>
  <c r="I476" i="3" s="1"/>
  <c r="J476" i="3" s="1"/>
  <c r="L476" i="3" l="1"/>
  <c r="F477" i="3" s="1"/>
  <c r="G477" i="3" l="1"/>
  <c r="H477" i="3" s="1"/>
  <c r="I477" i="3" s="1"/>
  <c r="J477" i="3" s="1"/>
  <c r="L477" i="3" l="1"/>
  <c r="F478" i="3" s="1"/>
  <c r="G478" i="3" l="1"/>
  <c r="H478" i="3" l="1"/>
  <c r="I478" i="3" s="1"/>
  <c r="J478" i="3" s="1"/>
  <c r="L478" i="3" l="1"/>
  <c r="F479" i="3" s="1"/>
  <c r="G479" i="3" l="1"/>
  <c r="H479" i="3" l="1"/>
  <c r="I479" i="3" s="1"/>
  <c r="J479" i="3" s="1"/>
  <c r="L479" i="3" l="1"/>
  <c r="F480" i="3" s="1"/>
  <c r="G480" i="3" l="1"/>
  <c r="H480" i="3" l="1"/>
  <c r="I480" i="3" s="1"/>
  <c r="J480" i="3" s="1"/>
  <c r="L480" i="3" l="1"/>
  <c r="F481" i="3" s="1"/>
  <c r="G481" i="3" l="1"/>
  <c r="H481" i="3" s="1"/>
  <c r="I481" i="3" s="1"/>
  <c r="J481" i="3" s="1"/>
  <c r="L481" i="3" l="1"/>
  <c r="F482" i="3" s="1"/>
  <c r="G482" i="3" l="1"/>
  <c r="H482" i="3"/>
  <c r="I482" i="3" s="1"/>
  <c r="J482" i="3" s="1"/>
  <c r="L482" i="3" l="1"/>
  <c r="F483" i="3" s="1"/>
  <c r="G483" i="3" l="1"/>
  <c r="H483" i="3"/>
  <c r="I483" i="3" s="1"/>
  <c r="J483" i="3" s="1"/>
  <c r="L483" i="3" l="1"/>
  <c r="F484" i="3" s="1"/>
  <c r="G484" i="3" l="1"/>
  <c r="H484" i="3" l="1"/>
  <c r="I484" i="3" s="1"/>
  <c r="J484" i="3" s="1"/>
  <c r="L484" i="3" l="1"/>
  <c r="F485" i="3" s="1"/>
  <c r="G485" i="3" l="1"/>
  <c r="H485" i="3" l="1"/>
  <c r="I485" i="3" s="1"/>
  <c r="J485" i="3" s="1"/>
  <c r="L485" i="3" l="1"/>
  <c r="F486" i="3" s="1"/>
  <c r="G486" i="3" l="1"/>
  <c r="H486" i="3" l="1"/>
  <c r="I486" i="3" s="1"/>
  <c r="J486" i="3" s="1"/>
  <c r="L486" i="3" l="1"/>
  <c r="F487" i="3" s="1"/>
  <c r="G487" i="3" l="1"/>
  <c r="H487" i="3" l="1"/>
  <c r="I487" i="3" s="1"/>
  <c r="J487" i="3" s="1"/>
  <c r="L487" i="3" l="1"/>
  <c r="F488" i="3" s="1"/>
  <c r="G488" i="3" l="1"/>
  <c r="H488" i="3" l="1"/>
  <c r="I488" i="3" s="1"/>
  <c r="J488" i="3" s="1"/>
  <c r="L488" i="3" l="1"/>
  <c r="F489" i="3" s="1"/>
  <c r="G489" i="3" l="1"/>
  <c r="H489" i="3"/>
  <c r="I489" i="3" s="1"/>
  <c r="J489" i="3" s="1"/>
  <c r="L489" i="3" l="1"/>
  <c r="F490" i="3" s="1"/>
  <c r="G490" i="3" l="1"/>
  <c r="H490" i="3" l="1"/>
  <c r="I490" i="3" s="1"/>
  <c r="J490" i="3" s="1"/>
  <c r="L490" i="3" l="1"/>
  <c r="F491" i="3" s="1"/>
  <c r="G491" i="3" l="1"/>
  <c r="H491" i="3" l="1"/>
  <c r="I491" i="3" s="1"/>
  <c r="J491" i="3" s="1"/>
  <c r="L491" i="3" l="1"/>
  <c r="F492" i="3" s="1"/>
  <c r="G492" i="3" l="1"/>
  <c r="H492" i="3" l="1"/>
  <c r="I492" i="3" s="1"/>
  <c r="J492" i="3" s="1"/>
  <c r="L492" i="3" l="1"/>
  <c r="F493" i="3" s="1"/>
  <c r="G493" i="3" l="1"/>
  <c r="H493" i="3" l="1"/>
  <c r="I493" i="3" s="1"/>
  <c r="J493" i="3" s="1"/>
  <c r="L493" i="3" l="1"/>
  <c r="F494" i="3" s="1"/>
  <c r="G494" i="3" l="1"/>
  <c r="H494" i="3"/>
  <c r="I494" i="3" s="1"/>
  <c r="J494" i="3" s="1"/>
  <c r="L494" i="3" l="1"/>
  <c r="F495" i="3" s="1"/>
  <c r="G495" i="3" l="1"/>
  <c r="H495" i="3" l="1"/>
  <c r="I495" i="3" s="1"/>
  <c r="J495" i="3" s="1"/>
  <c r="L495" i="3" l="1"/>
  <c r="F496" i="3" s="1"/>
  <c r="G496" i="3" l="1"/>
  <c r="H496" i="3" l="1"/>
  <c r="I496" i="3" s="1"/>
  <c r="J496" i="3" s="1"/>
  <c r="L496" i="3" l="1"/>
  <c r="F497" i="3" s="1"/>
  <c r="G497" i="3" l="1"/>
  <c r="H497" i="3" l="1"/>
  <c r="I497" i="3" s="1"/>
  <c r="J497" i="3" s="1"/>
  <c r="L497" i="3" l="1"/>
  <c r="F498" i="3" s="1"/>
  <c r="G498" i="3" l="1"/>
  <c r="H498" i="3" l="1"/>
  <c r="I498" i="3" s="1"/>
  <c r="J498" i="3" s="1"/>
  <c r="L498" i="3" l="1"/>
  <c r="F499" i="3" s="1"/>
  <c r="G499" i="3" l="1"/>
  <c r="H499" i="3"/>
  <c r="I499" i="3" s="1"/>
  <c r="J499" i="3" s="1"/>
  <c r="L499" i="3" l="1"/>
  <c r="F500" i="3" s="1"/>
  <c r="G500" i="3" l="1"/>
  <c r="H500" i="3" l="1"/>
  <c r="I500" i="3" s="1"/>
  <c r="J500" i="3" s="1"/>
  <c r="L500" i="3" l="1"/>
  <c r="F501" i="3" s="1"/>
  <c r="G501" i="3" l="1"/>
  <c r="H501" i="3" l="1"/>
  <c r="I501" i="3" s="1"/>
  <c r="J501" i="3" s="1"/>
  <c r="L501" i="3" l="1"/>
  <c r="F502" i="3" s="1"/>
  <c r="G502" i="3" l="1"/>
  <c r="H502" i="3" l="1"/>
  <c r="I502" i="3" s="1"/>
  <c r="J502" i="3" s="1"/>
  <c r="L502" i="3" l="1"/>
  <c r="F503" i="3" s="1"/>
  <c r="G503" i="3" l="1"/>
  <c r="H503" i="3" l="1"/>
  <c r="I503" i="3" s="1"/>
  <c r="J503" i="3" s="1"/>
  <c r="L503" i="3" l="1"/>
  <c r="F504" i="3" s="1"/>
  <c r="G504" i="3" l="1"/>
  <c r="H504" i="3" l="1"/>
  <c r="I504" i="3" s="1"/>
  <c r="J504" i="3" s="1"/>
  <c r="L504" i="3" l="1"/>
  <c r="F505" i="3" s="1"/>
  <c r="G505" i="3" l="1"/>
  <c r="H505" i="3" l="1"/>
  <c r="I505" i="3" s="1"/>
  <c r="J505" i="3" s="1"/>
  <c r="L505" i="3" l="1"/>
  <c r="F506" i="3" s="1"/>
  <c r="G506" i="3" l="1"/>
  <c r="H506" i="3" l="1"/>
  <c r="I506" i="3" s="1"/>
  <c r="J506" i="3" s="1"/>
  <c r="L506" i="3" l="1"/>
  <c r="F507" i="3" s="1"/>
  <c r="G507" i="3" l="1"/>
  <c r="H507" i="3"/>
  <c r="I507" i="3" s="1"/>
  <c r="J507" i="3" s="1"/>
  <c r="L507" i="3" l="1"/>
  <c r="F508" i="3" s="1"/>
  <c r="G508" i="3" l="1"/>
  <c r="H508" i="3" l="1"/>
  <c r="I508" i="3" s="1"/>
  <c r="J508" i="3" s="1"/>
  <c r="L508" i="3" l="1"/>
  <c r="F509" i="3" s="1"/>
  <c r="G509" i="3" l="1"/>
  <c r="H509" i="3" l="1"/>
  <c r="I509" i="3" s="1"/>
  <c r="J509" i="3" s="1"/>
  <c r="L509" i="3" l="1"/>
  <c r="F510" i="3" s="1"/>
  <c r="G510" i="3" l="1"/>
  <c r="H510" i="3" l="1"/>
  <c r="I510" i="3" s="1"/>
  <c r="J510" i="3" s="1"/>
  <c r="L510" i="3" l="1"/>
  <c r="F511" i="3" s="1"/>
  <c r="G511" i="3" l="1"/>
  <c r="H511" i="3" s="1"/>
  <c r="I511" i="3" l="1"/>
  <c r="J511" i="3" s="1"/>
  <c r="L511" i="3" l="1"/>
  <c r="F512" i="3" s="1"/>
  <c r="G512" i="3" l="1"/>
  <c r="H512" i="3" s="1"/>
  <c r="I512" i="3" s="1"/>
  <c r="J512" i="3" s="1"/>
  <c r="L512" i="3" l="1"/>
  <c r="F513" i="3" s="1"/>
  <c r="G513" i="3" l="1"/>
  <c r="H513" i="3" s="1"/>
  <c r="I513" i="3" s="1"/>
  <c r="J513" i="3" s="1"/>
  <c r="L513" i="3" l="1"/>
  <c r="F514" i="3" s="1"/>
  <c r="G514" i="3" l="1"/>
  <c r="H514" i="3" l="1"/>
  <c r="I514" i="3" s="1"/>
  <c r="J514" i="3" s="1"/>
  <c r="L514" i="3" l="1"/>
  <c r="F515" i="3" s="1"/>
  <c r="G515" i="3" l="1"/>
  <c r="H515" i="3" s="1"/>
  <c r="I515" i="3" s="1"/>
  <c r="J515" i="3" s="1"/>
  <c r="L515" i="3" l="1"/>
  <c r="F516" i="3" s="1"/>
  <c r="G516" i="3" l="1"/>
  <c r="H516" i="3" s="1"/>
  <c r="I516" i="3" s="1"/>
  <c r="J516" i="3" s="1"/>
  <c r="L516" i="3" l="1"/>
  <c r="F517" i="3" s="1"/>
  <c r="G517" i="3" l="1"/>
  <c r="H517" i="3" l="1"/>
  <c r="I517" i="3" s="1"/>
  <c r="J517" i="3" s="1"/>
  <c r="L517" i="3" l="1"/>
  <c r="F518" i="3" s="1"/>
  <c r="G518" i="3" l="1"/>
  <c r="H518" i="3" l="1"/>
  <c r="I518" i="3" s="1"/>
  <c r="J518" i="3" s="1"/>
  <c r="L518" i="3" l="1"/>
  <c r="F519" i="3" s="1"/>
  <c r="G519" i="3" l="1"/>
  <c r="H519" i="3" l="1"/>
  <c r="I519" i="3" s="1"/>
  <c r="J519" i="3" s="1"/>
  <c r="L519" i="3" l="1"/>
  <c r="F520" i="3" s="1"/>
  <c r="G520" i="3" l="1"/>
  <c r="H520" i="3" l="1"/>
  <c r="I520" i="3" s="1"/>
  <c r="J520" i="3" s="1"/>
  <c r="L520" i="3" l="1"/>
  <c r="F521" i="3" s="1"/>
  <c r="G521" i="3" l="1"/>
  <c r="H521" i="3" l="1"/>
  <c r="I521" i="3" s="1"/>
  <c r="J521" i="3" s="1"/>
  <c r="L521" i="3" l="1"/>
  <c r="F522" i="3" s="1"/>
  <c r="G522" i="3" l="1"/>
  <c r="H522" i="3" l="1"/>
  <c r="I522" i="3" s="1"/>
  <c r="J522" i="3" s="1"/>
  <c r="L522" i="3" l="1"/>
  <c r="F523" i="3" s="1"/>
  <c r="G523" i="3" l="1"/>
  <c r="H523" i="3" l="1"/>
  <c r="I523" i="3" s="1"/>
  <c r="J523" i="3" s="1"/>
  <c r="L523" i="3" l="1"/>
  <c r="F524" i="3" s="1"/>
  <c r="G524" i="3" l="1"/>
  <c r="H524" i="3" l="1"/>
  <c r="I524" i="3" s="1"/>
  <c r="J524" i="3" s="1"/>
  <c r="L524" i="3" l="1"/>
  <c r="F525" i="3" s="1"/>
  <c r="G525" i="3" l="1"/>
  <c r="H525" i="3"/>
  <c r="I525" i="3" s="1"/>
  <c r="J525" i="3" s="1"/>
  <c r="L525" i="3" l="1"/>
  <c r="F526" i="3" s="1"/>
  <c r="G526" i="3" l="1"/>
  <c r="H526" i="3" l="1"/>
  <c r="I526" i="3" s="1"/>
  <c r="J526" i="3" s="1"/>
  <c r="L526" i="3" l="1"/>
  <c r="F527" i="3" s="1"/>
  <c r="G527" i="3" l="1"/>
  <c r="H527" i="3" s="1"/>
  <c r="I527" i="3" s="1"/>
  <c r="J527" i="3" s="1"/>
  <c r="L527" i="3" l="1"/>
  <c r="F528" i="3" s="1"/>
  <c r="G528" i="3" l="1"/>
  <c r="H528" i="3"/>
  <c r="I528" i="3" s="1"/>
  <c r="J528" i="3" s="1"/>
  <c r="L528" i="3" l="1"/>
  <c r="F529" i="3" s="1"/>
  <c r="G529" i="3" l="1"/>
  <c r="H529" i="3" s="1"/>
  <c r="I529" i="3" s="1"/>
  <c r="J529" i="3" s="1"/>
  <c r="L529" i="3" l="1"/>
  <c r="F530" i="3" s="1"/>
  <c r="G530" i="3" l="1"/>
  <c r="H530" i="3" l="1"/>
  <c r="I530" i="3" s="1"/>
  <c r="J530" i="3" s="1"/>
  <c r="L530" i="3" l="1"/>
  <c r="F531" i="3" s="1"/>
  <c r="G531" i="3" l="1"/>
  <c r="H531" i="3" l="1"/>
  <c r="I531" i="3" s="1"/>
  <c r="J531" i="3" s="1"/>
  <c r="L531" i="3" l="1"/>
  <c r="F532" i="3" s="1"/>
  <c r="G532" i="3" l="1"/>
  <c r="H532" i="3" l="1"/>
  <c r="I532" i="3" s="1"/>
  <c r="J532" i="3" s="1"/>
  <c r="L532" i="3" l="1"/>
  <c r="F533" i="3" s="1"/>
  <c r="G533" i="3" l="1"/>
  <c r="H533" i="3" s="1"/>
  <c r="I533" i="3" s="1"/>
  <c r="J533" i="3" s="1"/>
  <c r="L533" i="3" l="1"/>
  <c r="F534" i="3" s="1"/>
  <c r="G534" i="3" l="1"/>
  <c r="H534" i="3"/>
  <c r="I534" i="3" s="1"/>
  <c r="J534" i="3" s="1"/>
  <c r="L534" i="3" l="1"/>
  <c r="F535" i="3" s="1"/>
  <c r="G535" i="3" l="1"/>
  <c r="H535" i="3" l="1"/>
  <c r="I535" i="3" s="1"/>
  <c r="J535" i="3" s="1"/>
  <c r="L535" i="3" l="1"/>
  <c r="F536" i="3" s="1"/>
  <c r="G536" i="3" l="1"/>
  <c r="H536" i="3" s="1"/>
  <c r="I536" i="3" s="1"/>
  <c r="J536" i="3" s="1"/>
  <c r="L536" i="3" l="1"/>
  <c r="F537" i="3" s="1"/>
  <c r="G537" i="3" l="1"/>
  <c r="H537" i="3" l="1"/>
  <c r="I537" i="3" s="1"/>
  <c r="J537" i="3" s="1"/>
  <c r="L537" i="3" l="1"/>
  <c r="F538" i="3" s="1"/>
  <c r="G538" i="3" l="1"/>
  <c r="H538" i="3" s="1"/>
  <c r="I538" i="3" s="1"/>
  <c r="J538" i="3" s="1"/>
  <c r="L538" i="3" l="1"/>
  <c r="F539" i="3" s="1"/>
  <c r="G539" i="3" l="1"/>
  <c r="H539" i="3" l="1"/>
  <c r="I539" i="3" s="1"/>
  <c r="J539" i="3" s="1"/>
  <c r="L539" i="3" l="1"/>
  <c r="F540" i="3" s="1"/>
  <c r="G540" i="3" l="1"/>
  <c r="H540" i="3" l="1"/>
  <c r="I540" i="3" s="1"/>
  <c r="J540" i="3" s="1"/>
  <c r="L540" i="3" l="1"/>
  <c r="F541" i="3" s="1"/>
  <c r="G541" i="3" l="1"/>
  <c r="H541" i="3" s="1"/>
  <c r="I541" i="3" s="1"/>
  <c r="J541" i="3" s="1"/>
  <c r="L541" i="3" l="1"/>
  <c r="F542" i="3" s="1"/>
  <c r="G542" i="3" l="1"/>
  <c r="H542" i="3" s="1"/>
  <c r="I542" i="3" l="1"/>
  <c r="J542" i="3" s="1"/>
  <c r="L542" i="3" l="1"/>
  <c r="F543" i="3" s="1"/>
  <c r="G543" i="3" l="1"/>
  <c r="H543" i="3" l="1"/>
  <c r="I543" i="3" s="1"/>
  <c r="J543" i="3" s="1"/>
  <c r="L543" i="3" l="1"/>
  <c r="F544" i="3" s="1"/>
  <c r="G544" i="3" l="1"/>
  <c r="H544" i="3" s="1"/>
  <c r="I544" i="3" s="1"/>
  <c r="J544" i="3" s="1"/>
  <c r="L544" i="3" l="1"/>
  <c r="F545" i="3" s="1"/>
  <c r="G545" i="3" l="1"/>
  <c r="H545" i="3" l="1"/>
  <c r="I545" i="3" s="1"/>
  <c r="J545" i="3" s="1"/>
  <c r="L545" i="3" l="1"/>
  <c r="F546" i="3" s="1"/>
  <c r="G546" i="3" l="1"/>
  <c r="H546" i="3" l="1"/>
  <c r="I546" i="3" s="1"/>
  <c r="J546" i="3" s="1"/>
  <c r="L546" i="3" l="1"/>
  <c r="F547" i="3" s="1"/>
  <c r="G547" i="3" l="1"/>
  <c r="H547" i="3" l="1"/>
  <c r="I547" i="3" s="1"/>
  <c r="J547" i="3" s="1"/>
  <c r="L547" i="3" l="1"/>
  <c r="F548" i="3" s="1"/>
  <c r="G548" i="3" l="1"/>
  <c r="H548" i="3" l="1"/>
  <c r="I548" i="3" s="1"/>
  <c r="J548" i="3" s="1"/>
  <c r="L548" i="3" l="1"/>
  <c r="F549" i="3" s="1"/>
  <c r="G549" i="3" l="1"/>
  <c r="H549" i="3"/>
  <c r="I549" i="3" s="1"/>
  <c r="J549" i="3" s="1"/>
  <c r="L549" i="3" l="1"/>
  <c r="F550" i="3" s="1"/>
  <c r="G550" i="3" l="1"/>
  <c r="H550" i="3"/>
  <c r="I550" i="3" s="1"/>
  <c r="J550" i="3" s="1"/>
  <c r="L550" i="3" l="1"/>
  <c r="F551" i="3" s="1"/>
  <c r="G551" i="3" l="1"/>
  <c r="H551" i="3" l="1"/>
  <c r="I551" i="3" s="1"/>
  <c r="J551" i="3" s="1"/>
  <c r="L551" i="3" l="1"/>
  <c r="F552" i="3" s="1"/>
  <c r="G552" i="3" l="1"/>
  <c r="H552" i="3" s="1"/>
  <c r="I552" i="3" s="1"/>
  <c r="J552" i="3" s="1"/>
  <c r="L552" i="3" l="1"/>
  <c r="F553" i="3" s="1"/>
  <c r="G553" i="3" l="1"/>
  <c r="H553" i="3" s="1"/>
  <c r="I553" i="3" s="1"/>
  <c r="J553" i="3" s="1"/>
  <c r="L553" i="3" l="1"/>
  <c r="F554" i="3" s="1"/>
  <c r="G554" i="3" l="1"/>
  <c r="H554" i="3" l="1"/>
  <c r="I554" i="3" s="1"/>
  <c r="J554" i="3" s="1"/>
  <c r="L554" i="3" l="1"/>
  <c r="F555" i="3" s="1"/>
  <c r="G555" i="3" l="1"/>
  <c r="H555" i="3" s="1"/>
  <c r="I555" i="3" s="1"/>
  <c r="J555" i="3" s="1"/>
  <c r="L555" i="3" l="1"/>
  <c r="F556" i="3" s="1"/>
  <c r="G556" i="3" l="1"/>
  <c r="H556" i="3" s="1"/>
  <c r="I556" i="3" s="1"/>
  <c r="J556" i="3" s="1"/>
  <c r="L556" i="3" l="1"/>
  <c r="F557" i="3" s="1"/>
  <c r="G557" i="3" l="1"/>
  <c r="H557" i="3"/>
  <c r="I557" i="3" s="1"/>
  <c r="J557" i="3" s="1"/>
  <c r="L557" i="3" l="1"/>
  <c r="F558" i="3" s="1"/>
  <c r="G558" i="3" l="1"/>
  <c r="H558" i="3" s="1"/>
  <c r="I558" i="3" s="1"/>
  <c r="J558" i="3" s="1"/>
  <c r="L558" i="3" l="1"/>
  <c r="F559" i="3" s="1"/>
  <c r="G559" i="3" l="1"/>
  <c r="H559" i="3" l="1"/>
  <c r="I559" i="3" s="1"/>
  <c r="J559" i="3" s="1"/>
  <c r="L559" i="3" l="1"/>
  <c r="F560" i="3" s="1"/>
  <c r="G560" i="3" l="1"/>
  <c r="H560" i="3" s="1"/>
  <c r="I560" i="3" s="1"/>
  <c r="J560" i="3" s="1"/>
  <c r="L560" i="3" l="1"/>
  <c r="F561" i="3" s="1"/>
  <c r="G561" i="3" l="1"/>
  <c r="H561" i="3" s="1"/>
  <c r="I561" i="3" s="1"/>
  <c r="J561" i="3" s="1"/>
  <c r="L561" i="3" l="1"/>
  <c r="F562" i="3" s="1"/>
  <c r="G562" i="3" l="1"/>
  <c r="H562" i="3" s="1"/>
  <c r="I562" i="3" l="1"/>
  <c r="J562" i="3" s="1"/>
  <c r="L562" i="3" l="1"/>
  <c r="F563" i="3" s="1"/>
  <c r="G563" i="3" l="1"/>
  <c r="H563" i="3" l="1"/>
  <c r="I563" i="3" s="1"/>
  <c r="J563" i="3" s="1"/>
  <c r="L563" i="3" l="1"/>
  <c r="F564" i="3" s="1"/>
  <c r="G564" i="3" l="1"/>
  <c r="H564" i="3" s="1"/>
  <c r="I564" i="3" s="1"/>
  <c r="J564" i="3" s="1"/>
  <c r="L564" i="3" l="1"/>
  <c r="F565" i="3" s="1"/>
  <c r="G565" i="3" l="1"/>
  <c r="H565" i="3" l="1"/>
  <c r="I565" i="3" s="1"/>
  <c r="J565" i="3" s="1"/>
  <c r="L565" i="3" l="1"/>
  <c r="F566" i="3" s="1"/>
  <c r="G566" i="3" l="1"/>
  <c r="H566" i="3"/>
  <c r="I566" i="3" s="1"/>
  <c r="J566" i="3" s="1"/>
  <c r="L566" i="3" l="1"/>
  <c r="F567" i="3" s="1"/>
  <c r="G567" i="3" l="1"/>
  <c r="H567" i="3" l="1"/>
  <c r="I567" i="3" s="1"/>
  <c r="J567" i="3" s="1"/>
  <c r="L567" i="3" l="1"/>
  <c r="F568" i="3" s="1"/>
  <c r="G568" i="3" l="1"/>
  <c r="H568" i="3" s="1"/>
  <c r="I568" i="3" s="1"/>
  <c r="J568" i="3" s="1"/>
  <c r="L568" i="3" l="1"/>
  <c r="F569" i="3" s="1"/>
  <c r="G569" i="3" l="1"/>
  <c r="H569" i="3" s="1"/>
  <c r="I569" i="3" s="1"/>
  <c r="J569" i="3" s="1"/>
  <c r="L569" i="3" l="1"/>
  <c r="F570" i="3" s="1"/>
  <c r="G570" i="3" l="1"/>
  <c r="H570" i="3" s="1"/>
  <c r="I570" i="3" s="1"/>
  <c r="J570" i="3" s="1"/>
  <c r="L570" i="3" l="1"/>
  <c r="F571" i="3" s="1"/>
  <c r="G571" i="3" l="1"/>
  <c r="H571" i="3" s="1"/>
  <c r="I571" i="3" l="1"/>
  <c r="J571" i="3" s="1"/>
  <c r="L571" i="3" s="1"/>
  <c r="F572" i="3" s="1"/>
  <c r="G572" i="3" l="1"/>
  <c r="H572" i="3" s="1"/>
  <c r="I572" i="3" l="1"/>
  <c r="J572" i="3" s="1"/>
  <c r="L572" i="3" l="1"/>
  <c r="F573" i="3" s="1"/>
  <c r="G573" i="3" l="1"/>
  <c r="H573" i="3" l="1"/>
  <c r="I573" i="3" s="1"/>
  <c r="J573" i="3" s="1"/>
  <c r="L573" i="3" l="1"/>
  <c r="F574" i="3" s="1"/>
  <c r="G574" i="3" l="1"/>
  <c r="H574" i="3" s="1"/>
  <c r="I574" i="3" s="1"/>
  <c r="J574" i="3" s="1"/>
  <c r="L574" i="3" l="1"/>
  <c r="F575" i="3" s="1"/>
  <c r="G575" i="3" l="1"/>
  <c r="H575" i="3" l="1"/>
  <c r="I575" i="3" s="1"/>
  <c r="J575" i="3" s="1"/>
  <c r="L575" i="3" l="1"/>
  <c r="F576" i="3" s="1"/>
  <c r="G576" i="3" l="1"/>
  <c r="H576" i="3" l="1"/>
  <c r="I576" i="3" s="1"/>
  <c r="J576" i="3" s="1"/>
  <c r="L576" i="3" l="1"/>
  <c r="F577" i="3" s="1"/>
  <c r="G577" i="3" l="1"/>
  <c r="H577" i="3" l="1"/>
  <c r="I577" i="3" s="1"/>
  <c r="J577" i="3" s="1"/>
  <c r="L577" i="3" l="1"/>
  <c r="F578" i="3" s="1"/>
  <c r="G578" i="3" l="1"/>
  <c r="H578" i="3" s="1"/>
  <c r="I578" i="3" s="1"/>
  <c r="J578" i="3" s="1"/>
  <c r="L578" i="3" l="1"/>
  <c r="F579" i="3" s="1"/>
  <c r="G579" i="3" l="1"/>
  <c r="H579" i="3" s="1"/>
  <c r="I579" i="3" s="1"/>
  <c r="J579" i="3" s="1"/>
  <c r="L579" i="3" l="1"/>
  <c r="F580" i="3" s="1"/>
  <c r="G580" i="3" l="1"/>
  <c r="H580" i="3" s="1"/>
  <c r="I580" i="3" s="1"/>
  <c r="J580" i="3" s="1"/>
  <c r="L580" i="3" l="1"/>
  <c r="F581" i="3" s="1"/>
  <c r="G581" i="3" l="1"/>
  <c r="H581" i="3" s="1"/>
  <c r="I581" i="3" s="1"/>
  <c r="J581" i="3" s="1"/>
  <c r="L581" i="3" l="1"/>
  <c r="F582" i="3" s="1"/>
  <c r="G582" i="3" l="1"/>
  <c r="H582" i="3" l="1"/>
  <c r="I582" i="3" s="1"/>
  <c r="J582" i="3" s="1"/>
  <c r="L582" i="3" l="1"/>
  <c r="F583" i="3" s="1"/>
  <c r="G583" i="3" l="1"/>
  <c r="H583" i="3" s="1"/>
  <c r="I583" i="3" l="1"/>
  <c r="J583" i="3" s="1"/>
  <c r="L583" i="3" s="1"/>
  <c r="F584" i="3" s="1"/>
  <c r="G584" i="3" l="1"/>
  <c r="H584" i="3" l="1"/>
  <c r="I584" i="3" s="1"/>
  <c r="J584" i="3" s="1"/>
  <c r="L584" i="3" l="1"/>
  <c r="F585" i="3" s="1"/>
  <c r="G585" i="3" l="1"/>
  <c r="H585" i="3" s="1"/>
  <c r="I585" i="3" s="1"/>
  <c r="J585" i="3" s="1"/>
  <c r="L585" i="3" l="1"/>
  <c r="F586" i="3" s="1"/>
  <c r="G586" i="3" l="1"/>
  <c r="H586" i="3" l="1"/>
  <c r="I586" i="3" s="1"/>
  <c r="J586" i="3" s="1"/>
  <c r="L586" i="3" l="1"/>
  <c r="F587" i="3" s="1"/>
  <c r="G587" i="3" l="1"/>
  <c r="H587" i="3" l="1"/>
  <c r="I587" i="3" s="1"/>
  <c r="J587" i="3" s="1"/>
  <c r="L587" i="3" l="1"/>
  <c r="F588" i="3" s="1"/>
  <c r="G588" i="3" l="1"/>
  <c r="H588" i="3" s="1"/>
  <c r="I588" i="3" s="1"/>
  <c r="J588" i="3" s="1"/>
  <c r="L588" i="3" l="1"/>
  <c r="F589" i="3" s="1"/>
  <c r="G589" i="3" l="1"/>
  <c r="H589" i="3"/>
  <c r="I589" i="3" s="1"/>
  <c r="J589" i="3" s="1"/>
  <c r="L589" i="3" l="1"/>
  <c r="F590" i="3" s="1"/>
  <c r="G590" i="3" l="1"/>
  <c r="H590" i="3" s="1"/>
  <c r="I590" i="3" l="1"/>
  <c r="J590" i="3" s="1"/>
  <c r="L590" i="3"/>
  <c r="F591" i="3" s="1"/>
  <c r="G591" i="3" l="1"/>
  <c r="H591" i="3" l="1"/>
  <c r="I591" i="3" s="1"/>
  <c r="J591" i="3" s="1"/>
  <c r="L591" i="3" l="1"/>
  <c r="F592" i="3" s="1"/>
  <c r="G592" i="3" l="1"/>
  <c r="H592" i="3" s="1"/>
  <c r="I592" i="3" s="1"/>
  <c r="J592" i="3" s="1"/>
  <c r="L592" i="3" l="1"/>
  <c r="F593" i="3" s="1"/>
  <c r="G593" i="3" l="1"/>
  <c r="H593" i="3" l="1"/>
  <c r="I593" i="3" s="1"/>
  <c r="J593" i="3" s="1"/>
  <c r="L593" i="3" l="1"/>
  <c r="F594" i="3" s="1"/>
  <c r="G594" i="3" l="1"/>
  <c r="H594" i="3" s="1"/>
  <c r="I594" i="3" s="1"/>
  <c r="J594" i="3" s="1"/>
  <c r="L594" i="3" l="1"/>
  <c r="F595" i="3" s="1"/>
  <c r="G595" i="3" l="1"/>
  <c r="H595" i="3"/>
  <c r="I595" i="3" s="1"/>
  <c r="J595" i="3" s="1"/>
  <c r="L595" i="3" l="1"/>
  <c r="F596" i="3" s="1"/>
  <c r="G596" i="3" l="1"/>
  <c r="H596" i="3" l="1"/>
  <c r="I596" i="3" s="1"/>
  <c r="J596" i="3" s="1"/>
  <c r="L596" i="3" l="1"/>
  <c r="F597" i="3" s="1"/>
  <c r="G597" i="3" l="1"/>
  <c r="H597" i="3" s="1"/>
  <c r="I597" i="3" s="1"/>
  <c r="J597" i="3" s="1"/>
  <c r="L597" i="3" l="1"/>
  <c r="F598" i="3" s="1"/>
  <c r="G598" i="3" l="1"/>
  <c r="H598" i="3" l="1"/>
  <c r="I598" i="3" s="1"/>
  <c r="J598" i="3" s="1"/>
  <c r="L598" i="3" l="1"/>
  <c r="F599" i="3" s="1"/>
  <c r="G599" i="3" l="1"/>
  <c r="H599" i="3" s="1"/>
  <c r="I599" i="3" s="1"/>
  <c r="J599" i="3" s="1"/>
  <c r="L599" i="3" l="1"/>
  <c r="F600" i="3" s="1"/>
  <c r="G600" i="3" l="1"/>
  <c r="H600" i="3"/>
  <c r="I600" i="3" s="1"/>
  <c r="J600" i="3" s="1"/>
  <c r="L600" i="3" l="1"/>
  <c r="F601" i="3" s="1"/>
  <c r="G601" i="3" l="1"/>
  <c r="H601" i="3" l="1"/>
  <c r="I601" i="3" s="1"/>
  <c r="J601" i="3" s="1"/>
  <c r="L601" i="3" l="1"/>
  <c r="F602" i="3" s="1"/>
  <c r="G602" i="3" l="1"/>
  <c r="H602" i="3" l="1"/>
  <c r="I602" i="3" s="1"/>
  <c r="J602" i="3" s="1"/>
  <c r="L602" i="3" l="1"/>
  <c r="F603" i="3" s="1"/>
  <c r="G603" i="3" l="1"/>
  <c r="H603" i="3" s="1"/>
  <c r="I603" i="3" s="1"/>
  <c r="J603" i="3" s="1"/>
  <c r="L603" i="3" l="1"/>
  <c r="F604" i="3" s="1"/>
  <c r="G604" i="3" l="1"/>
  <c r="H604" i="3" s="1"/>
  <c r="I604" i="3" s="1"/>
  <c r="J604" i="3" s="1"/>
  <c r="L604" i="3" l="1"/>
  <c r="F605" i="3" s="1"/>
  <c r="G605" i="3" l="1"/>
  <c r="H605" i="3" s="1"/>
  <c r="I605" i="3" s="1"/>
  <c r="J605" i="3" s="1"/>
  <c r="L605" i="3" l="1"/>
  <c r="F606" i="3" s="1"/>
  <c r="G606" i="3" l="1"/>
  <c r="H606" i="3" l="1"/>
  <c r="I606" i="3" s="1"/>
  <c r="J606" i="3" s="1"/>
  <c r="L606" i="3" l="1"/>
  <c r="F607" i="3" s="1"/>
  <c r="G607" i="3" l="1"/>
  <c r="H607" i="3" s="1"/>
  <c r="I607" i="3" l="1"/>
  <c r="J607" i="3" s="1"/>
  <c r="L607" i="3" l="1"/>
  <c r="F608" i="3" s="1"/>
  <c r="G608" i="3" l="1"/>
  <c r="H608" i="3" s="1"/>
  <c r="I608" i="3" l="1"/>
  <c r="J608" i="3" s="1"/>
  <c r="L608" i="3" l="1"/>
  <c r="F609" i="3" s="1"/>
  <c r="G609" i="3" l="1"/>
  <c r="H609" i="3" s="1"/>
  <c r="I609" i="3" s="1"/>
  <c r="J609" i="3" s="1"/>
  <c r="L609" i="3" l="1"/>
  <c r="F610" i="3" s="1"/>
  <c r="G610" i="3" l="1"/>
  <c r="H610" i="3" s="1"/>
  <c r="I610" i="3" s="1"/>
  <c r="J610" i="3" s="1"/>
  <c r="L610" i="3" l="1"/>
  <c r="F611" i="3" s="1"/>
  <c r="G611" i="3" l="1"/>
  <c r="H611" i="3" l="1"/>
  <c r="I611" i="3" s="1"/>
  <c r="J611" i="3" s="1"/>
  <c r="L611" i="3" l="1"/>
  <c r="F612" i="3" s="1"/>
  <c r="G612" i="3" l="1"/>
  <c r="H612" i="3" l="1"/>
  <c r="I612" i="3" s="1"/>
  <c r="J612" i="3" s="1"/>
  <c r="L612" i="3" l="1"/>
  <c r="F613" i="3" s="1"/>
  <c r="G613" i="3" l="1"/>
  <c r="H613" i="3" l="1"/>
  <c r="I613" i="3" s="1"/>
  <c r="J613" i="3" s="1"/>
  <c r="L613" i="3" l="1"/>
  <c r="F614" i="3" s="1"/>
  <c r="G614" i="3" l="1"/>
  <c r="H614" i="3" s="1"/>
  <c r="I614" i="3" s="1"/>
  <c r="J614" i="3" s="1"/>
  <c r="L614" i="3" l="1"/>
  <c r="F615" i="3" s="1"/>
  <c r="G615" i="3" l="1"/>
  <c r="H615" i="3" l="1"/>
  <c r="I615" i="3" s="1"/>
  <c r="J615" i="3" s="1"/>
  <c r="L615" i="3" l="1"/>
  <c r="F616" i="3" s="1"/>
  <c r="G616" i="3" l="1"/>
  <c r="H616" i="3" l="1"/>
  <c r="I616" i="3" s="1"/>
  <c r="J616" i="3" s="1"/>
  <c r="L616" i="3" l="1"/>
  <c r="F617" i="3" s="1"/>
  <c r="G617" i="3" l="1"/>
  <c r="H617" i="3" l="1"/>
  <c r="I617" i="3" s="1"/>
  <c r="J617" i="3" s="1"/>
  <c r="L617" i="3" l="1"/>
  <c r="F618" i="3" s="1"/>
  <c r="G618" i="3" l="1"/>
  <c r="H618" i="3" s="1"/>
  <c r="I618" i="3" l="1"/>
  <c r="J618" i="3" s="1"/>
  <c r="L618" i="3"/>
  <c r="F619" i="3" s="1"/>
  <c r="G619" i="3" l="1"/>
  <c r="H619" i="3" l="1"/>
  <c r="I619" i="3" s="1"/>
  <c r="J619" i="3" s="1"/>
  <c r="L619" i="3" l="1"/>
  <c r="F620" i="3" s="1"/>
  <c r="G620" i="3" l="1"/>
  <c r="H620" i="3" l="1"/>
  <c r="I620" i="3" s="1"/>
  <c r="J620" i="3" s="1"/>
  <c r="L620" i="3" l="1"/>
  <c r="F621" i="3" s="1"/>
  <c r="G621" i="3" l="1"/>
  <c r="H621" i="3" s="1"/>
  <c r="I621" i="3" s="1"/>
  <c r="J621" i="3" s="1"/>
  <c r="L621" i="3" l="1"/>
  <c r="F622" i="3" s="1"/>
  <c r="G622" i="3" l="1"/>
  <c r="H622" i="3" l="1"/>
  <c r="I622" i="3" s="1"/>
  <c r="J622" i="3" s="1"/>
  <c r="L622" i="3" l="1"/>
  <c r="F623" i="3" s="1"/>
  <c r="G623" i="3" l="1"/>
  <c r="H623" i="3" s="1"/>
  <c r="I623" i="3" s="1"/>
  <c r="J623" i="3" s="1"/>
  <c r="L623" i="3" l="1"/>
  <c r="F624" i="3" s="1"/>
  <c r="G624" i="3" l="1"/>
  <c r="H624" i="3" l="1"/>
  <c r="I624" i="3" s="1"/>
  <c r="J624" i="3" s="1"/>
  <c r="L624" i="3" l="1"/>
  <c r="F625" i="3" s="1"/>
  <c r="G625" i="3" l="1"/>
  <c r="H625" i="3" l="1"/>
  <c r="I625" i="3" s="1"/>
  <c r="J625" i="3" s="1"/>
  <c r="L625" i="3" l="1"/>
  <c r="F626" i="3" s="1"/>
  <c r="G626" i="3" l="1"/>
  <c r="H626" i="3" l="1"/>
  <c r="I626" i="3" s="1"/>
  <c r="J626" i="3" s="1"/>
  <c r="L626" i="3" l="1"/>
  <c r="F627" i="3" s="1"/>
  <c r="G627" i="3" l="1"/>
  <c r="H627" i="3"/>
  <c r="I627" i="3" s="1"/>
  <c r="J627" i="3" s="1"/>
  <c r="L627" i="3" l="1"/>
  <c r="F628" i="3" s="1"/>
  <c r="G628" i="3" l="1"/>
  <c r="H628" i="3" s="1"/>
  <c r="I628" i="3" s="1"/>
  <c r="J628" i="3" s="1"/>
  <c r="L628" i="3" l="1"/>
  <c r="F629" i="3" s="1"/>
  <c r="G629" i="3" l="1"/>
  <c r="H629" i="3" s="1"/>
  <c r="I629" i="3" s="1"/>
  <c r="J629" i="3" s="1"/>
  <c r="L629" i="3" l="1"/>
  <c r="F630" i="3" s="1"/>
  <c r="G630" i="3" l="1"/>
  <c r="H630" i="3" l="1"/>
  <c r="I630" i="3" s="1"/>
  <c r="J630" i="3" s="1"/>
  <c r="L630" i="3" l="1"/>
  <c r="F631" i="3" s="1"/>
  <c r="G631" i="3" l="1"/>
  <c r="H631" i="3" s="1"/>
  <c r="I631" i="3" s="1"/>
  <c r="J631" i="3" s="1"/>
  <c r="L631" i="3" l="1"/>
  <c r="F632" i="3" s="1"/>
  <c r="G632" i="3" l="1"/>
  <c r="H632" i="3"/>
  <c r="I632" i="3" s="1"/>
  <c r="J632" i="3" s="1"/>
  <c r="L632" i="3" l="1"/>
  <c r="F633" i="3" s="1"/>
  <c r="G633" i="3" l="1"/>
  <c r="H633" i="3" l="1"/>
  <c r="I633" i="3" s="1"/>
  <c r="J633" i="3" s="1"/>
  <c r="L633" i="3" l="1"/>
  <c r="F634" i="3" s="1"/>
  <c r="G634" i="3" l="1"/>
  <c r="H634" i="3" s="1"/>
  <c r="I634" i="3" l="1"/>
  <c r="J634" i="3" s="1"/>
  <c r="L634" i="3" l="1"/>
  <c r="F635" i="3" s="1"/>
  <c r="G635" i="3" l="1"/>
  <c r="H635" i="3" l="1"/>
  <c r="I635" i="3" s="1"/>
  <c r="J635" i="3" s="1"/>
  <c r="L635" i="3" l="1"/>
  <c r="F636" i="3" s="1"/>
  <c r="G636" i="3" l="1"/>
  <c r="H636" i="3"/>
  <c r="I636" i="3" l="1"/>
  <c r="J636" i="3" s="1"/>
  <c r="L636" i="3" l="1"/>
  <c r="F637" i="3" s="1"/>
  <c r="G637" i="3" l="1"/>
  <c r="H637" i="3" s="1"/>
  <c r="I637" i="3" s="1"/>
  <c r="J637" i="3" s="1"/>
  <c r="L637" i="3" l="1"/>
  <c r="F638" i="3" s="1"/>
  <c r="I638" i="3" l="1"/>
  <c r="J638" i="3" s="1"/>
  <c r="G638" i="3"/>
  <c r="H638" i="3"/>
  <c r="L638" i="3" l="1"/>
  <c r="F639" i="3" s="1"/>
  <c r="G639" i="3" l="1"/>
  <c r="H639" i="3" l="1"/>
  <c r="I639" i="3" s="1"/>
  <c r="J639" i="3" s="1"/>
  <c r="L639" i="3" l="1"/>
  <c r="F640" i="3" s="1"/>
  <c r="G640" i="3" l="1"/>
  <c r="H640" i="3"/>
  <c r="I640" i="3" l="1"/>
  <c r="J640" i="3" s="1"/>
  <c r="L640" i="3" l="1"/>
  <c r="F641" i="3" s="1"/>
  <c r="G641" i="3" l="1"/>
  <c r="H641" i="3" l="1"/>
  <c r="I641" i="3" s="1"/>
  <c r="J641" i="3" s="1"/>
  <c r="L641" i="3" l="1"/>
  <c r="F642" i="3" s="1"/>
  <c r="G642" i="3" l="1"/>
  <c r="H642" i="3"/>
  <c r="I642" i="3" l="1"/>
  <c r="J642" i="3" s="1"/>
  <c r="L642" i="3" l="1"/>
  <c r="F643" i="3" s="1"/>
  <c r="G643" i="3" l="1"/>
  <c r="H643" i="3" l="1"/>
  <c r="I643" i="3" s="1"/>
  <c r="J643" i="3" s="1"/>
  <c r="L643" i="3" l="1"/>
  <c r="F644" i="3" s="1"/>
  <c r="G644" i="3" l="1"/>
  <c r="H644" i="3" l="1"/>
  <c r="I644" i="3" s="1"/>
  <c r="J644" i="3" s="1"/>
  <c r="L644" i="3" l="1"/>
  <c r="F645" i="3" s="1"/>
  <c r="G645" i="3" l="1"/>
  <c r="H645" i="3" s="1"/>
  <c r="I645" i="3" s="1"/>
  <c r="J645" i="3" s="1"/>
  <c r="L645" i="3" l="1"/>
  <c r="F646" i="3" s="1"/>
  <c r="G646" i="3" l="1"/>
  <c r="H646" i="3" s="1"/>
  <c r="I646" i="3" l="1"/>
  <c r="J646" i="3" s="1"/>
  <c r="L646" i="3" l="1"/>
  <c r="F647" i="3" s="1"/>
  <c r="H647" i="3" l="1"/>
  <c r="I647" i="3" s="1"/>
  <c r="J647" i="3" s="1"/>
  <c r="G647" i="3"/>
  <c r="L647" i="3" l="1"/>
  <c r="F648" i="3" s="1"/>
  <c r="G648" i="3" l="1"/>
  <c r="H648" i="3" l="1"/>
  <c r="I648" i="3" s="1"/>
  <c r="J648" i="3" s="1"/>
  <c r="L648" i="3" l="1"/>
  <c r="F649" i="3" s="1"/>
  <c r="G649" i="3" l="1"/>
  <c r="H649" i="3" l="1"/>
  <c r="I649" i="3" s="1"/>
  <c r="J649" i="3" s="1"/>
  <c r="L649" i="3" l="1"/>
  <c r="F650" i="3" s="1"/>
  <c r="G650" i="3" l="1"/>
  <c r="H650" i="3" l="1"/>
  <c r="I650" i="3" s="1"/>
  <c r="J650" i="3" s="1"/>
  <c r="L650" i="3" l="1"/>
  <c r="F651" i="3" s="1"/>
  <c r="G651" i="3" l="1"/>
  <c r="H651" i="3" l="1"/>
  <c r="I651" i="3" s="1"/>
  <c r="J651" i="3" s="1"/>
  <c r="L651" i="3" l="1"/>
  <c r="F652" i="3" s="1"/>
  <c r="G652" i="3" l="1"/>
  <c r="H652" i="3" s="1"/>
  <c r="I652" i="3" s="1"/>
  <c r="J652" i="3" s="1"/>
  <c r="L652" i="3" l="1"/>
  <c r="F653" i="3" s="1"/>
  <c r="G653" i="3" l="1"/>
  <c r="H653" i="3" s="1"/>
  <c r="I653" i="3" s="1"/>
  <c r="J653" i="3" s="1"/>
  <c r="L653" i="3" l="1"/>
  <c r="F654" i="3" s="1"/>
  <c r="G654" i="3" l="1"/>
  <c r="H654" i="3" l="1"/>
  <c r="I654" i="3" s="1"/>
  <c r="J654" i="3" s="1"/>
  <c r="L654" i="3" l="1"/>
  <c r="F655" i="3" s="1"/>
  <c r="G655" i="3" l="1"/>
  <c r="H655" i="3" l="1"/>
  <c r="I655" i="3" s="1"/>
  <c r="J655" i="3" s="1"/>
  <c r="L655" i="3" l="1"/>
  <c r="F656" i="3" s="1"/>
  <c r="G656" i="3" l="1"/>
  <c r="H656" i="3" l="1"/>
  <c r="I656" i="3" s="1"/>
  <c r="J656" i="3" s="1"/>
  <c r="L656" i="3" l="1"/>
  <c r="F657" i="3" s="1"/>
  <c r="G657" i="3" l="1"/>
  <c r="H657" i="3" l="1"/>
  <c r="I657" i="3" s="1"/>
  <c r="J657" i="3" s="1"/>
  <c r="L657" i="3" l="1"/>
  <c r="F658" i="3" s="1"/>
  <c r="G658" i="3" l="1"/>
  <c r="H658" i="3" s="1"/>
  <c r="I658" i="3" s="1"/>
  <c r="J658" i="3" s="1"/>
  <c r="L658" i="3" l="1"/>
  <c r="F659" i="3" s="1"/>
  <c r="G659" i="3" l="1"/>
  <c r="H659" i="3" l="1"/>
  <c r="I659" i="3" s="1"/>
  <c r="J659" i="3" s="1"/>
  <c r="L659" i="3" l="1"/>
  <c r="F660" i="3" s="1"/>
  <c r="G660" i="3" l="1"/>
  <c r="H660" i="3"/>
  <c r="I660" i="3" s="1"/>
  <c r="J660" i="3" s="1"/>
  <c r="L660" i="3" l="1"/>
  <c r="F661" i="3" s="1"/>
  <c r="G661" i="3" l="1"/>
  <c r="H661" i="3" s="1"/>
  <c r="I661" i="3" s="1"/>
  <c r="J661" i="3" s="1"/>
  <c r="L661" i="3" l="1"/>
  <c r="F662" i="3" s="1"/>
  <c r="G662" i="3" l="1"/>
  <c r="H662" i="3" l="1"/>
  <c r="I662" i="3" s="1"/>
  <c r="J662" i="3" s="1"/>
  <c r="L662" i="3" l="1"/>
  <c r="F663" i="3" s="1"/>
  <c r="G663" i="3" l="1"/>
  <c r="H663" i="3" l="1"/>
  <c r="I663" i="3" s="1"/>
  <c r="J663" i="3" s="1"/>
  <c r="L663" i="3" l="1"/>
  <c r="F664" i="3" s="1"/>
  <c r="G664" i="3" l="1"/>
  <c r="H664" i="3" s="1"/>
  <c r="I664" i="3" s="1"/>
  <c r="J664" i="3" s="1"/>
  <c r="L664" i="3" l="1"/>
  <c r="F665" i="3" s="1"/>
  <c r="H665" i="3" l="1"/>
  <c r="I665" i="3" s="1"/>
  <c r="G665" i="3"/>
  <c r="J665" i="3" l="1"/>
  <c r="L665" i="3" s="1"/>
  <c r="F666" i="3" s="1"/>
  <c r="G666" i="3" l="1"/>
  <c r="H666" i="3" l="1"/>
  <c r="I666" i="3" s="1"/>
  <c r="J666" i="3" s="1"/>
  <c r="L666" i="3" l="1"/>
  <c r="F667" i="3" s="1"/>
  <c r="G667" i="3" l="1"/>
  <c r="H667" i="3" s="1"/>
  <c r="I667" i="3" s="1"/>
  <c r="J667" i="3" s="1"/>
  <c r="L667" i="3" l="1"/>
  <c r="F668" i="3" s="1"/>
  <c r="G668" i="3" l="1"/>
  <c r="H668" i="3" l="1"/>
  <c r="I668" i="3" s="1"/>
  <c r="J668" i="3" s="1"/>
  <c r="L668" i="3" l="1"/>
  <c r="F669" i="3" s="1"/>
  <c r="G669" i="3" l="1"/>
  <c r="H669" i="3" l="1"/>
  <c r="I669" i="3" s="1"/>
  <c r="J669" i="3" s="1"/>
  <c r="L669" i="3" l="1"/>
  <c r="F670" i="3" s="1"/>
  <c r="G670" i="3" l="1"/>
  <c r="H670" i="3" l="1"/>
  <c r="I670" i="3" s="1"/>
  <c r="J670" i="3" s="1"/>
  <c r="L670" i="3" l="1"/>
  <c r="F671" i="3" s="1"/>
  <c r="G671" i="3" l="1"/>
  <c r="H671" i="3" l="1"/>
  <c r="I671" i="3" s="1"/>
  <c r="J671" i="3" s="1"/>
  <c r="L671" i="3" l="1"/>
  <c r="F672" i="3" s="1"/>
  <c r="G672" i="3" l="1"/>
  <c r="H672" i="3" s="1"/>
  <c r="I672" i="3" s="1"/>
  <c r="J672" i="3" s="1"/>
  <c r="L672" i="3" l="1"/>
  <c r="F673" i="3" s="1"/>
  <c r="G673" i="3" l="1"/>
  <c r="H673" i="3" l="1"/>
  <c r="I673" i="3" s="1"/>
  <c r="J673" i="3" s="1"/>
  <c r="L673" i="3" l="1"/>
  <c r="F674" i="3" s="1"/>
  <c r="G674" i="3" l="1"/>
  <c r="H674" i="3" l="1"/>
  <c r="I674" i="3" s="1"/>
  <c r="J674" i="3" s="1"/>
  <c r="L674" i="3" l="1"/>
  <c r="F675" i="3" s="1"/>
  <c r="G675" i="3" l="1"/>
  <c r="H675" i="3" l="1"/>
  <c r="I675" i="3" s="1"/>
  <c r="J675" i="3" s="1"/>
  <c r="L675" i="3" l="1"/>
  <c r="F676" i="3" s="1"/>
  <c r="G676" i="3" l="1"/>
  <c r="H676" i="3" s="1"/>
  <c r="I676" i="3" l="1"/>
  <c r="J676" i="3" s="1"/>
  <c r="L676" i="3" l="1"/>
  <c r="F677" i="3" s="1"/>
  <c r="G677" i="3" l="1"/>
  <c r="H677" i="3" s="1"/>
  <c r="I677" i="3" s="1"/>
  <c r="J677" i="3" s="1"/>
  <c r="L677" i="3" l="1"/>
  <c r="F678" i="3" s="1"/>
  <c r="G678" i="3" l="1"/>
  <c r="H678" i="3" s="1"/>
  <c r="I678" i="3" s="1"/>
  <c r="J678" i="3" s="1"/>
  <c r="L678" i="3" l="1"/>
  <c r="F679" i="3" s="1"/>
  <c r="G679" i="3" l="1"/>
  <c r="H679" i="3" l="1"/>
  <c r="I679" i="3" s="1"/>
  <c r="J679" i="3" s="1"/>
  <c r="L679" i="3" l="1"/>
  <c r="F680" i="3" s="1"/>
  <c r="G680" i="3" l="1"/>
  <c r="H680" i="3" l="1"/>
  <c r="I680" i="3" s="1"/>
  <c r="J680" i="3" s="1"/>
  <c r="L680" i="3" l="1"/>
  <c r="F681" i="3" s="1"/>
  <c r="G681" i="3" l="1"/>
  <c r="H681" i="3" l="1"/>
  <c r="I681" i="3" s="1"/>
  <c r="J681" i="3" s="1"/>
  <c r="L681" i="3" l="1"/>
  <c r="F682" i="3" s="1"/>
  <c r="G682" i="3" l="1"/>
  <c r="H682" i="3" s="1"/>
  <c r="I682" i="3" s="1"/>
  <c r="J682" i="3" s="1"/>
  <c r="L682" i="3" l="1"/>
  <c r="F683" i="3" s="1"/>
  <c r="G683" i="3" l="1"/>
  <c r="H683" i="3" s="1"/>
  <c r="I683" i="3" s="1"/>
  <c r="J683" i="3" s="1"/>
  <c r="L683" i="3" l="1"/>
  <c r="F684" i="3" s="1"/>
  <c r="G684" i="3" l="1"/>
  <c r="H684" i="3" l="1"/>
  <c r="I684" i="3" s="1"/>
  <c r="J684" i="3" s="1"/>
  <c r="L684" i="3" l="1"/>
  <c r="F685" i="3" s="1"/>
  <c r="G685" i="3" l="1"/>
  <c r="H685" i="3" s="1"/>
  <c r="I685" i="3" l="1"/>
  <c r="J685" i="3" s="1"/>
  <c r="L685" i="3" s="1"/>
  <c r="F686" i="3" s="1"/>
  <c r="G686" i="3" l="1"/>
  <c r="H686" i="3" l="1"/>
  <c r="I686" i="3" s="1"/>
  <c r="J686" i="3" s="1"/>
  <c r="L686" i="3" l="1"/>
  <c r="F687" i="3" s="1"/>
  <c r="G687" i="3" l="1"/>
  <c r="H687" i="3" l="1"/>
  <c r="I687" i="3" s="1"/>
  <c r="J687" i="3" s="1"/>
  <c r="L687" i="3" l="1"/>
  <c r="F688" i="3" s="1"/>
  <c r="G688" i="3" l="1"/>
  <c r="H688" i="3" l="1"/>
  <c r="I688" i="3" s="1"/>
  <c r="J688" i="3" s="1"/>
  <c r="L688" i="3" l="1"/>
  <c r="F689" i="3" s="1"/>
  <c r="G689" i="3" l="1"/>
  <c r="H689" i="3" l="1"/>
  <c r="I689" i="3" s="1"/>
  <c r="J689" i="3" s="1"/>
  <c r="L689" i="3" l="1"/>
  <c r="F690" i="3" s="1"/>
  <c r="G690" i="3" l="1"/>
  <c r="H690" i="3" l="1"/>
  <c r="I690" i="3" s="1"/>
  <c r="J690" i="3" s="1"/>
  <c r="L690" i="3" l="1"/>
  <c r="F691" i="3" s="1"/>
  <c r="G691" i="3" l="1"/>
  <c r="H691" i="3" l="1"/>
  <c r="I691" i="3" s="1"/>
  <c r="J691" i="3" s="1"/>
  <c r="L691" i="3" l="1"/>
  <c r="F692" i="3" s="1"/>
  <c r="H692" i="3" l="1"/>
  <c r="I692" i="3" s="1"/>
  <c r="G692" i="3"/>
  <c r="J692" i="3" l="1"/>
  <c r="L692" i="3"/>
  <c r="F693" i="3" s="1"/>
  <c r="G693" i="3" l="1"/>
  <c r="H693" i="3" s="1"/>
  <c r="I693" i="3" s="1"/>
  <c r="J693" i="3" s="1"/>
  <c r="L693" i="3" l="1"/>
  <c r="F694" i="3" s="1"/>
  <c r="G694" i="3" l="1"/>
  <c r="H694" i="3" l="1"/>
  <c r="I694" i="3" s="1"/>
  <c r="J694" i="3" s="1"/>
  <c r="L694" i="3" l="1"/>
  <c r="F695" i="3" s="1"/>
  <c r="G695" i="3" l="1"/>
  <c r="H695" i="3" s="1"/>
  <c r="I695" i="3" s="1"/>
  <c r="J695" i="3" s="1"/>
  <c r="L695" i="3" l="1"/>
  <c r="F696" i="3" s="1"/>
  <c r="G696" i="3" l="1"/>
  <c r="H696" i="3" l="1"/>
  <c r="I696" i="3" s="1"/>
  <c r="J696" i="3" s="1"/>
  <c r="L696" i="3" l="1"/>
  <c r="F697" i="3" s="1"/>
  <c r="G697" i="3" l="1"/>
  <c r="H697" i="3" l="1"/>
  <c r="I697" i="3" s="1"/>
  <c r="J697" i="3" s="1"/>
  <c r="L697" i="3" l="1"/>
  <c r="F698" i="3" s="1"/>
  <c r="G698" i="3" l="1"/>
  <c r="H698" i="3"/>
  <c r="I698" i="3" s="1"/>
  <c r="J698" i="3" s="1"/>
  <c r="L698" i="3" l="1"/>
  <c r="F699" i="3" s="1"/>
  <c r="G699" i="3" l="1"/>
  <c r="H699" i="3" s="1"/>
  <c r="I699" i="3" s="1"/>
  <c r="J699" i="3" s="1"/>
  <c r="L699" i="3" l="1"/>
  <c r="F700" i="3" s="1"/>
  <c r="G700" i="3" l="1"/>
  <c r="H700" i="3" s="1"/>
  <c r="I700" i="3" s="1"/>
  <c r="J700" i="3" s="1"/>
  <c r="L700" i="3" l="1"/>
  <c r="F701" i="3" s="1"/>
  <c r="G701" i="3" l="1"/>
  <c r="H701" i="3" s="1"/>
  <c r="I701" i="3" s="1"/>
  <c r="J701" i="3" s="1"/>
  <c r="L701" i="3" l="1"/>
  <c r="F702" i="3" s="1"/>
  <c r="G702" i="3" l="1"/>
  <c r="H702" i="3" s="1"/>
  <c r="I702" i="3" s="1"/>
  <c r="J702" i="3" s="1"/>
  <c r="L702" i="3" l="1"/>
  <c r="F703" i="3" s="1"/>
  <c r="G703" i="3" l="1"/>
  <c r="H703" i="3" s="1"/>
  <c r="I703" i="3" s="1"/>
  <c r="J703" i="3" s="1"/>
  <c r="L703" i="3" l="1"/>
  <c r="F704" i="3" s="1"/>
  <c r="G704" i="3" l="1"/>
  <c r="H704" i="3" s="1"/>
  <c r="I704" i="3" s="1"/>
  <c r="J704" i="3" s="1"/>
  <c r="L704" i="3" l="1"/>
  <c r="F705" i="3" s="1"/>
  <c r="G705" i="3" l="1"/>
  <c r="H705" i="3" s="1"/>
  <c r="I705" i="3" l="1"/>
  <c r="J705" i="3" s="1"/>
  <c r="L705" i="3" l="1"/>
  <c r="F706" i="3" s="1"/>
  <c r="G706" i="3" l="1"/>
  <c r="H706" i="3" l="1"/>
  <c r="I706" i="3" s="1"/>
  <c r="J706" i="3" s="1"/>
  <c r="L706" i="3" l="1"/>
  <c r="F707" i="3" s="1"/>
  <c r="G707" i="3" l="1"/>
  <c r="H707" i="3" l="1"/>
  <c r="I707" i="3" s="1"/>
  <c r="J707" i="3" s="1"/>
  <c r="L707" i="3" l="1"/>
  <c r="F708" i="3" s="1"/>
  <c r="G708" i="3" l="1"/>
  <c r="H708" i="3" s="1"/>
  <c r="I708" i="3" s="1"/>
  <c r="J708" i="3" s="1"/>
  <c r="L708" i="3" l="1"/>
  <c r="F709" i="3" s="1"/>
  <c r="G709" i="3" l="1"/>
  <c r="H709" i="3" s="1"/>
  <c r="I709" i="3" s="1"/>
  <c r="J709" i="3" s="1"/>
  <c r="L709" i="3" l="1"/>
  <c r="F710" i="3" s="1"/>
  <c r="G710" i="3" l="1"/>
  <c r="H710" i="3" l="1"/>
  <c r="I710" i="3" s="1"/>
  <c r="J710" i="3" s="1"/>
  <c r="L710" i="3" l="1"/>
  <c r="F711" i="3" s="1"/>
  <c r="G711" i="3" l="1"/>
  <c r="H711" i="3"/>
  <c r="I711" i="3" s="1"/>
  <c r="J711" i="3" s="1"/>
  <c r="L711" i="3" l="1"/>
  <c r="F712" i="3" s="1"/>
  <c r="G712" i="3" l="1"/>
  <c r="H712" i="3" l="1"/>
  <c r="I712" i="3" s="1"/>
  <c r="J712" i="3" s="1"/>
  <c r="L712" i="3" l="1"/>
  <c r="F713" i="3" s="1"/>
  <c r="G713" i="3" l="1"/>
  <c r="H713" i="3" s="1"/>
  <c r="I713" i="3" l="1"/>
  <c r="J713" i="3" s="1"/>
  <c r="L713" i="3" l="1"/>
  <c r="F714" i="3" s="1"/>
  <c r="G714" i="3" l="1"/>
  <c r="H714" i="3" s="1"/>
  <c r="I714" i="3" s="1"/>
  <c r="J714" i="3" s="1"/>
  <c r="L714" i="3" l="1"/>
  <c r="F715" i="3" s="1"/>
  <c r="G715" i="3" l="1"/>
  <c r="H715" i="3"/>
  <c r="I715" i="3" s="1"/>
  <c r="J715" i="3" s="1"/>
  <c r="L715" i="3" l="1"/>
  <c r="F716" i="3" s="1"/>
  <c r="G716" i="3" l="1"/>
  <c r="H716" i="3" l="1"/>
  <c r="I716" i="3" s="1"/>
  <c r="J716" i="3" s="1"/>
  <c r="L716" i="3" l="1"/>
  <c r="F717" i="3" s="1"/>
  <c r="G717" i="3" l="1"/>
  <c r="H717" i="3" s="1"/>
  <c r="I717" i="3" s="1"/>
  <c r="J717" i="3" s="1"/>
  <c r="L717" i="3" l="1"/>
  <c r="F718" i="3" s="1"/>
  <c r="G718" i="3" l="1"/>
  <c r="H718" i="3" s="1"/>
  <c r="I718" i="3" s="1"/>
  <c r="J718" i="3" s="1"/>
  <c r="L718" i="3" l="1"/>
  <c r="F719" i="3" s="1"/>
  <c r="G719" i="3" l="1"/>
  <c r="H719" i="3" s="1"/>
  <c r="I719" i="3" s="1"/>
  <c r="J719" i="3" s="1"/>
  <c r="L719" i="3" l="1"/>
  <c r="F720" i="3" s="1"/>
  <c r="G720" i="3" l="1"/>
  <c r="H720" i="3" s="1"/>
  <c r="I720" i="3" s="1"/>
  <c r="J720" i="3" s="1"/>
  <c r="L720" i="3" l="1"/>
  <c r="F721" i="3" s="1"/>
  <c r="G721" i="3" l="1"/>
  <c r="H721" i="3" s="1"/>
  <c r="I721" i="3" l="1"/>
  <c r="J721" i="3" s="1"/>
  <c r="L721" i="3" l="1"/>
  <c r="F722" i="3" s="1"/>
  <c r="G722" i="3" l="1"/>
  <c r="H722" i="3" s="1"/>
  <c r="I722" i="3" s="1"/>
  <c r="J722" i="3" s="1"/>
  <c r="L722" i="3" l="1"/>
  <c r="F723" i="3" s="1"/>
  <c r="G723" i="3" l="1"/>
  <c r="H723" i="3" s="1"/>
  <c r="I723" i="3" s="1"/>
  <c r="J723" i="3" s="1"/>
  <c r="L723" i="3" l="1"/>
  <c r="F724" i="3" s="1"/>
  <c r="G724" i="3" l="1"/>
  <c r="H724" i="3" s="1"/>
  <c r="I724" i="3" l="1"/>
  <c r="J724" i="3" s="1"/>
  <c r="L724" i="3" s="1"/>
  <c r="F725" i="3" s="1"/>
  <c r="G725" i="3" l="1"/>
  <c r="H725" i="3" s="1"/>
  <c r="I725" i="3" l="1"/>
  <c r="J725" i="3" s="1"/>
  <c r="L725" i="3" l="1"/>
  <c r="F726" i="3" s="1"/>
  <c r="G726" i="3" l="1"/>
  <c r="H726" i="3" s="1"/>
  <c r="I726" i="3" l="1"/>
  <c r="J726" i="3" s="1"/>
  <c r="L726" i="3" l="1"/>
  <c r="F727" i="3" s="1"/>
  <c r="G727" i="3" l="1"/>
  <c r="H727" i="3"/>
  <c r="L727" i="3" l="1"/>
  <c r="F728" i="3" s="1"/>
  <c r="I727" i="3"/>
  <c r="J727" i="3" s="1"/>
  <c r="G728" i="3" l="1"/>
  <c r="H728" i="3" s="1"/>
  <c r="I728" i="3" l="1"/>
  <c r="J728" i="3" s="1"/>
  <c r="L728" i="3" l="1"/>
  <c r="F729" i="3" s="1"/>
  <c r="G729" i="3" l="1"/>
  <c r="H729" i="3" s="1"/>
  <c r="I729" i="3" l="1"/>
  <c r="J729" i="3" s="1"/>
  <c r="L729" i="3" l="1"/>
  <c r="F730" i="3" s="1"/>
  <c r="G730" i="3" l="1"/>
  <c r="H730" i="3" s="1"/>
  <c r="I730" i="3" l="1"/>
  <c r="J730" i="3" s="1"/>
  <c r="L730" i="3" l="1"/>
  <c r="F731" i="3" s="1"/>
  <c r="G731" i="3" l="1"/>
  <c r="H731" i="3" s="1"/>
  <c r="I731" i="3" l="1"/>
  <c r="J731" i="3" s="1"/>
  <c r="L731" i="3" l="1"/>
  <c r="F732" i="3" s="1"/>
  <c r="G732" i="3" l="1"/>
  <c r="H732" i="3" l="1"/>
  <c r="I732" i="3" s="1"/>
  <c r="J732" i="3" s="1"/>
  <c r="L732" i="3" l="1"/>
  <c r="AN22" i="1" l="1"/>
  <c r="AO22" i="1"/>
  <c r="X15" i="1" l="1"/>
  <c r="T15" i="1"/>
  <c r="T16" i="1"/>
  <c r="T17" i="1" s="1"/>
  <c r="T18" i="1" s="1"/>
  <c r="H19" i="1" l="1"/>
  <c r="H20" i="1"/>
  <c r="H21" i="1"/>
  <c r="H18" i="1"/>
  <c r="H16" i="1"/>
  <c r="H15" i="1"/>
  <c r="N26" i="1" l="1"/>
  <c r="AT24" i="1"/>
  <c r="AT22" i="1"/>
  <c r="AP22" i="1"/>
  <c r="E21" i="1"/>
  <c r="E20" i="1"/>
  <c r="E19" i="1"/>
  <c r="E18" i="1"/>
  <c r="E15" i="1"/>
  <c r="E16" i="1"/>
  <c r="E14" i="1"/>
  <c r="F14" i="1" s="1"/>
  <c r="C15" i="1" s="1"/>
  <c r="L4" i="1"/>
  <c r="L5" i="1" s="1"/>
  <c r="L24" i="1" l="1"/>
  <c r="L25" i="1"/>
  <c r="L22" i="1"/>
  <c r="L23" i="1"/>
  <c r="L17" i="1"/>
  <c r="F15" i="1"/>
  <c r="C16" i="1" s="1"/>
  <c r="F16" i="1" l="1"/>
  <c r="F17" i="1" s="1"/>
  <c r="C18" i="1" s="1"/>
  <c r="AL18" i="1" s="1"/>
  <c r="AL19" i="1" s="1"/>
  <c r="AL20" i="1" s="1"/>
  <c r="AL21" i="1" s="1"/>
  <c r="AL22" i="1" s="1"/>
  <c r="AL23" i="1" s="1"/>
  <c r="AL24" i="1" s="1"/>
  <c r="AL25" i="1" s="1"/>
  <c r="AL26" i="1" s="1"/>
  <c r="AJ16" i="1"/>
  <c r="I16" i="1"/>
  <c r="C17" i="1" s="1"/>
  <c r="I18" i="1" l="1"/>
  <c r="I19" i="1" s="1"/>
  <c r="I20" i="1" s="1"/>
  <c r="I21" i="1" s="1"/>
  <c r="C22" i="1" s="1"/>
  <c r="F18" i="1"/>
  <c r="C19" i="1" s="1"/>
  <c r="AQ19" i="1" l="1"/>
  <c r="AQ20" i="1" s="1"/>
  <c r="AQ21" i="1" s="1"/>
  <c r="AQ22" i="1" s="1"/>
  <c r="J19" i="1"/>
  <c r="J20" i="1" s="1"/>
  <c r="J21" i="1" s="1"/>
  <c r="J22" i="1" s="1"/>
  <c r="C23" i="1" s="1"/>
  <c r="J23" i="1" s="1"/>
  <c r="J24" i="1" s="1"/>
  <c r="C25" i="1" s="1"/>
  <c r="F19" i="1"/>
  <c r="C20" i="1" s="1"/>
  <c r="I22" i="1"/>
  <c r="I23" i="1" s="1"/>
  <c r="C24" i="1" s="1"/>
  <c r="AO23" i="1"/>
  <c r="AO24" i="1" s="1"/>
  <c r="AO25" i="1" s="1"/>
  <c r="C26" i="1" s="1"/>
  <c r="I26" i="1" s="1"/>
  <c r="C27" i="1" s="1"/>
  <c r="AS20" i="1" l="1"/>
  <c r="AS21" i="1" s="1"/>
  <c r="AS22" i="1" s="1"/>
  <c r="AS23" i="1" s="1"/>
  <c r="F20" i="1"/>
  <c r="C21" i="1" s="1"/>
  <c r="AU21" i="1" l="1"/>
  <c r="AU22" i="1" s="1"/>
  <c r="AU23" i="1" s="1"/>
  <c r="AU24" i="1" s="1"/>
  <c r="F21" i="1"/>
  <c r="F22" i="1" s="1"/>
  <c r="F23" i="1" s="1"/>
  <c r="F24" i="1" s="1"/>
  <c r="F25" i="1" s="1"/>
  <c r="F26" i="1" s="1"/>
  <c r="F27" i="1" s="1"/>
</calcChain>
</file>

<file path=xl/sharedStrings.xml><?xml version="1.0" encoding="utf-8"?>
<sst xmlns="http://schemas.openxmlformats.org/spreadsheetml/2006/main" count="169" uniqueCount="102">
  <si>
    <t>Evento</t>
  </si>
  <si>
    <t>Llegada cliente</t>
  </si>
  <si>
    <t>RND Acción</t>
  </si>
  <si>
    <t>Acción</t>
  </si>
  <si>
    <t>RND Consulta</t>
  </si>
  <si>
    <t>Consulta</t>
  </si>
  <si>
    <t>Acción desp de cabina</t>
  </si>
  <si>
    <t>Cajero</t>
  </si>
  <si>
    <t>Clientes</t>
  </si>
  <si>
    <t>RND</t>
  </si>
  <si>
    <t>Tiempo entre llegadas</t>
  </si>
  <si>
    <t>Proxima llegada</t>
  </si>
  <si>
    <t>Cola</t>
  </si>
  <si>
    <t>Estado</t>
  </si>
  <si>
    <t>Inicialización</t>
  </si>
  <si>
    <t>llegada_cliente Cli1</t>
  </si>
  <si>
    <t>Entrar a ver</t>
  </si>
  <si>
    <t>P()</t>
  </si>
  <si>
    <t>P()ac</t>
  </si>
  <si>
    <t>llegada_cliente Cli2</t>
  </si>
  <si>
    <t>Ir a cajero</t>
  </si>
  <si>
    <t>L</t>
  </si>
  <si>
    <t>O</t>
  </si>
  <si>
    <t>Fin atención</t>
  </si>
  <si>
    <t>Cajero 1</t>
  </si>
  <si>
    <t>Cajero 2</t>
  </si>
  <si>
    <t>T atención</t>
  </si>
  <si>
    <t>min</t>
  </si>
  <si>
    <t>Compra</t>
  </si>
  <si>
    <t>Escucha</t>
  </si>
  <si>
    <t>fin_atención Cli2</t>
  </si>
  <si>
    <t>SA</t>
  </si>
  <si>
    <t>llegada_cliente Cli3</t>
  </si>
  <si>
    <t>Reloj [min]</t>
  </si>
  <si>
    <t xml:space="preserve">T entre llegadas --&gt; exp neg media </t>
  </si>
  <si>
    <t>Media</t>
  </si>
  <si>
    <t>llegada_cliente Cli4</t>
  </si>
  <si>
    <t>Cabina --&gt; Unif entre 3 y 5</t>
  </si>
  <si>
    <t>Desde</t>
  </si>
  <si>
    <t>Hasta</t>
  </si>
  <si>
    <t>(4+-1 min)</t>
  </si>
  <si>
    <t>cabina</t>
  </si>
  <si>
    <t>llegada_cliente Cli5</t>
  </si>
  <si>
    <t>SA (2)</t>
  </si>
  <si>
    <t>SA (1)</t>
  </si>
  <si>
    <t>EA</t>
  </si>
  <si>
    <t>t de llegada</t>
  </si>
  <si>
    <t>llegada_cliente Cli6</t>
  </si>
  <si>
    <t>atendido</t>
  </si>
  <si>
    <t>Siendo</t>
  </si>
  <si>
    <t xml:space="preserve">Esperando </t>
  </si>
  <si>
    <t>atención</t>
  </si>
  <si>
    <t>fin_atención Cli3</t>
  </si>
  <si>
    <t>En</t>
  </si>
  <si>
    <t>EC</t>
  </si>
  <si>
    <t>fin_atención Cli4</t>
  </si>
  <si>
    <t>RND fin cabina</t>
  </si>
  <si>
    <t>t en cabina</t>
  </si>
  <si>
    <t>fin escucha en cabina</t>
  </si>
  <si>
    <t>fin_atención Cli5</t>
  </si>
  <si>
    <t>fin_atención Cli6</t>
  </si>
  <si>
    <t>fin_escucha Cli3</t>
  </si>
  <si>
    <t>Post cabina</t>
  </si>
  <si>
    <t>se va</t>
  </si>
  <si>
    <t>a pagar en cajero</t>
  </si>
  <si>
    <t>fin_atencion Cli3</t>
  </si>
  <si>
    <t>RND cabina</t>
  </si>
  <si>
    <t>Acumulador</t>
  </si>
  <si>
    <t>tiempo ocioso</t>
  </si>
  <si>
    <t>cajero 1</t>
  </si>
  <si>
    <t>cajero 2</t>
  </si>
  <si>
    <t xml:space="preserve">Contador </t>
  </si>
  <si>
    <t>clientes que entraron</t>
  </si>
  <si>
    <t>Contador</t>
  </si>
  <si>
    <t>clientes que compraron</t>
  </si>
  <si>
    <t>tiempo en cola</t>
  </si>
  <si>
    <t>cliente fin de atención</t>
  </si>
  <si>
    <t>Promedio</t>
  </si>
  <si>
    <t xml:space="preserve">Promedio </t>
  </si>
  <si>
    <t>fin escucha</t>
  </si>
  <si>
    <t>t de llegada a la cola</t>
  </si>
  <si>
    <t>fin_atencion</t>
  </si>
  <si>
    <t>llegada_cliente</t>
  </si>
  <si>
    <t>RUNGE KUTTA</t>
  </si>
  <si>
    <t>h</t>
  </si>
  <si>
    <t>α</t>
  </si>
  <si>
    <t>to</t>
  </si>
  <si>
    <t>Eo</t>
  </si>
  <si>
    <t>t</t>
  </si>
  <si>
    <t>k1</t>
  </si>
  <si>
    <t>k2</t>
  </si>
  <si>
    <t>k3</t>
  </si>
  <si>
    <t>k4</t>
  </si>
  <si>
    <t>t(i+1)</t>
  </si>
  <si>
    <t>E</t>
  </si>
  <si>
    <t>E(i+1)</t>
  </si>
  <si>
    <t>dE/dt=</t>
  </si>
  <si>
    <t>alfa * E</t>
  </si>
  <si>
    <t>tiempo restante</t>
  </si>
  <si>
    <t>comienzo inestabilidad</t>
  </si>
  <si>
    <t>Fin Purga</t>
  </si>
  <si>
    <t>Nuevo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</si>
</sst>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16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Fill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2" borderId="20" xfId="0" applyNumberFormat="1" applyFill="1" applyBorder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4" fillId="0" borderId="0" xfId="0" applyFont="1"/>
    <xf numFmtId="0" fontId="0" fillId="0" borderId="0" xfId="0" applyFill="1" applyBorder="1"/>
    <xf numFmtId="2" fontId="0" fillId="0" borderId="11" xfId="0" applyNumberFormat="1" applyBorder="1" applyAlignment="1">
      <alignment wrapText="1"/>
    </xf>
    <xf numFmtId="2" fontId="0" fillId="0" borderId="12" xfId="0" applyNumberFormat="1" applyBorder="1" applyAlignment="1">
      <alignment wrapText="1"/>
    </xf>
    <xf numFmtId="0" fontId="0" fillId="0" borderId="13" xfId="0" applyFill="1" applyBorder="1"/>
    <xf numFmtId="0" fontId="0" fillId="0" borderId="8" xfId="0" applyFill="1" applyBorder="1"/>
    <xf numFmtId="0" fontId="0" fillId="0" borderId="10" xfId="0" applyFill="1" applyBorder="1"/>
    <xf numFmtId="2" fontId="0" fillId="0" borderId="14" xfId="0" applyNumberFormat="1" applyBorder="1" applyAlignment="1">
      <alignment wrapText="1"/>
    </xf>
    <xf numFmtId="0" fontId="0" fillId="0" borderId="7" xfId="0" applyFill="1" applyBorder="1"/>
    <xf numFmtId="0" fontId="0" fillId="0" borderId="9" xfId="0" applyFill="1" applyBorder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2" fillId="8" borderId="0" xfId="0" applyNumberFormat="1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0" fillId="9" borderId="0" xfId="0" applyFill="1"/>
    <xf numFmtId="165" fontId="0" fillId="9" borderId="0" xfId="0" applyNumberFormat="1" applyFill="1"/>
    <xf numFmtId="164" fontId="0" fillId="9" borderId="0" xfId="0" applyNumberFormat="1" applyFill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188384</xdr:colOff>
      <xdr:row>2</xdr:row>
      <xdr:rowOff>42333</xdr:rowOff>
    </xdr:from>
    <xdr:to>
      <xdr:col>43</xdr:col>
      <xdr:colOff>169334</xdr:colOff>
      <xdr:row>7</xdr:row>
      <xdr:rowOff>175684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0541CFE-E214-43BB-BFD3-B0D23B0B7C6C}"/>
            </a:ext>
          </a:extLst>
        </xdr:cNvPr>
        <xdr:cNvSpPr txBox="1"/>
      </xdr:nvSpPr>
      <xdr:spPr>
        <a:xfrm>
          <a:off x="32742717" y="444500"/>
          <a:ext cx="2891367" cy="1138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Me parece que hay que poner RND fin cabina,</a:t>
          </a:r>
          <a:r>
            <a:rPr lang="es-AR" sz="1100" baseline="0"/>
            <a:t> t en cabina y fin escucha en cabina dentro de cada objeto temporal, porque si 2 personas al mismo tiempo quieren ir a la cabina a escuchar se imposibilita salvo que lo hagamos así</a:t>
          </a:r>
        </a:p>
        <a:p>
          <a:r>
            <a:rPr lang="es-AR" sz="1100" baseline="0"/>
            <a:t>¿¿¿¿¿¿¿¿¿??????????</a:t>
          </a:r>
          <a:endParaRPr lang="es-AR" sz="1100"/>
        </a:p>
      </xdr:txBody>
    </xdr:sp>
    <xdr:clientData/>
  </xdr:twoCellAnchor>
  <xdr:twoCellAnchor>
    <xdr:from>
      <xdr:col>44</xdr:col>
      <xdr:colOff>137583</xdr:colOff>
      <xdr:row>2</xdr:row>
      <xdr:rowOff>43392</xdr:rowOff>
    </xdr:from>
    <xdr:to>
      <xdr:col>48</xdr:col>
      <xdr:colOff>699558</xdr:colOff>
      <xdr:row>7</xdr:row>
      <xdr:rowOff>118534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A88E4D-3105-4482-BD8C-69F5BBDAF070}"/>
            </a:ext>
          </a:extLst>
        </xdr:cNvPr>
        <xdr:cNvSpPr txBox="1"/>
      </xdr:nvSpPr>
      <xdr:spPr>
        <a:xfrm>
          <a:off x="36163250" y="445559"/>
          <a:ext cx="3609975" cy="10805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Creo que ni aunque dos filas</a:t>
          </a:r>
          <a:r>
            <a:rPr lang="es-AR" sz="1100" baseline="0"/>
            <a:t> disintas tengan igual valor en reloj se podría reutilizar las columnas referidas a la cabina, porque necesito guardar el T de escucha en cabina como evento </a:t>
          </a: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33"/>
  <sheetViews>
    <sheetView tabSelected="1" topLeftCell="X9" zoomScaleNormal="100" workbookViewId="0">
      <selection activeCell="I15" sqref="I15"/>
    </sheetView>
  </sheetViews>
  <sheetFormatPr baseColWidth="10" defaultRowHeight="15" x14ac:dyDescent="0.25"/>
  <cols>
    <col min="2" max="2" width="18.7109375" customWidth="1"/>
    <col min="3" max="3" width="7.5703125" customWidth="1"/>
    <col min="4" max="4" width="6.85546875" customWidth="1"/>
    <col min="5" max="5" width="16.85546875" customWidth="1"/>
    <col min="8" max="8" width="11.140625" customWidth="1"/>
    <col min="10" max="10" width="15.7109375" customWidth="1"/>
    <col min="13" max="13" width="15.42578125" customWidth="1"/>
    <col min="14" max="14" width="26.140625" customWidth="1"/>
    <col min="15" max="15" width="3" customWidth="1"/>
    <col min="18" max="18" width="5.5703125" customWidth="1"/>
    <col min="19" max="19" width="2.5703125" customWidth="1"/>
    <col min="20" max="21" width="18.28515625" style="1" customWidth="1"/>
    <col min="22" max="22" width="20.140625" style="1" customWidth="1"/>
    <col min="23" max="23" width="21.7109375" style="1" customWidth="1"/>
    <col min="24" max="24" width="22.42578125" style="1" customWidth="1"/>
    <col min="25" max="25" width="15.140625" style="1" customWidth="1"/>
    <col min="26" max="26" width="21" style="1" customWidth="1"/>
    <col min="27" max="27" width="15.5703125" style="1" customWidth="1"/>
    <col min="28" max="28" width="1.5703125" customWidth="1"/>
    <col min="29" max="29" width="11.85546875" style="1" customWidth="1"/>
    <col min="30" max="30" width="10.140625" style="1" customWidth="1"/>
    <col min="31" max="31" width="14.28515625" style="1" customWidth="1"/>
    <col min="32" max="32" width="12.7109375" style="1" customWidth="1"/>
    <col min="33" max="33" width="3.28515625" style="1" customWidth="1"/>
    <col min="34" max="34" width="2.85546875" style="1" customWidth="1"/>
    <col min="36" max="36" width="12.42578125" customWidth="1"/>
    <col min="37" max="37" width="10.7109375" customWidth="1"/>
    <col min="38" max="38" width="10.7109375" style="1" customWidth="1"/>
    <col min="39" max="39" width="12.140625" customWidth="1"/>
    <col min="40" max="41" width="12.140625" style="1" customWidth="1"/>
    <col min="42" max="42" width="7.7109375" customWidth="1"/>
    <col min="44" max="44" width="8.42578125" customWidth="1"/>
  </cols>
  <sheetData>
    <row r="1" spans="2:49" ht="15.75" thickBot="1" x14ac:dyDescent="0.3">
      <c r="F1" s="8" t="s">
        <v>34</v>
      </c>
      <c r="G1" s="14"/>
      <c r="H1" s="9"/>
      <c r="M1" s="8" t="s">
        <v>37</v>
      </c>
      <c r="N1" s="9"/>
    </row>
    <row r="2" spans="2:49" ht="15.75" thickBot="1" x14ac:dyDescent="0.3">
      <c r="D2" s="16"/>
      <c r="F2" s="12" t="s">
        <v>35</v>
      </c>
      <c r="G2" s="15">
        <v>2</v>
      </c>
      <c r="H2" s="13"/>
      <c r="M2" s="10" t="s">
        <v>38</v>
      </c>
      <c r="N2" s="11">
        <v>3</v>
      </c>
      <c r="AK2" s="8" t="s">
        <v>53</v>
      </c>
      <c r="AL2" s="14"/>
      <c r="AM2" s="9" t="s">
        <v>54</v>
      </c>
      <c r="AN2" s="16"/>
      <c r="AO2" s="16"/>
    </row>
    <row r="3" spans="2:49" ht="15.75" thickBot="1" x14ac:dyDescent="0.3">
      <c r="B3" s="3" t="s">
        <v>3</v>
      </c>
      <c r="C3" s="5" t="s">
        <v>17</v>
      </c>
      <c r="D3" s="16"/>
      <c r="J3" s="3" t="s">
        <v>5</v>
      </c>
      <c r="K3" s="4" t="s">
        <v>17</v>
      </c>
      <c r="L3" s="5" t="s">
        <v>18</v>
      </c>
      <c r="M3" s="10" t="s">
        <v>39</v>
      </c>
      <c r="N3" s="11">
        <v>5</v>
      </c>
      <c r="T3" s="38"/>
      <c r="U3" s="38"/>
      <c r="X3" s="38"/>
      <c r="AA3" s="38"/>
      <c r="AK3" s="12" t="s">
        <v>41</v>
      </c>
      <c r="AL3" s="15"/>
      <c r="AM3" s="13"/>
      <c r="AN3" s="16"/>
      <c r="AO3" s="16"/>
    </row>
    <row r="4" spans="2:49" ht="15.75" thickBot="1" x14ac:dyDescent="0.3">
      <c r="B4" s="10" t="s">
        <v>16</v>
      </c>
      <c r="C4" s="11">
        <v>0.1</v>
      </c>
      <c r="D4" s="16"/>
      <c r="J4" s="10" t="s">
        <v>28</v>
      </c>
      <c r="K4" s="16">
        <v>0.4</v>
      </c>
      <c r="L4" s="11">
        <f>K4</f>
        <v>0.4</v>
      </c>
      <c r="M4" s="12" t="s">
        <v>40</v>
      </c>
      <c r="N4" s="13"/>
      <c r="T4" s="38"/>
      <c r="U4" s="38"/>
      <c r="X4" s="38"/>
      <c r="AA4" s="38"/>
      <c r="AK4" s="10"/>
      <c r="AL4" s="16"/>
      <c r="AM4" s="11"/>
      <c r="AN4" s="16"/>
      <c r="AO4" s="16"/>
    </row>
    <row r="5" spans="2:49" ht="15.75" thickBot="1" x14ac:dyDescent="0.3">
      <c r="B5" s="12" t="s">
        <v>20</v>
      </c>
      <c r="C5" s="13">
        <v>0.9</v>
      </c>
      <c r="D5" s="16"/>
      <c r="F5" s="3" t="s">
        <v>26</v>
      </c>
      <c r="G5" s="4">
        <v>2</v>
      </c>
      <c r="H5" s="5" t="s">
        <v>27</v>
      </c>
      <c r="J5" s="12" t="s">
        <v>29</v>
      </c>
      <c r="K5" s="15">
        <v>0.6</v>
      </c>
      <c r="L5" s="13">
        <f>L4+K5</f>
        <v>1</v>
      </c>
      <c r="T5" s="38"/>
      <c r="U5" s="38"/>
      <c r="V5"/>
      <c r="W5"/>
      <c r="X5" s="38"/>
      <c r="AA5" s="38"/>
      <c r="AK5" s="8" t="s">
        <v>49</v>
      </c>
      <c r="AL5" s="14"/>
      <c r="AM5" s="9" t="s">
        <v>31</v>
      </c>
      <c r="AN5" s="16"/>
      <c r="AO5" s="16"/>
    </row>
    <row r="6" spans="2:49" ht="15.75" thickBot="1" x14ac:dyDescent="0.3">
      <c r="D6" s="16"/>
      <c r="T6" s="38"/>
      <c r="U6" s="38"/>
      <c r="V6" s="1" t="s">
        <v>82</v>
      </c>
      <c r="W6" s="1" t="s">
        <v>81</v>
      </c>
      <c r="X6" s="38"/>
      <c r="Y6" s="1" t="s">
        <v>81</v>
      </c>
      <c r="Z6" s="1" t="s">
        <v>81</v>
      </c>
      <c r="AA6" s="38"/>
      <c r="AK6" s="12" t="s">
        <v>48</v>
      </c>
      <c r="AL6" s="15"/>
      <c r="AM6" s="13"/>
      <c r="AN6" s="16"/>
      <c r="AO6" s="16"/>
    </row>
    <row r="7" spans="2:49" ht="15.75" thickBot="1" x14ac:dyDescent="0.3">
      <c r="D7" s="16"/>
      <c r="J7" s="3" t="s">
        <v>62</v>
      </c>
      <c r="K7" s="5" t="s">
        <v>17</v>
      </c>
      <c r="V7" s="28"/>
      <c r="AC7" s="66" t="s">
        <v>101</v>
      </c>
      <c r="AD7" s="66"/>
      <c r="AE7" s="66"/>
      <c r="AF7" s="66"/>
      <c r="AK7" s="10"/>
      <c r="AL7" s="16"/>
      <c r="AM7" s="11"/>
      <c r="AN7" s="16"/>
      <c r="AO7" s="16"/>
    </row>
    <row r="8" spans="2:49" x14ac:dyDescent="0.25">
      <c r="J8" s="10" t="s">
        <v>64</v>
      </c>
      <c r="K8" s="11">
        <v>0.3</v>
      </c>
      <c r="AK8" s="8" t="s">
        <v>50</v>
      </c>
      <c r="AL8" s="14"/>
      <c r="AM8" s="9" t="s">
        <v>45</v>
      </c>
      <c r="AN8" s="16"/>
      <c r="AO8" s="16"/>
    </row>
    <row r="9" spans="2:49" ht="15.75" thickBot="1" x14ac:dyDescent="0.3">
      <c r="J9" s="12" t="s">
        <v>63</v>
      </c>
      <c r="K9" s="13">
        <v>0.7</v>
      </c>
      <c r="V9" s="28"/>
      <c r="Y9" s="1">
        <v>21</v>
      </c>
      <c r="AK9" s="12" t="s">
        <v>51</v>
      </c>
      <c r="AL9" s="15"/>
      <c r="AM9" s="13"/>
      <c r="AN9" s="16"/>
      <c r="AO9" s="16"/>
    </row>
    <row r="10" spans="2:49" ht="15.75" thickBot="1" x14ac:dyDescent="0.3">
      <c r="B10">
        <v>0</v>
      </c>
      <c r="C10">
        <v>1</v>
      </c>
      <c r="D10">
        <v>2</v>
      </c>
      <c r="E10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P10">
        <v>13</v>
      </c>
      <c r="Q10">
        <v>14</v>
      </c>
      <c r="R10">
        <v>15</v>
      </c>
      <c r="T10" s="1">
        <v>16</v>
      </c>
      <c r="U10" s="1">
        <v>17</v>
      </c>
      <c r="V10" s="1">
        <v>18</v>
      </c>
      <c r="W10" s="1">
        <v>19</v>
      </c>
      <c r="X10" s="1">
        <v>20</v>
      </c>
      <c r="Y10" s="1">
        <v>21</v>
      </c>
      <c r="Z10" s="1">
        <v>22</v>
      </c>
      <c r="AA10" s="1">
        <v>23</v>
      </c>
      <c r="AC10" s="1">
        <v>0</v>
      </c>
      <c r="AD10" s="1">
        <v>1</v>
      </c>
      <c r="AE10" s="1">
        <v>2</v>
      </c>
      <c r="AF10" s="1">
        <v>3</v>
      </c>
      <c r="AK10">
        <v>24</v>
      </c>
      <c r="AL10" s="1">
        <v>25</v>
      </c>
      <c r="AO10" s="1">
        <v>26</v>
      </c>
    </row>
    <row r="11" spans="2:49" ht="30.75" customHeight="1" thickBot="1" x14ac:dyDescent="0.3">
      <c r="B11" s="40" t="s">
        <v>0</v>
      </c>
      <c r="C11" s="40" t="s">
        <v>33</v>
      </c>
      <c r="D11" s="43" t="s">
        <v>1</v>
      </c>
      <c r="E11" s="43"/>
      <c r="F11" s="43"/>
      <c r="G11" s="40" t="s">
        <v>2</v>
      </c>
      <c r="H11" s="40" t="s">
        <v>3</v>
      </c>
      <c r="I11" s="44" t="s">
        <v>23</v>
      </c>
      <c r="J11" s="44"/>
      <c r="K11" s="40" t="s">
        <v>4</v>
      </c>
      <c r="L11" s="40" t="s">
        <v>5</v>
      </c>
      <c r="M11" s="40" t="s">
        <v>66</v>
      </c>
      <c r="N11" s="40" t="s">
        <v>6</v>
      </c>
      <c r="O11" s="1"/>
      <c r="P11" s="52" t="s">
        <v>7</v>
      </c>
      <c r="Q11" s="52"/>
      <c r="R11" s="52"/>
      <c r="T11" s="8" t="s">
        <v>67</v>
      </c>
      <c r="U11" s="9" t="s">
        <v>67</v>
      </c>
      <c r="V11" s="8" t="s">
        <v>71</v>
      </c>
      <c r="W11" s="32" t="s">
        <v>73</v>
      </c>
      <c r="X11" s="33" t="s">
        <v>77</v>
      </c>
      <c r="Y11" s="36" t="s">
        <v>67</v>
      </c>
      <c r="Z11" s="32" t="s">
        <v>71</v>
      </c>
      <c r="AA11" s="33" t="s">
        <v>78</v>
      </c>
      <c r="AC11" s="64" t="s">
        <v>98</v>
      </c>
      <c r="AD11" s="64" t="s">
        <v>9</v>
      </c>
      <c r="AE11" s="64" t="s">
        <v>99</v>
      </c>
      <c r="AF11" s="65" t="s">
        <v>100</v>
      </c>
      <c r="AG11" s="64"/>
      <c r="AI11" s="45" t="s">
        <v>8</v>
      </c>
      <c r="AJ11" s="46"/>
      <c r="AK11" s="47"/>
      <c r="AL11" s="47"/>
      <c r="AM11" s="47"/>
      <c r="AN11" s="47"/>
      <c r="AO11" s="47"/>
      <c r="AP11" s="46"/>
      <c r="AQ11" s="46"/>
      <c r="AR11" s="46"/>
      <c r="AS11" s="46"/>
      <c r="AT11" s="46"/>
      <c r="AU11" s="46"/>
    </row>
    <row r="12" spans="2:49" ht="15.75" thickBot="1" x14ac:dyDescent="0.3">
      <c r="B12" s="40"/>
      <c r="C12" s="40"/>
      <c r="D12" s="40" t="s">
        <v>9</v>
      </c>
      <c r="E12" s="40" t="s">
        <v>10</v>
      </c>
      <c r="F12" s="42" t="s">
        <v>11</v>
      </c>
      <c r="G12" s="40"/>
      <c r="H12" s="40"/>
      <c r="I12" s="41" t="s">
        <v>24</v>
      </c>
      <c r="J12" s="41" t="s">
        <v>25</v>
      </c>
      <c r="K12" s="40"/>
      <c r="L12" s="40"/>
      <c r="M12" s="40"/>
      <c r="N12" s="40"/>
      <c r="O12" s="1"/>
      <c r="P12" s="2">
        <v>1</v>
      </c>
      <c r="Q12" s="2">
        <v>2</v>
      </c>
      <c r="R12" s="43" t="s">
        <v>12</v>
      </c>
      <c r="T12" s="10" t="s">
        <v>68</v>
      </c>
      <c r="U12" s="11" t="s">
        <v>68</v>
      </c>
      <c r="V12" s="10" t="s">
        <v>72</v>
      </c>
      <c r="W12" s="29" t="s">
        <v>74</v>
      </c>
      <c r="X12" s="34" t="s">
        <v>74</v>
      </c>
      <c r="Y12" s="37" t="s">
        <v>75</v>
      </c>
      <c r="Z12" s="29" t="s">
        <v>76</v>
      </c>
      <c r="AA12" s="34" t="s">
        <v>75</v>
      </c>
      <c r="AC12" s="64"/>
      <c r="AD12" s="64"/>
      <c r="AE12" s="64"/>
      <c r="AF12" s="65"/>
      <c r="AG12" s="64"/>
      <c r="AI12" s="43">
        <v>2</v>
      </c>
      <c r="AJ12" s="53"/>
      <c r="AK12" s="48">
        <v>3</v>
      </c>
      <c r="AL12" s="49"/>
      <c r="AM12" s="49"/>
      <c r="AN12" s="49"/>
      <c r="AO12" s="50"/>
      <c r="AP12" s="51">
        <v>4</v>
      </c>
      <c r="AQ12" s="43"/>
      <c r="AR12" s="43">
        <v>5</v>
      </c>
      <c r="AS12" s="43"/>
      <c r="AT12" s="43">
        <v>6</v>
      </c>
      <c r="AU12" s="43"/>
    </row>
    <row r="13" spans="2:49" s="18" customFormat="1" ht="30.75" thickBot="1" x14ac:dyDescent="0.3">
      <c r="B13" s="40"/>
      <c r="C13" s="40"/>
      <c r="D13" s="40"/>
      <c r="E13" s="40"/>
      <c r="F13" s="42"/>
      <c r="G13" s="40"/>
      <c r="H13" s="40"/>
      <c r="I13" s="41"/>
      <c r="J13" s="41"/>
      <c r="K13" s="40"/>
      <c r="L13" s="40"/>
      <c r="M13" s="40"/>
      <c r="N13" s="40"/>
      <c r="P13" s="17" t="s">
        <v>13</v>
      </c>
      <c r="Q13" s="17" t="s">
        <v>13</v>
      </c>
      <c r="R13" s="43"/>
      <c r="T13" s="30" t="s">
        <v>69</v>
      </c>
      <c r="U13" s="31" t="s">
        <v>70</v>
      </c>
      <c r="V13" s="30"/>
      <c r="W13" s="35"/>
      <c r="X13" s="31"/>
      <c r="Y13" s="30"/>
      <c r="Z13" s="35"/>
      <c r="AA13" s="31"/>
      <c r="AC13" s="64"/>
      <c r="AD13" s="64"/>
      <c r="AE13" s="64"/>
      <c r="AF13" s="65"/>
      <c r="AG13" s="64"/>
      <c r="AI13" s="17" t="s">
        <v>13</v>
      </c>
      <c r="AJ13" s="19" t="s">
        <v>46</v>
      </c>
      <c r="AK13" s="22" t="s">
        <v>13</v>
      </c>
      <c r="AL13" s="23" t="s">
        <v>46</v>
      </c>
      <c r="AM13" s="21" t="s">
        <v>56</v>
      </c>
      <c r="AN13" s="23" t="s">
        <v>57</v>
      </c>
      <c r="AO13" s="24" t="s">
        <v>58</v>
      </c>
      <c r="AP13" s="20" t="s">
        <v>13</v>
      </c>
      <c r="AQ13" s="17" t="s">
        <v>46</v>
      </c>
      <c r="AR13" s="17" t="s">
        <v>13</v>
      </c>
      <c r="AS13" s="17" t="s">
        <v>80</v>
      </c>
      <c r="AT13" s="17" t="s">
        <v>13</v>
      </c>
      <c r="AU13" s="17" t="s">
        <v>46</v>
      </c>
    </row>
    <row r="14" spans="2:49" x14ac:dyDescent="0.25">
      <c r="B14" t="s">
        <v>14</v>
      </c>
      <c r="C14" s="25">
        <v>0</v>
      </c>
      <c r="D14" s="25">
        <v>0.08</v>
      </c>
      <c r="E14" s="25">
        <f>-$G$2*LN(1-D14)</f>
        <v>0.16676321787810203</v>
      </c>
      <c r="F14" s="25">
        <f>E14+C14</f>
        <v>0.16676321787810203</v>
      </c>
      <c r="G14" s="25"/>
      <c r="I14" s="25"/>
      <c r="J14" s="25"/>
      <c r="K14" s="25"/>
      <c r="P14" t="s">
        <v>21</v>
      </c>
      <c r="Q14" t="s">
        <v>21</v>
      </c>
      <c r="R14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AJ14" s="7"/>
      <c r="AK14">
        <v>1</v>
      </c>
      <c r="AL14" s="7">
        <v>2</v>
      </c>
      <c r="AN14" s="7"/>
      <c r="AO14" s="7">
        <v>3</v>
      </c>
      <c r="AQ14" s="7"/>
      <c r="AS14" s="7"/>
    </row>
    <row r="15" spans="2:49" x14ac:dyDescent="0.25">
      <c r="B15" t="s">
        <v>15</v>
      </c>
      <c r="C15" s="25">
        <f>F14</f>
        <v>0.16676321787810203</v>
      </c>
      <c r="D15" s="25">
        <v>0.48</v>
      </c>
      <c r="E15" s="25">
        <f t="shared" ref="E15:E16" si="0">-$G$2*LN(1-D15)</f>
        <v>1.3078529348133279</v>
      </c>
      <c r="F15" s="26">
        <f>E15+C15</f>
        <v>1.4746161526914299</v>
      </c>
      <c r="G15" s="25">
        <v>0.05</v>
      </c>
      <c r="H15" t="str">
        <f>IF(G15&lt;$C$4,$B$4,$B$5)</f>
        <v>Entrar a ver</v>
      </c>
      <c r="I15" s="25"/>
      <c r="J15" s="25"/>
      <c r="K15" s="25"/>
      <c r="P15" s="1" t="s">
        <v>21</v>
      </c>
      <c r="Q15" s="1" t="s">
        <v>21</v>
      </c>
      <c r="R15">
        <v>0</v>
      </c>
      <c r="T15" s="25">
        <f>C15-C14+T14</f>
        <v>0.16676321787810203</v>
      </c>
      <c r="V15" s="1">
        <v>1</v>
      </c>
      <c r="W15" s="1">
        <v>0</v>
      </c>
      <c r="X15" s="1">
        <f>W15/V15</f>
        <v>0</v>
      </c>
      <c r="AJ15" s="7"/>
      <c r="AL15" s="7"/>
      <c r="AN15" s="7"/>
      <c r="AO15" s="7"/>
      <c r="AQ15" s="7"/>
      <c r="AS15" s="7"/>
      <c r="AW15" s="28"/>
    </row>
    <row r="16" spans="2:49" x14ac:dyDescent="0.25">
      <c r="B16" s="1" t="s">
        <v>19</v>
      </c>
      <c r="C16" s="25">
        <f>F15</f>
        <v>1.4746161526914299</v>
      </c>
      <c r="D16" s="25">
        <v>0.77</v>
      </c>
      <c r="E16" s="25">
        <f t="shared" si="0"/>
        <v>2.9393519401178834</v>
      </c>
      <c r="F16" s="25">
        <f>E16+C16</f>
        <v>4.4139680928093128</v>
      </c>
      <c r="G16" s="25">
        <v>0.98</v>
      </c>
      <c r="H16" s="1" t="str">
        <f>IF(G16&lt;$C$4,$B$4,$B$5)</f>
        <v>Ir a cajero</v>
      </c>
      <c r="I16" s="26">
        <f>C16+$G$5</f>
        <v>3.4746161526914299</v>
      </c>
      <c r="J16" s="25"/>
      <c r="K16" s="25"/>
      <c r="P16" t="s">
        <v>22</v>
      </c>
      <c r="Q16" t="s">
        <v>21</v>
      </c>
      <c r="R16">
        <v>0</v>
      </c>
      <c r="T16" s="25">
        <f>C16-C15+T15</f>
        <v>1.4746161526914299</v>
      </c>
      <c r="AI16" t="s">
        <v>44</v>
      </c>
      <c r="AJ16" s="7">
        <f>C16</f>
        <v>1.4746161526914299</v>
      </c>
      <c r="AL16" s="7"/>
      <c r="AN16" s="7"/>
      <c r="AO16" s="7"/>
      <c r="AQ16" s="7"/>
      <c r="AS16" s="7"/>
    </row>
    <row r="17" spans="2:47" x14ac:dyDescent="0.25">
      <c r="B17" t="s">
        <v>30</v>
      </c>
      <c r="C17" s="25">
        <f>I16</f>
        <v>3.4746161526914299</v>
      </c>
      <c r="D17" s="25"/>
      <c r="E17" s="25"/>
      <c r="F17" s="26">
        <f>F16</f>
        <v>4.4139680928093128</v>
      </c>
      <c r="G17" s="25"/>
      <c r="I17" s="25"/>
      <c r="J17" s="25"/>
      <c r="K17" s="25">
        <v>0.22</v>
      </c>
      <c r="L17" t="str">
        <f>IF(K17&lt;$L$4,$J$4,$J$5)</f>
        <v>Compra</v>
      </c>
      <c r="P17" t="s">
        <v>21</v>
      </c>
      <c r="Q17" t="s">
        <v>21</v>
      </c>
      <c r="R17">
        <v>0</v>
      </c>
      <c r="T17" s="25">
        <f>T16</f>
        <v>1.4746161526914299</v>
      </c>
      <c r="U17" s="29"/>
      <c r="AI17" s="6"/>
      <c r="AJ17" s="7"/>
      <c r="AL17" s="7"/>
      <c r="AN17" s="7"/>
      <c r="AO17" s="7"/>
      <c r="AQ17" s="7"/>
      <c r="AS17" s="7"/>
    </row>
    <row r="18" spans="2:47" x14ac:dyDescent="0.25">
      <c r="B18" t="s">
        <v>32</v>
      </c>
      <c r="C18" s="25">
        <f>F17</f>
        <v>4.4139680928093128</v>
      </c>
      <c r="D18" s="25">
        <v>0.02</v>
      </c>
      <c r="E18" s="25">
        <f>-$G$2*LN(1-D18)</f>
        <v>4.0405414635038932E-2</v>
      </c>
      <c r="F18" s="26">
        <f>E18+C18</f>
        <v>4.4543735074443518</v>
      </c>
      <c r="G18" s="25">
        <v>0.56000000000000005</v>
      </c>
      <c r="H18" s="1" t="str">
        <f>IF(G18&lt;$C$4,$B$4,$B$5)</f>
        <v>Ir a cajero</v>
      </c>
      <c r="I18" s="25">
        <f>C18+$G$5</f>
        <v>6.4139680928093128</v>
      </c>
      <c r="J18" s="25"/>
      <c r="K18" s="25"/>
      <c r="L18" s="1"/>
      <c r="P18" t="s">
        <v>22</v>
      </c>
      <c r="Q18" t="s">
        <v>21</v>
      </c>
      <c r="R18">
        <v>0</v>
      </c>
      <c r="T18" s="25">
        <f>C18-C17+T17</f>
        <v>2.4139680928093128</v>
      </c>
      <c r="U18" s="29"/>
      <c r="AJ18" s="7"/>
      <c r="AK18" t="s">
        <v>44</v>
      </c>
      <c r="AL18" s="7">
        <f>C18</f>
        <v>4.4139680928093128</v>
      </c>
      <c r="AN18" s="7"/>
      <c r="AO18" s="7"/>
      <c r="AQ18" s="7"/>
      <c r="AS18" s="7"/>
    </row>
    <row r="19" spans="2:47" x14ac:dyDescent="0.25">
      <c r="B19" s="1" t="s">
        <v>36</v>
      </c>
      <c r="C19" s="25">
        <f>F18</f>
        <v>4.4543735074443518</v>
      </c>
      <c r="D19" s="25">
        <v>0.24</v>
      </c>
      <c r="E19" s="25">
        <f>-$G$2*LN(1-D19)</f>
        <v>0.5488736914035206</v>
      </c>
      <c r="F19" s="26">
        <f>E19+C19</f>
        <v>5.0032471988478724</v>
      </c>
      <c r="G19" s="25">
        <v>0.76</v>
      </c>
      <c r="H19" s="1" t="str">
        <f t="shared" ref="H19:H21" si="1">IF(G19&lt;$C$4,$B$4,$B$5)</f>
        <v>Ir a cajero</v>
      </c>
      <c r="I19" s="25">
        <f>I18</f>
        <v>6.4139680928093128</v>
      </c>
      <c r="J19" s="25">
        <f>C19+$G$5</f>
        <v>6.4543735074443518</v>
      </c>
      <c r="K19" s="25"/>
      <c r="P19" t="s">
        <v>22</v>
      </c>
      <c r="Q19" t="s">
        <v>22</v>
      </c>
      <c r="R19">
        <v>0</v>
      </c>
      <c r="U19" s="25"/>
      <c r="AJ19" s="7"/>
      <c r="AK19" s="1" t="s">
        <v>44</v>
      </c>
      <c r="AL19" s="7">
        <f>AL18</f>
        <v>4.4139680928093128</v>
      </c>
      <c r="AN19" s="7"/>
      <c r="AO19" s="7"/>
      <c r="AP19" t="s">
        <v>43</v>
      </c>
      <c r="AQ19" s="7">
        <f>C19</f>
        <v>4.4543735074443518</v>
      </c>
      <c r="AS19" s="7"/>
    </row>
    <row r="20" spans="2:47" x14ac:dyDescent="0.25">
      <c r="B20" s="1" t="s">
        <v>42</v>
      </c>
      <c r="C20" s="25">
        <f>F19</f>
        <v>5.0032471988478724</v>
      </c>
      <c r="D20" s="25">
        <v>0.15</v>
      </c>
      <c r="E20" s="25">
        <f>-$G$2*LN(1-D20)</f>
        <v>0.32503785899554988</v>
      </c>
      <c r="F20" s="26">
        <f>E20+C20</f>
        <v>5.3282850578434227</v>
      </c>
      <c r="G20" s="25">
        <v>0.22</v>
      </c>
      <c r="H20" s="1" t="str">
        <f t="shared" si="1"/>
        <v>Ir a cajero</v>
      </c>
      <c r="I20" s="25">
        <f>I19</f>
        <v>6.4139680928093128</v>
      </c>
      <c r="J20" s="25">
        <f>J19</f>
        <v>6.4543735074443518</v>
      </c>
      <c r="K20" s="25"/>
      <c r="P20" s="1" t="s">
        <v>22</v>
      </c>
      <c r="Q20" s="1" t="s">
        <v>22</v>
      </c>
      <c r="R20">
        <v>1</v>
      </c>
      <c r="AJ20" s="7"/>
      <c r="AK20" s="1" t="s">
        <v>44</v>
      </c>
      <c r="AL20" s="7">
        <f t="shared" ref="AL20:AL21" si="2">AL19</f>
        <v>4.4139680928093128</v>
      </c>
      <c r="AN20" s="7"/>
      <c r="AO20" s="7"/>
      <c r="AP20" s="1" t="s">
        <v>43</v>
      </c>
      <c r="AQ20" s="7">
        <f>AQ19</f>
        <v>4.4543735074443518</v>
      </c>
      <c r="AR20" t="s">
        <v>45</v>
      </c>
      <c r="AS20" s="7">
        <f>C20</f>
        <v>5.0032471988478724</v>
      </c>
    </row>
    <row r="21" spans="2:47" x14ac:dyDescent="0.25">
      <c r="B21" s="1" t="s">
        <v>47</v>
      </c>
      <c r="C21" s="25">
        <f>F20</f>
        <v>5.3282850578434227</v>
      </c>
      <c r="D21" s="25">
        <v>0.99</v>
      </c>
      <c r="E21" s="25">
        <f>-$G$2*LN(1-D21)</f>
        <v>9.2103403719761818</v>
      </c>
      <c r="F21" s="27">
        <f>E21+C21</f>
        <v>14.538625429819604</v>
      </c>
      <c r="G21" s="25">
        <v>0.3</v>
      </c>
      <c r="H21" s="1" t="str">
        <f t="shared" si="1"/>
        <v>Ir a cajero</v>
      </c>
      <c r="I21" s="26">
        <f>I20</f>
        <v>6.4139680928093128</v>
      </c>
      <c r="J21" s="25">
        <f>J20</f>
        <v>6.4543735074443518</v>
      </c>
      <c r="K21" s="25"/>
      <c r="P21" s="1" t="s">
        <v>22</v>
      </c>
      <c r="Q21" s="1" t="s">
        <v>22</v>
      </c>
      <c r="R21">
        <v>2</v>
      </c>
      <c r="AJ21" s="7"/>
      <c r="AK21" s="1" t="s">
        <v>44</v>
      </c>
      <c r="AL21" s="7">
        <f t="shared" si="2"/>
        <v>4.4139680928093128</v>
      </c>
      <c r="AN21" s="7"/>
      <c r="AO21" s="7"/>
      <c r="AP21" s="1" t="s">
        <v>43</v>
      </c>
      <c r="AQ21" s="7">
        <f>AQ20</f>
        <v>4.4543735074443518</v>
      </c>
      <c r="AR21" s="1" t="s">
        <v>45</v>
      </c>
      <c r="AS21" s="7">
        <f>AS20</f>
        <v>5.0032471988478724</v>
      </c>
      <c r="AT21" t="s">
        <v>45</v>
      </c>
      <c r="AU21">
        <f>C21</f>
        <v>5.3282850578434227</v>
      </c>
    </row>
    <row r="22" spans="2:47" x14ac:dyDescent="0.25">
      <c r="B22" t="s">
        <v>52</v>
      </c>
      <c r="C22" s="25">
        <f>I21</f>
        <v>6.4139680928093128</v>
      </c>
      <c r="D22" s="25"/>
      <c r="E22" s="25"/>
      <c r="F22" s="27">
        <f t="shared" ref="F22:F27" si="3">F21</f>
        <v>14.538625429819604</v>
      </c>
      <c r="G22" s="25"/>
      <c r="I22" s="25">
        <f>C22+$G$5</f>
        <v>8.4139680928093128</v>
      </c>
      <c r="J22" s="26">
        <f>J21</f>
        <v>6.4543735074443518</v>
      </c>
      <c r="K22" s="25">
        <v>0.76</v>
      </c>
      <c r="L22" s="1" t="str">
        <f>IF(K22&lt;$L$4,$J$4,$J$5)</f>
        <v>Escucha</v>
      </c>
      <c r="P22" s="1" t="s">
        <v>22</v>
      </c>
      <c r="Q22" s="1" t="s">
        <v>22</v>
      </c>
      <c r="R22">
        <v>1</v>
      </c>
      <c r="AJ22" s="7"/>
      <c r="AK22" t="s">
        <v>54</v>
      </c>
      <c r="AL22" s="7">
        <f>AL21</f>
        <v>4.4139680928093128</v>
      </c>
      <c r="AM22">
        <v>0.1</v>
      </c>
      <c r="AN22" s="1">
        <f>$N$2+AM22*($N$3-$N$2)</f>
        <v>3.2</v>
      </c>
      <c r="AO22" s="25">
        <f>AN22+C22</f>
        <v>9.6139680928093121</v>
      </c>
      <c r="AP22" t="str">
        <f>AP21</f>
        <v>SA (2)</v>
      </c>
      <c r="AQ22" s="7">
        <f>AQ21</f>
        <v>4.4543735074443518</v>
      </c>
      <c r="AR22" t="s">
        <v>44</v>
      </c>
      <c r="AS22" s="7">
        <f>AS21</f>
        <v>5.0032471988478724</v>
      </c>
      <c r="AT22" t="str">
        <f>AT21</f>
        <v>EA</v>
      </c>
      <c r="AU22" s="7">
        <f>AU21</f>
        <v>5.3282850578434227</v>
      </c>
    </row>
    <row r="23" spans="2:47" x14ac:dyDescent="0.25">
      <c r="B23" s="1" t="s">
        <v>55</v>
      </c>
      <c r="C23" s="25">
        <f>J22</f>
        <v>6.4543735074443518</v>
      </c>
      <c r="D23" s="25"/>
      <c r="E23" s="25"/>
      <c r="F23" s="27">
        <f t="shared" si="3"/>
        <v>14.538625429819604</v>
      </c>
      <c r="G23" s="25"/>
      <c r="I23" s="26">
        <f>I22</f>
        <v>8.4139680928093128</v>
      </c>
      <c r="J23" s="25">
        <f>C23+$G$5</f>
        <v>8.4543735074443518</v>
      </c>
      <c r="K23" s="25">
        <v>0.33</v>
      </c>
      <c r="L23" s="1" t="str">
        <f>IF(K23&lt;$L$4,$J$4,$J$5)</f>
        <v>Compra</v>
      </c>
      <c r="P23" s="1" t="s">
        <v>22</v>
      </c>
      <c r="Q23" s="1" t="s">
        <v>22</v>
      </c>
      <c r="R23">
        <v>0</v>
      </c>
      <c r="AJ23" s="7"/>
      <c r="AK23" s="1" t="s">
        <v>54</v>
      </c>
      <c r="AL23" s="7">
        <f>AL22</f>
        <v>4.4139680928093128</v>
      </c>
      <c r="AO23" s="25">
        <f>AO22</f>
        <v>9.6139680928093121</v>
      </c>
      <c r="AP23" s="6"/>
      <c r="AQ23" s="7"/>
      <c r="AR23" s="1" t="s">
        <v>44</v>
      </c>
      <c r="AS23" s="7">
        <f>AS22</f>
        <v>5.0032471988478724</v>
      </c>
      <c r="AT23" t="s">
        <v>43</v>
      </c>
      <c r="AU23" s="7">
        <f>AU22</f>
        <v>5.3282850578434227</v>
      </c>
    </row>
    <row r="24" spans="2:47" x14ac:dyDescent="0.25">
      <c r="B24" s="1" t="s">
        <v>59</v>
      </c>
      <c r="C24" s="25">
        <f>I23</f>
        <v>8.4139680928093128</v>
      </c>
      <c r="D24" s="25"/>
      <c r="E24" s="25"/>
      <c r="F24" s="25">
        <f t="shared" si="3"/>
        <v>14.538625429819604</v>
      </c>
      <c r="G24" s="25"/>
      <c r="I24" s="25"/>
      <c r="J24" s="26">
        <f>J23</f>
        <v>8.4543735074443518</v>
      </c>
      <c r="K24" s="25">
        <v>0.39</v>
      </c>
      <c r="L24" s="1" t="str">
        <f t="shared" ref="L24:L25" si="4">IF(K24&lt;$L$4,$J$4,$J$5)</f>
        <v>Compra</v>
      </c>
      <c r="P24" t="s">
        <v>21</v>
      </c>
      <c r="Q24" t="s">
        <v>22</v>
      </c>
      <c r="R24">
        <v>0</v>
      </c>
      <c r="AJ24" s="7"/>
      <c r="AK24" s="1" t="s">
        <v>54</v>
      </c>
      <c r="AL24" s="7">
        <f>AL23</f>
        <v>4.4139680928093128</v>
      </c>
      <c r="AM24" s="7"/>
      <c r="AN24" s="7"/>
      <c r="AO24" s="25">
        <f>AO23</f>
        <v>9.6139680928093121</v>
      </c>
      <c r="AQ24" s="7"/>
      <c r="AR24" s="6"/>
      <c r="AS24" s="7"/>
      <c r="AT24" t="str">
        <f>AT23</f>
        <v>SA (2)</v>
      </c>
      <c r="AU24" s="7">
        <f>AU23</f>
        <v>5.3282850578434227</v>
      </c>
    </row>
    <row r="25" spans="2:47" x14ac:dyDescent="0.25">
      <c r="B25" s="1" t="s">
        <v>60</v>
      </c>
      <c r="C25" s="25">
        <f>J24</f>
        <v>8.4543735074443518</v>
      </c>
      <c r="D25" s="25"/>
      <c r="E25" s="25"/>
      <c r="F25" s="25">
        <f t="shared" si="3"/>
        <v>14.538625429819604</v>
      </c>
      <c r="G25" s="25"/>
      <c r="I25" s="25"/>
      <c r="J25" s="25"/>
      <c r="K25" s="25">
        <v>0.11</v>
      </c>
      <c r="L25" s="1" t="str">
        <f t="shared" si="4"/>
        <v>Compra</v>
      </c>
      <c r="P25" t="s">
        <v>21</v>
      </c>
      <c r="Q25" t="s">
        <v>21</v>
      </c>
      <c r="R25">
        <v>0</v>
      </c>
      <c r="AJ25" s="7"/>
      <c r="AK25" s="1" t="s">
        <v>54</v>
      </c>
      <c r="AL25" s="7">
        <f>AL24</f>
        <v>4.4139680928093128</v>
      </c>
      <c r="AM25" s="7"/>
      <c r="AN25" s="7"/>
      <c r="AO25" s="26">
        <f>AO24</f>
        <v>9.6139680928093121</v>
      </c>
      <c r="AQ25" s="7"/>
      <c r="AS25" s="7"/>
      <c r="AT25" s="6"/>
    </row>
    <row r="26" spans="2:47" x14ac:dyDescent="0.25">
      <c r="B26" t="s">
        <v>61</v>
      </c>
      <c r="C26" s="25">
        <f>AO25</f>
        <v>9.6139680928093121</v>
      </c>
      <c r="D26" s="25"/>
      <c r="E26" s="25"/>
      <c r="F26" s="25">
        <f t="shared" si="3"/>
        <v>14.538625429819604</v>
      </c>
      <c r="G26" s="25"/>
      <c r="I26" s="26">
        <f>C26+$G$5</f>
        <v>11.613968092809312</v>
      </c>
      <c r="J26" s="25"/>
      <c r="K26" s="25"/>
      <c r="M26">
        <v>0.22</v>
      </c>
      <c r="N26" t="str">
        <f>IF(M26&lt;$K$8,$J$8,$J$9)</f>
        <v>a pagar en cajero</v>
      </c>
      <c r="P26" t="s">
        <v>22</v>
      </c>
      <c r="Q26" t="s">
        <v>21</v>
      </c>
      <c r="R26">
        <v>0</v>
      </c>
      <c r="AJ26" s="7"/>
      <c r="AK26" t="s">
        <v>44</v>
      </c>
      <c r="AL26" s="7">
        <f>AL25</f>
        <v>4.4139680928093128</v>
      </c>
      <c r="AM26" s="7"/>
      <c r="AN26" s="7"/>
      <c r="AO26" s="7"/>
      <c r="AQ26" s="7"/>
      <c r="AS26" s="7"/>
    </row>
    <row r="27" spans="2:47" x14ac:dyDescent="0.25">
      <c r="B27" t="s">
        <v>65</v>
      </c>
      <c r="C27" s="25">
        <f>I26</f>
        <v>11.613968092809312</v>
      </c>
      <c r="D27" s="25"/>
      <c r="E27" s="25"/>
      <c r="F27" s="25">
        <f t="shared" si="3"/>
        <v>14.538625429819604</v>
      </c>
      <c r="G27" s="25"/>
      <c r="I27" s="25"/>
      <c r="J27" s="25"/>
      <c r="K27" s="25"/>
      <c r="P27" t="s">
        <v>21</v>
      </c>
      <c r="Q27" t="s">
        <v>21</v>
      </c>
      <c r="R27">
        <v>0</v>
      </c>
      <c r="AJ27" s="7"/>
      <c r="AK27" s="6"/>
      <c r="AM27" s="7"/>
      <c r="AN27" s="7"/>
      <c r="AO27" s="7"/>
      <c r="AQ27" s="7"/>
      <c r="AS27" s="7"/>
    </row>
    <row r="28" spans="2:47" x14ac:dyDescent="0.25">
      <c r="AJ28" s="7"/>
      <c r="AM28" s="7"/>
      <c r="AN28" s="7"/>
      <c r="AO28" s="7"/>
      <c r="AQ28" s="7"/>
      <c r="AS28" s="7"/>
    </row>
    <row r="33" spans="36:38" x14ac:dyDescent="0.25">
      <c r="AJ33" t="s">
        <v>13</v>
      </c>
      <c r="AK33" t="s">
        <v>46</v>
      </c>
      <c r="AL33" s="1" t="s">
        <v>79</v>
      </c>
    </row>
  </sheetData>
  <mergeCells count="29">
    <mergeCell ref="AC7:AF7"/>
    <mergeCell ref="AT12:AU12"/>
    <mergeCell ref="AI11:AU11"/>
    <mergeCell ref="AK12:AO12"/>
    <mergeCell ref="L11:L13"/>
    <mergeCell ref="AP12:AQ12"/>
    <mergeCell ref="AR12:AS12"/>
    <mergeCell ref="P11:R11"/>
    <mergeCell ref="AI12:AJ12"/>
    <mergeCell ref="R12:R13"/>
    <mergeCell ref="M11:M13"/>
    <mergeCell ref="N11:N13"/>
    <mergeCell ref="AC11:AC13"/>
    <mergeCell ref="AD11:AD13"/>
    <mergeCell ref="AG11:AG13"/>
    <mergeCell ref="AE11:AE13"/>
    <mergeCell ref="AF11:AF13"/>
    <mergeCell ref="B11:B13"/>
    <mergeCell ref="C11:C13"/>
    <mergeCell ref="G11:G13"/>
    <mergeCell ref="H11:H13"/>
    <mergeCell ref="K11:K13"/>
    <mergeCell ref="I12:I13"/>
    <mergeCell ref="J12:J13"/>
    <mergeCell ref="D12:D13"/>
    <mergeCell ref="E12:E13"/>
    <mergeCell ref="F12:F13"/>
    <mergeCell ref="D11:F11"/>
    <mergeCell ref="I11:J11"/>
  </mergeCells>
  <phoneticPr fontId="3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78"/>
  <sheetViews>
    <sheetView workbookViewId="0">
      <selection activeCell="N864" sqref="N864"/>
    </sheetView>
  </sheetViews>
  <sheetFormatPr baseColWidth="10" defaultRowHeight="15" x14ac:dyDescent="0.25"/>
  <cols>
    <col min="5" max="5" width="11.42578125" style="7"/>
    <col min="6" max="10" width="11.42578125" style="60"/>
    <col min="11" max="11" width="11.42578125" style="7"/>
    <col min="12" max="12" width="11.42578125" style="60"/>
  </cols>
  <sheetData>
    <row r="1" spans="1:12" x14ac:dyDescent="0.25">
      <c r="A1" s="54" t="s">
        <v>83</v>
      </c>
      <c r="B1" s="54"/>
      <c r="F1" s="60" t="s">
        <v>96</v>
      </c>
      <c r="G1" s="60" t="s">
        <v>97</v>
      </c>
    </row>
    <row r="4" spans="1:12" x14ac:dyDescent="0.25">
      <c r="A4" s="56" t="s">
        <v>84</v>
      </c>
      <c r="B4" s="57">
        <v>0.1</v>
      </c>
    </row>
    <row r="5" spans="1:12" ht="15.75" customHeight="1" x14ac:dyDescent="0.3">
      <c r="A5" s="55" t="s">
        <v>85</v>
      </c>
      <c r="B5" s="57">
        <v>3.1009406E-2</v>
      </c>
    </row>
    <row r="6" spans="1:12" x14ac:dyDescent="0.25">
      <c r="A6" s="39" t="s">
        <v>86</v>
      </c>
      <c r="B6" s="57">
        <v>0</v>
      </c>
    </row>
    <row r="7" spans="1:12" x14ac:dyDescent="0.25">
      <c r="A7" s="39" t="s">
        <v>87</v>
      </c>
      <c r="B7" s="57">
        <v>5</v>
      </c>
    </row>
    <row r="8" spans="1:12" x14ac:dyDescent="0.25">
      <c r="E8" s="58" t="s">
        <v>88</v>
      </c>
      <c r="F8" s="59" t="s">
        <v>94</v>
      </c>
      <c r="G8" s="59" t="s">
        <v>89</v>
      </c>
      <c r="H8" s="59" t="s">
        <v>90</v>
      </c>
      <c r="I8" s="59" t="s">
        <v>91</v>
      </c>
      <c r="J8" s="59" t="s">
        <v>92</v>
      </c>
      <c r="K8" s="58" t="s">
        <v>93</v>
      </c>
      <c r="L8" s="59" t="s">
        <v>95</v>
      </c>
    </row>
    <row r="9" spans="1:12" x14ac:dyDescent="0.25">
      <c r="K9" s="7">
        <f>to</f>
        <v>0</v>
      </c>
      <c r="L9" s="60">
        <f>Eo</f>
        <v>5</v>
      </c>
    </row>
    <row r="10" spans="1:12" x14ac:dyDescent="0.25">
      <c r="E10" s="7">
        <f>K9</f>
        <v>0</v>
      </c>
      <c r="F10" s="60">
        <f>L9</f>
        <v>5</v>
      </c>
      <c r="G10" s="60">
        <f>h*(alfa*F10)</f>
        <v>1.5504703000000002E-2</v>
      </c>
      <c r="H10" s="60">
        <f>h*(alfa*(F10+(G10/2)))</f>
        <v>1.5528742581511821E-2</v>
      </c>
      <c r="I10" s="60">
        <f>h*(alfa*(F10+(H10/2)))</f>
        <v>1.5528779854168982E-2</v>
      </c>
      <c r="J10" s="60">
        <f>h*(alfa*(F10+I10))</f>
        <v>1.5552856823918255E-2</v>
      </c>
      <c r="K10" s="7">
        <f>E10+h</f>
        <v>0.1</v>
      </c>
      <c r="L10" s="60">
        <f>F10+((1/6)*(G10+(2*H10)+(2*I10)+J10))</f>
        <v>5.0155287674492133</v>
      </c>
    </row>
    <row r="11" spans="1:12" x14ac:dyDescent="0.25">
      <c r="E11" s="7">
        <f t="shared" ref="E11:E74" si="0">K10</f>
        <v>0.1</v>
      </c>
      <c r="F11" s="60">
        <f t="shared" ref="F11:F74" si="1">L10</f>
        <v>5.0155287674492133</v>
      </c>
      <c r="G11" s="60">
        <f>h*(alfa*F11)</f>
        <v>1.5552856785451225E-2</v>
      </c>
      <c r="H11" s="60">
        <f>h*(alfa*(F11+(G11/2)))</f>
        <v>1.557697102797722E-2</v>
      </c>
      <c r="I11" s="60">
        <f>h*(alfa*(F11+(H11/2)))</f>
        <v>1.5577008416394065E-2</v>
      </c>
      <c r="J11" s="60">
        <f>h*(alfa*(F11+I11))</f>
        <v>1.5601160163276163E-2</v>
      </c>
      <c r="K11" s="7">
        <f>E11+h</f>
        <v>0.2</v>
      </c>
      <c r="L11" s="60">
        <f t="shared" ref="L11:L74" si="2">F11+((1/6)*(G11+(2*H11)+(2*I11)+J11))</f>
        <v>5.0311057634221248</v>
      </c>
    </row>
    <row r="12" spans="1:12" x14ac:dyDescent="0.25">
      <c r="E12" s="7">
        <f t="shared" si="0"/>
        <v>0.2</v>
      </c>
      <c r="F12" s="60">
        <f t="shared" si="1"/>
        <v>5.0311057634221248</v>
      </c>
      <c r="G12" s="60">
        <f>h*(alfa*F12)</f>
        <v>1.5601160124689662E-2</v>
      </c>
      <c r="H12" s="60">
        <f>h*(alfa*(F12+(G12/2)))</f>
        <v>1.5625349260108539E-2</v>
      </c>
      <c r="I12" s="60">
        <f>h*(alfa*(F12+(H12/2)))</f>
        <v>1.5625386764644585E-2</v>
      </c>
      <c r="J12" s="60">
        <f>h*(alfa*(F12+I12))</f>
        <v>1.5649613520898852E-2</v>
      </c>
      <c r="K12" s="7">
        <f>E12+h</f>
        <v>0.30000000000000004</v>
      </c>
      <c r="L12" s="60">
        <f t="shared" si="2"/>
        <v>5.0467311377046409</v>
      </c>
    </row>
    <row r="13" spans="1:12" x14ac:dyDescent="0.25">
      <c r="E13" s="7">
        <f t="shared" si="0"/>
        <v>0.30000000000000004</v>
      </c>
      <c r="F13" s="60">
        <f t="shared" si="1"/>
        <v>5.0467311377046409</v>
      </c>
      <c r="G13" s="60">
        <f>h*(alfa*F13)</f>
        <v>1.5649613482192511E-2</v>
      </c>
      <c r="H13" s="60">
        <f>h*(alfa*(F13+(G13/2)))</f>
        <v>1.5673877743103134E-2</v>
      </c>
      <c r="I13" s="60">
        <f>h*(alfa*(F13+(H13/2)))</f>
        <v>1.5673915364119023E-2</v>
      </c>
      <c r="J13" s="60">
        <f>h*(alfa*(F13+I13))</f>
        <v>1.5698217362706074E-2</v>
      </c>
      <c r="K13" s="7">
        <f>E13+h</f>
        <v>0.4</v>
      </c>
      <c r="L13" s="60">
        <f t="shared" si="2"/>
        <v>5.0624050405478647</v>
      </c>
    </row>
    <row r="14" spans="1:12" x14ac:dyDescent="0.25">
      <c r="E14" s="7">
        <f t="shared" si="0"/>
        <v>0.4</v>
      </c>
      <c r="F14" s="60">
        <f t="shared" si="1"/>
        <v>5.0624050405478647</v>
      </c>
      <c r="G14" s="60">
        <f>h*(alfa*F14)</f>
        <v>1.5698217323879521E-2</v>
      </c>
      <c r="H14" s="60">
        <f>h*(alfa*(F14+(G14/2)))</f>
        <v>1.5722556943603142E-2</v>
      </c>
      <c r="I14" s="60">
        <f>h*(alfa*(F14+(H14/2)))</f>
        <v>1.5722594681460634E-2</v>
      </c>
      <c r="J14" s="60">
        <f>h*(alfa*(F14+I14))</f>
        <v>1.5746972156064607E-2</v>
      </c>
      <c r="K14" s="7">
        <f>E14+h</f>
        <v>0.5</v>
      </c>
      <c r="L14" s="60">
        <f t="shared" si="2"/>
        <v>5.0781276226695429</v>
      </c>
    </row>
    <row r="15" spans="1:12" x14ac:dyDescent="0.25">
      <c r="E15" s="7">
        <f t="shared" si="0"/>
        <v>0.5</v>
      </c>
      <c r="F15" s="60">
        <f t="shared" si="1"/>
        <v>5.0781276226695429</v>
      </c>
      <c r="G15" s="60">
        <f>h*(alfa*F15)</f>
        <v>1.5746972117117466E-2</v>
      </c>
      <c r="H15" s="60">
        <f>h*(alfa*(F15+(G15/2)))</f>
        <v>1.5771387329699984E-2</v>
      </c>
      <c r="I15" s="60">
        <f>h*(alfa*(F15+(H15/2)))</f>
        <v>1.5771425184761961E-2</v>
      </c>
      <c r="J15" s="60">
        <f>h*(alfa*(F15+I15))</f>
        <v>1.5795878369792758E-2</v>
      </c>
      <c r="K15" s="7">
        <f>E15+h</f>
        <v>0.6</v>
      </c>
      <c r="L15" s="60">
        <f t="shared" si="2"/>
        <v>5.0938990352555154</v>
      </c>
    </row>
    <row r="16" spans="1:12" x14ac:dyDescent="0.25">
      <c r="E16" s="7">
        <f t="shared" si="0"/>
        <v>0.6</v>
      </c>
      <c r="F16" s="60">
        <f t="shared" si="1"/>
        <v>5.0938990352555154</v>
      </c>
      <c r="G16" s="60">
        <f>h*(alfa*F16)</f>
        <v>1.5795878330724659E-2</v>
      </c>
      <c r="H16" s="60">
        <f>h*(alfa*(F16+(G16/2)))</f>
        <v>1.582036937093886E-2</v>
      </c>
      <c r="I16" s="60">
        <f>h*(alfa*(F16+(H16/2)))</f>
        <v>1.5820407343569331E-2</v>
      </c>
      <c r="J16" s="60">
        <f>h*(alfa*(F16+I16))</f>
        <v>1.5844936474164871E-2</v>
      </c>
      <c r="K16" s="7">
        <f>E16+h</f>
        <v>0.7</v>
      </c>
      <c r="L16" s="60">
        <f t="shared" si="2"/>
        <v>5.1097194299611663</v>
      </c>
    </row>
    <row r="17" spans="5:12" x14ac:dyDescent="0.25">
      <c r="E17" s="7">
        <f t="shared" si="0"/>
        <v>0.7</v>
      </c>
      <c r="F17" s="60">
        <f t="shared" si="1"/>
        <v>5.1097194299611663</v>
      </c>
      <c r="G17" s="60">
        <f>h*(alfa*F17)</f>
        <v>1.5844936434975438E-2</v>
      </c>
      <c r="H17" s="60">
        <f>h*(alfa*(F17+(G17/2)))</f>
        <v>1.5869503538323254E-2</v>
      </c>
      <c r="I17" s="60">
        <f>h*(alfa*(F17+(H17/2)))</f>
        <v>1.5869541628887353E-2</v>
      </c>
      <c r="J17" s="60">
        <f>h*(alfa*(F17+I17))</f>
        <v>1.5894146940915843E-2</v>
      </c>
      <c r="K17" s="7">
        <f>E17+h</f>
        <v>0.79999999999999993</v>
      </c>
      <c r="L17" s="60">
        <f t="shared" si="2"/>
        <v>5.1255889589128847</v>
      </c>
    </row>
    <row r="18" spans="5:12" x14ac:dyDescent="0.25">
      <c r="E18" s="7">
        <f t="shared" si="0"/>
        <v>0.79999999999999993</v>
      </c>
      <c r="F18" s="60">
        <f t="shared" si="1"/>
        <v>5.1255889589128847</v>
      </c>
      <c r="G18" s="60">
        <f>h*(alfa*F18)</f>
        <v>1.5894146901604699E-2</v>
      </c>
      <c r="H18" s="60">
        <f>h*(alfa*(F18+(G18/2)))</f>
        <v>1.5918790304319471E-2</v>
      </c>
      <c r="I18" s="60">
        <f>h*(alfa*(F18+(H18/2)))</f>
        <v>1.5918828513183471E-2</v>
      </c>
      <c r="J18" s="60">
        <f>h*(alfa*(F18+I18))</f>
        <v>1.5943510243245664E-2</v>
      </c>
      <c r="K18" s="7">
        <f>E18+h</f>
        <v>0.89999999999999991</v>
      </c>
      <c r="L18" s="60">
        <f t="shared" si="2"/>
        <v>5.1415077747095275</v>
      </c>
    </row>
    <row r="19" spans="5:12" x14ac:dyDescent="0.25">
      <c r="E19" s="7">
        <f t="shared" si="0"/>
        <v>0.89999999999999991</v>
      </c>
      <c r="F19" s="60">
        <f t="shared" si="1"/>
        <v>5.1415077747095275</v>
      </c>
      <c r="G19" s="60">
        <f>h*(alfa*F19)</f>
        <v>1.594351020381243E-2</v>
      </c>
      <c r="H19" s="60">
        <f>h*(alfa*(F19+(G19/2)))</f>
        <v>1.5968230142861185E-2</v>
      </c>
      <c r="I19" s="60">
        <f>h*(alfa*(F19+(H19/2)))</f>
        <v>1.5968268470392497E-2</v>
      </c>
      <c r="J19" s="60">
        <f>h*(alfa*(F19+I19))</f>
        <v>1.5993026855823968E-2</v>
      </c>
      <c r="K19" s="7">
        <f>E19+h</f>
        <v>0.99999999999999989</v>
      </c>
      <c r="L19" s="60">
        <f t="shared" si="2"/>
        <v>5.1574760304238847</v>
      </c>
    </row>
    <row r="20" spans="5:12" x14ac:dyDescent="0.25">
      <c r="E20" s="7">
        <f t="shared" si="0"/>
        <v>0.99999999999999989</v>
      </c>
      <c r="F20" s="60">
        <f t="shared" si="1"/>
        <v>5.1574760304238847</v>
      </c>
      <c r="G20" s="60">
        <f>h*(alfa*F20)</f>
        <v>1.5993026816268262E-2</v>
      </c>
      <c r="H20" s="60">
        <f>h*(alfa*(F20+(G20/2)))</f>
        <v>1.6017823529353988E-2</v>
      </c>
      <c r="I20" s="60">
        <f>h*(alfa*(F20+(H20/2)))</f>
        <v>1.6017861975921168E-2</v>
      </c>
      <c r="J20" s="60">
        <f>h*(alfa*(F20+I20))</f>
        <v>1.6042697254794593E-2</v>
      </c>
      <c r="K20" s="7">
        <f>E20+h</f>
        <v>1.0999999999999999</v>
      </c>
      <c r="L20" s="60">
        <f t="shared" si="2"/>
        <v>5.1734938796041536</v>
      </c>
    </row>
    <row r="21" spans="5:12" x14ac:dyDescent="0.25">
      <c r="E21" s="7">
        <f t="shared" si="0"/>
        <v>1.0999999999999999</v>
      </c>
      <c r="F21" s="60">
        <f t="shared" si="1"/>
        <v>5.1734938796041536</v>
      </c>
      <c r="G21" s="60">
        <f>h*(alfa*F21)</f>
        <v>1.6042697215116031E-2</v>
      </c>
      <c r="H21" s="60">
        <f>h*(alfa*(F21+(G21/2)))</f>
        <v>1.6067570940679964E-2</v>
      </c>
      <c r="I21" s="60">
        <f>h*(alfa*(F21+(H21/2)))</f>
        <v>1.6067609506652699E-2</v>
      </c>
      <c r="J21" s="60">
        <f>h*(alfa*(F21+I21))</f>
        <v>1.6092521917780156E-2</v>
      </c>
      <c r="K21" s="7">
        <f>E21+h</f>
        <v>1.2</v>
      </c>
      <c r="L21" s="60">
        <f t="shared" si="2"/>
        <v>5.1895614762754141</v>
      </c>
    </row>
    <row r="22" spans="5:12" x14ac:dyDescent="0.25">
      <c r="E22" s="7">
        <f t="shared" si="0"/>
        <v>1.2</v>
      </c>
      <c r="F22" s="60">
        <f t="shared" si="1"/>
        <v>5.1895614762754141</v>
      </c>
      <c r="G22" s="60">
        <f>h*(alfa*F22)</f>
        <v>1.6092521877978369E-2</v>
      </c>
      <c r="H22" s="60">
        <f>h*(alfa*(F22+(G22/2)))</f>
        <v>1.6117472855202274E-2</v>
      </c>
      <c r="I22" s="60">
        <f>h*(alfa*(F22+(H22/2)))</f>
        <v>1.6117511540951417E-2</v>
      </c>
      <c r="J22" s="60">
        <f>h*(alfa*(F22+I22))</f>
        <v>1.6142501323886674E-2</v>
      </c>
      <c r="K22" s="7">
        <f>E22+h</f>
        <v>1.3</v>
      </c>
      <c r="L22" s="60">
        <f t="shared" si="2"/>
        <v>5.2056789749411099</v>
      </c>
    </row>
    <row r="23" spans="5:12" x14ac:dyDescent="0.25">
      <c r="E23" s="7">
        <f t="shared" si="0"/>
        <v>1.3</v>
      </c>
      <c r="F23" s="60">
        <f t="shared" si="1"/>
        <v>5.2056789749411099</v>
      </c>
      <c r="G23" s="60">
        <f>h*(alfa*F23)</f>
        <v>1.6142501283961271E-2</v>
      </c>
      <c r="H23" s="60">
        <f>h*(alfa*(F23+(G23/2)))</f>
        <v>1.6167529752769763E-2</v>
      </c>
      <c r="I23" s="60">
        <f>h*(alfa*(F23+(H23/2)))</f>
        <v>1.6167568558667307E-2</v>
      </c>
      <c r="J23" s="60">
        <f>h*(alfa*(F23+I23))</f>
        <v>1.6192635953708123E-2</v>
      </c>
      <c r="K23" s="7">
        <f>E23+h</f>
        <v>1.4000000000000001</v>
      </c>
      <c r="L23" s="60">
        <f t="shared" si="2"/>
        <v>5.2218465305845339</v>
      </c>
    </row>
    <row r="24" spans="5:12" x14ac:dyDescent="0.25">
      <c r="E24" s="7">
        <f t="shared" si="0"/>
        <v>1.4000000000000001</v>
      </c>
      <c r="F24" s="60">
        <f t="shared" si="1"/>
        <v>5.2218465305845339</v>
      </c>
      <c r="G24" s="60">
        <f>h*(alfa*F24)</f>
        <v>1.6192635913658725E-2</v>
      </c>
      <c r="H24" s="60">
        <f>h*(alfa*(F24+(G24/2)))</f>
        <v>1.6217742114721562E-2</v>
      </c>
      <c r="I24" s="60">
        <f>h*(alfa*(F24+(H24/2)))</f>
        <v>1.6217781041140657E-2</v>
      </c>
      <c r="J24" s="60">
        <f>h*(alfa*(F24+I24))</f>
        <v>1.6242926289331105E-2</v>
      </c>
      <c r="K24" s="7">
        <f>E24+h</f>
        <v>1.5000000000000002</v>
      </c>
      <c r="L24" s="60">
        <f t="shared" si="2"/>
        <v>5.2380642986703192</v>
      </c>
    </row>
    <row r="25" spans="5:12" x14ac:dyDescent="0.25">
      <c r="E25" s="7">
        <f t="shared" si="0"/>
        <v>1.5000000000000002</v>
      </c>
      <c r="F25" s="60">
        <f t="shared" si="1"/>
        <v>5.2380642986703192</v>
      </c>
      <c r="G25" s="60">
        <f>h*(alfa*F25)</f>
        <v>1.6242926249157321E-2</v>
      </c>
      <c r="H25" s="60">
        <f>h*(alfa*(F25+(G25/2)))</f>
        <v>1.6268110423891726E-2</v>
      </c>
      <c r="I25" s="60">
        <f>h*(alfa*(F25+(H25/2)))</f>
        <v>1.6268149471206684E-2</v>
      </c>
      <c r="J25" s="60">
        <f>h*(alfa*(F25+I25))</f>
        <v>1.6293372814339454E-2</v>
      </c>
      <c r="K25" s="7">
        <f>E25+h</f>
        <v>1.6000000000000003</v>
      </c>
      <c r="L25" s="60">
        <f t="shared" si="2"/>
        <v>5.2543324351459351</v>
      </c>
    </row>
    <row r="26" spans="5:12" x14ac:dyDescent="0.25">
      <c r="E26" s="7">
        <f t="shared" si="0"/>
        <v>1.6000000000000003</v>
      </c>
      <c r="F26" s="60">
        <f t="shared" si="1"/>
        <v>5.2543324351459351</v>
      </c>
      <c r="G26" s="60">
        <f>h*(alfa*F26)</f>
        <v>1.6293372774040898E-2</v>
      </c>
      <c r="H26" s="60">
        <f>h*(alfa*(F26+(G26/2)))</f>
        <v>1.6318635164613876E-2</v>
      </c>
      <c r="I26" s="60">
        <f>h*(alfa*(F26+(H26/2)))</f>
        <v>1.6318674333200167E-2</v>
      </c>
      <c r="J26" s="60">
        <f>h*(alfa*(F26+I26))</f>
        <v>1.6343976013818897E-2</v>
      </c>
      <c r="K26" s="7">
        <f>E26+h</f>
        <v>1.7000000000000004</v>
      </c>
      <c r="L26" s="60">
        <f t="shared" si="2"/>
        <v>5.2706510964431832</v>
      </c>
    </row>
    <row r="27" spans="5:12" x14ac:dyDescent="0.25">
      <c r="E27" s="7">
        <f t="shared" si="0"/>
        <v>1.7000000000000004</v>
      </c>
      <c r="F27" s="60">
        <f t="shared" si="1"/>
        <v>5.2706510964431832</v>
      </c>
      <c r="G27" s="60">
        <f>h*(alfa*F27)</f>
        <v>1.6343975973395184E-2</v>
      </c>
      <c r="H27" s="60">
        <f>h*(alfa*(F27+(G27/2)))</f>
        <v>1.6369316822725848E-2</v>
      </c>
      <c r="I27" s="60">
        <f>h*(alfa*(F27+(H27/2)))</f>
        <v>1.6369356112960112E-2</v>
      </c>
      <c r="J27" s="60">
        <f>h*(alfa*(F27+I27))</f>
        <v>1.6394736374361722E-2</v>
      </c>
      <c r="K27" s="7">
        <f>E27+h</f>
        <v>1.8000000000000005</v>
      </c>
      <c r="L27" s="60">
        <f t="shared" si="2"/>
        <v>5.2870204394797042</v>
      </c>
    </row>
    <row r="28" spans="5:12" x14ac:dyDescent="0.25">
      <c r="E28" s="7">
        <f t="shared" si="0"/>
        <v>1.8000000000000005</v>
      </c>
      <c r="F28" s="60">
        <f t="shared" si="1"/>
        <v>5.2870204394797042</v>
      </c>
      <c r="G28" s="60">
        <f>h*(alfa*F28)</f>
        <v>1.6394736333812457E-2</v>
      </c>
      <c r="H28" s="60">
        <f>h*(alfa*(F28+(G28/2)))</f>
        <v>1.6420155885574366E-2</v>
      </c>
      <c r="I28" s="60">
        <f>h*(alfa*(F28+(H28/2)))</f>
        <v>1.6420195297834412E-2</v>
      </c>
      <c r="J28" s="60">
        <f>h*(alfa*(F28+I28))</f>
        <v>1.6445654384071442E-2</v>
      </c>
      <c r="K28" s="7">
        <f>E28+h</f>
        <v>1.9000000000000006</v>
      </c>
      <c r="L28" s="60">
        <f t="shared" si="2"/>
        <v>5.3034406216604877</v>
      </c>
    </row>
    <row r="29" spans="5:12" x14ac:dyDescent="0.25">
      <c r="E29" s="7">
        <f t="shared" si="0"/>
        <v>1.9000000000000006</v>
      </c>
      <c r="F29" s="60">
        <f t="shared" si="1"/>
        <v>5.3034406216604877</v>
      </c>
      <c r="G29" s="60">
        <f>h*(alfa*F29)</f>
        <v>1.6445654343396246E-2</v>
      </c>
      <c r="H29" s="60">
        <f>h*(alfa*(F29+(G29/2)))</f>
        <v>1.6471152842019748E-2</v>
      </c>
      <c r="I29" s="60">
        <f>h*(alfa*(F29+(H29/2)))</f>
        <v>1.6471192376684558E-2</v>
      </c>
      <c r="J29" s="60">
        <f>h*(alfa*(F29+I29))</f>
        <v>1.6496730532567516E-2</v>
      </c>
      <c r="K29" s="7">
        <f>E29+h</f>
        <v>2.0000000000000004</v>
      </c>
      <c r="L29" s="60">
        <f t="shared" si="2"/>
        <v>5.3199118008793826</v>
      </c>
    </row>
    <row r="30" spans="5:12" x14ac:dyDescent="0.25">
      <c r="E30" s="7">
        <f t="shared" si="0"/>
        <v>2.0000000000000004</v>
      </c>
      <c r="F30" s="60">
        <f t="shared" si="1"/>
        <v>5.3199118008793826</v>
      </c>
      <c r="G30" s="60">
        <f>h*(alfa*F30)</f>
        <v>1.6496730491765994E-2</v>
      </c>
      <c r="H30" s="60">
        <f>h*(alfa*(F30+(G30/2)))</f>
        <v>1.6522308182440583E-2</v>
      </c>
      <c r="I30" s="60">
        <f>h*(alfa*(F30+(H30/2)))</f>
        <v>1.6522347839890313E-2</v>
      </c>
      <c r="J30" s="60">
        <f>h*(alfa*(F30+I30))</f>
        <v>1.6547965310990034E-2</v>
      </c>
      <c r="K30" s="7">
        <f>E30+h</f>
        <v>2.1000000000000005</v>
      </c>
      <c r="L30" s="60">
        <f t="shared" si="2"/>
        <v>5.3364341355206193</v>
      </c>
    </row>
    <row r="31" spans="5:12" x14ac:dyDescent="0.25">
      <c r="E31" s="7">
        <f t="shared" si="0"/>
        <v>2.1000000000000005</v>
      </c>
      <c r="F31" s="60">
        <f t="shared" si="1"/>
        <v>5.3364341355206193</v>
      </c>
      <c r="G31" s="60">
        <f>h*(alfa*F31)</f>
        <v>1.654796527006179E-2</v>
      </c>
      <c r="H31" s="60">
        <f>h*(alfa*(F31+(G31/2)))</f>
        <v>1.6573622398738452E-2</v>
      </c>
      <c r="I31" s="60">
        <f>h*(alfa*(F31+(H31/2)))</f>
        <v>1.6573662179354447E-2</v>
      </c>
      <c r="J31" s="60">
        <f>h*(alfa*(F31+I31))</f>
        <v>1.6599359212004432E-2</v>
      </c>
      <c r="K31" s="7">
        <f>E31+h</f>
        <v>2.2000000000000006</v>
      </c>
      <c r="L31" s="60">
        <f t="shared" si="2"/>
        <v>5.3530077844603277</v>
      </c>
    </row>
    <row r="32" spans="5:12" x14ac:dyDescent="0.25">
      <c r="E32" s="7">
        <f t="shared" si="0"/>
        <v>2.2000000000000006</v>
      </c>
      <c r="F32" s="60">
        <f t="shared" si="1"/>
        <v>5.3530077844603277</v>
      </c>
      <c r="G32" s="60">
        <f>h*(alfa*F32)</f>
        <v>1.6599359170949079E-2</v>
      </c>
      <c r="H32" s="60">
        <f>h*(alfa*(F32+(G32/2)))</f>
        <v>1.6625095984342666E-2</v>
      </c>
      <c r="I32" s="60">
        <f>h*(alfa*(F32+(H32/2)))</f>
        <v>1.6625135888507454E-2</v>
      </c>
      <c r="J32" s="60">
        <f>h*(alfa*(F32+I32))</f>
        <v>1.6650912729806271E-2</v>
      </c>
      <c r="K32" s="7">
        <f>E32+h</f>
        <v>2.3000000000000007</v>
      </c>
      <c r="L32" s="60">
        <f t="shared" si="2"/>
        <v>5.3696329070680706</v>
      </c>
    </row>
    <row r="33" spans="5:12" x14ac:dyDescent="0.25">
      <c r="E33" s="7">
        <f t="shared" si="0"/>
        <v>2.3000000000000007</v>
      </c>
      <c r="F33" s="60">
        <f t="shared" si="1"/>
        <v>5.3696329070680706</v>
      </c>
      <c r="G33" s="60">
        <f>h*(alfa*F33)</f>
        <v>1.6650912688623409E-2</v>
      </c>
      <c r="H33" s="60">
        <f>h*(alfa*(F33+(G33/2)))</f>
        <v>1.6676729434215012E-2</v>
      </c>
      <c r="I33" s="60">
        <f>h*(alfa*(F33+(H33/2)))</f>
        <v>1.6676769462312294E-2</v>
      </c>
      <c r="J33" s="60">
        <f>h*(alfa*(F33+I33))</f>
        <v>1.6702626360125931E-2</v>
      </c>
      <c r="K33" s="7">
        <f>E33+h</f>
        <v>2.4000000000000008</v>
      </c>
      <c r="L33" s="60">
        <f t="shared" si="2"/>
        <v>5.3863096632083716</v>
      </c>
    </row>
    <row r="34" spans="5:12" x14ac:dyDescent="0.25">
      <c r="E34" s="7">
        <f t="shared" si="0"/>
        <v>2.4000000000000008</v>
      </c>
      <c r="F34" s="60">
        <f t="shared" si="1"/>
        <v>5.3863096632083716</v>
      </c>
      <c r="G34" s="60">
        <f>h*(alfa*F34)</f>
        <v>1.6702626318815167E-2</v>
      </c>
      <c r="H34" s="60">
        <f>h*(alfa*(F34+(G34/2)))</f>
        <v>1.6728523244854489E-2</v>
      </c>
      <c r="I34" s="60">
        <f>h*(alfa*(F34+(H34/2)))</f>
        <v>1.6728563397269174E-2</v>
      </c>
      <c r="J34" s="60">
        <f>h*(alfa*(F34+I34))</f>
        <v>1.6754500600233431E-2</v>
      </c>
      <c r="K34" s="7">
        <f>E34+h</f>
        <v>2.5000000000000009</v>
      </c>
      <c r="L34" s="60">
        <f t="shared" si="2"/>
        <v>5.4030382132422545</v>
      </c>
    </row>
    <row r="35" spans="5:12" x14ac:dyDescent="0.25">
      <c r="E35" s="7">
        <f t="shared" si="0"/>
        <v>2.5000000000000009</v>
      </c>
      <c r="F35" s="60">
        <f t="shared" si="1"/>
        <v>5.4030382132422545</v>
      </c>
      <c r="G35" s="60">
        <f>h*(alfa*F35)</f>
        <v>1.6754500558794364E-2</v>
      </c>
      <c r="H35" s="60">
        <f>h*(alfa*(F35+(G35/2)))</f>
        <v>1.6780477914302112E-2</v>
      </c>
      <c r="I35" s="60">
        <f>h*(alfa*(F35+(H35/2)))</f>
        <v>1.6780518191420297E-2</v>
      </c>
      <c r="J35" s="60">
        <f>h*(alfa*(F35+I35))</f>
        <v>1.6806535948943178E-2</v>
      </c>
      <c r="K35" s="7">
        <f>E35+h</f>
        <v>2.600000000000001</v>
      </c>
      <c r="L35" s="60">
        <f t="shared" si="2"/>
        <v>5.4198187180287851</v>
      </c>
    </row>
    <row r="36" spans="5:12" x14ac:dyDescent="0.25">
      <c r="E36" s="7">
        <f t="shared" si="0"/>
        <v>2.600000000000001</v>
      </c>
      <c r="F36" s="60">
        <f t="shared" si="1"/>
        <v>5.4198187180287851</v>
      </c>
      <c r="G36" s="60">
        <f>h*(alfa*F36)</f>
        <v>1.6806535907375412E-2</v>
      </c>
      <c r="H36" s="60">
        <f>h*(alfa*(F36+(G36/2)))</f>
        <v>1.6832593942145684E-2</v>
      </c>
      <c r="I36" s="60">
        <f>h*(alfa*(F36+(H36/2)))</f>
        <v>1.6832634344354669E-2</v>
      </c>
      <c r="J36" s="60">
        <f>h*(alfa*(F36+I36))</f>
        <v>1.6858732906618778E-2</v>
      </c>
      <c r="K36" s="7">
        <f>E36+h</f>
        <v>2.7000000000000011</v>
      </c>
      <c r="L36" s="60">
        <f t="shared" si="2"/>
        <v>5.4366513389266178</v>
      </c>
    </row>
    <row r="37" spans="5:12" x14ac:dyDescent="0.25">
      <c r="E37" s="7">
        <f t="shared" si="0"/>
        <v>2.7000000000000011</v>
      </c>
      <c r="F37" s="60">
        <f t="shared" si="1"/>
        <v>5.4366513389266178</v>
      </c>
      <c r="G37" s="60">
        <f>h*(alfa*F37)</f>
        <v>1.685873286492191E-2</v>
      </c>
      <c r="H37" s="60">
        <f>h*(alfa*(F37+(G37/2)))</f>
        <v>1.6884871829524604E-2</v>
      </c>
      <c r="I37" s="60">
        <f>h*(alfa*(F37+(H37/2)))</f>
        <v>1.6884912357212897E-2</v>
      </c>
      <c r="J37" s="60">
        <f>h*(alfa*(F37+I37))</f>
        <v>1.6911091975177834E-2</v>
      </c>
      <c r="K37" s="7">
        <f>E37+h</f>
        <v>2.8000000000000012</v>
      </c>
      <c r="L37" s="60">
        <f t="shared" si="2"/>
        <v>5.4535362377955465</v>
      </c>
    </row>
    <row r="38" spans="5:12" x14ac:dyDescent="0.25">
      <c r="E38" s="7">
        <f t="shared" si="0"/>
        <v>2.8000000000000012</v>
      </c>
      <c r="F38" s="60">
        <f t="shared" si="1"/>
        <v>5.4535362377955465</v>
      </c>
      <c r="G38" s="60">
        <f>h*(alfa*F38)</f>
        <v>1.6911091933351465E-2</v>
      </c>
      <c r="H38" s="60">
        <f>h*(alfa*(F38+(G38/2)))</f>
        <v>1.6937312079134698E-2</v>
      </c>
      <c r="I38" s="60">
        <f>h*(alfa*(F38+(H38/2)))</f>
        <v>1.6937352732691993E-2</v>
      </c>
      <c r="J38" s="60">
        <f>h*(alfa*(F38+I38))</f>
        <v>1.6963613658096791E-2</v>
      </c>
      <c r="K38" s="7">
        <f>E38+h</f>
        <v>2.9000000000000012</v>
      </c>
      <c r="L38" s="60">
        <f t="shared" si="2"/>
        <v>5.4704735769980637</v>
      </c>
    </row>
    <row r="39" spans="5:12" x14ac:dyDescent="0.25">
      <c r="E39" s="7">
        <f t="shared" si="0"/>
        <v>2.9000000000000012</v>
      </c>
      <c r="F39" s="60">
        <f t="shared" si="1"/>
        <v>5.4704735769980637</v>
      </c>
      <c r="G39" s="60">
        <f>h*(alfa*F39)</f>
        <v>1.6963613616140523E-2</v>
      </c>
      <c r="H39" s="60">
        <f>h*(alfa*(F39+(G39/2)))</f>
        <v>1.6989915195233022E-2</v>
      </c>
      <c r="I39" s="60">
        <f>h*(alfa*(F39+(H39/2)))</f>
        <v>1.6989955975050246E-2</v>
      </c>
      <c r="J39" s="60">
        <f>h*(alfa*(F39+I39))</f>
        <v>1.7016298460415767E-2</v>
      </c>
      <c r="K39" s="7">
        <f>E39+h</f>
        <v>3.0000000000000013</v>
      </c>
      <c r="L39" s="60">
        <f t="shared" si="2"/>
        <v>5.4874635194009178</v>
      </c>
    </row>
    <row r="40" spans="5:12" x14ac:dyDescent="0.25">
      <c r="E40" s="7">
        <f t="shared" si="0"/>
        <v>3.0000000000000013</v>
      </c>
      <c r="F40" s="60">
        <f t="shared" si="1"/>
        <v>5.4874635194009178</v>
      </c>
      <c r="G40" s="60">
        <f>h*(alfa*F40)</f>
        <v>1.7016298418329193E-2</v>
      </c>
      <c r="H40" s="60">
        <f>h*(alfa*(F40+(G40/2)))</f>
        <v>1.7042681683642754E-2</v>
      </c>
      <c r="I40" s="60">
        <f>h*(alfa*(F40+(H40/2)))</f>
        <v>1.7042722590112035E-2</v>
      </c>
      <c r="J40" s="60">
        <f>h*(alfa*(F40+I40))</f>
        <v>1.7069146888743409E-2</v>
      </c>
      <c r="K40" s="7">
        <f>E40+h</f>
        <v>3.1000000000000014</v>
      </c>
      <c r="L40" s="60">
        <f t="shared" si="2"/>
        <v>5.5045062283766812</v>
      </c>
    </row>
    <row r="41" spans="5:12" x14ac:dyDescent="0.25">
      <c r="E41" s="7">
        <f t="shared" si="0"/>
        <v>3.1000000000000014</v>
      </c>
      <c r="F41" s="60">
        <f t="shared" si="1"/>
        <v>5.5045062283766812</v>
      </c>
      <c r="G41" s="60">
        <f>h*(alfa*F41)</f>
        <v>1.7069146846526124E-2</v>
      </c>
      <c r="H41" s="60">
        <f>h*(alfa*(F41+(G41/2)))</f>
        <v>1.7095612051758E-2</v>
      </c>
      <c r="I41" s="60">
        <f>h*(alfa*(F41+(H41/2)))</f>
        <v>1.7095653085272697E-2</v>
      </c>
      <c r="J41" s="60">
        <f>h*(alfa*(F41+I41))</f>
        <v>1.7122159451261759E-2</v>
      </c>
      <c r="K41" s="7">
        <f>E41+h</f>
        <v>3.2000000000000015</v>
      </c>
      <c r="L41" s="60">
        <f t="shared" si="2"/>
        <v>5.5216018678053231</v>
      </c>
    </row>
    <row r="42" spans="5:12" x14ac:dyDescent="0.25">
      <c r="E42" s="7">
        <f t="shared" si="0"/>
        <v>3.2000000000000015</v>
      </c>
      <c r="F42" s="60">
        <f t="shared" si="1"/>
        <v>5.5216018678053231</v>
      </c>
      <c r="G42" s="60">
        <f>h*(alfa*F42)</f>
        <v>1.7122159408913359E-2</v>
      </c>
      <c r="H42" s="60">
        <f>h*(alfa*(F42+(G42/2)))</f>
        <v>1.7148706808548745E-2</v>
      </c>
      <c r="I42" s="60">
        <f>h*(alfa*(F42+(H42/2)))</f>
        <v>1.7148747969503424E-2</v>
      </c>
      <c r="J42" s="60">
        <f>h*(alfa*(F42+I42))</f>
        <v>1.7175336657731161E-2</v>
      </c>
      <c r="K42" s="7">
        <f>E42+h</f>
        <v>3.3000000000000016</v>
      </c>
      <c r="L42" s="60">
        <f t="shared" si="2"/>
        <v>5.5387506020757815</v>
      </c>
    </row>
    <row r="43" spans="5:12" x14ac:dyDescent="0.25">
      <c r="E43" s="7">
        <f t="shared" si="0"/>
        <v>3.3000000000000016</v>
      </c>
      <c r="F43" s="60">
        <f t="shared" si="1"/>
        <v>5.5387506020757815</v>
      </c>
      <c r="G43" s="60">
        <f>h*(alfa*F43)</f>
        <v>1.7175336615251235E-2</v>
      </c>
      <c r="H43" s="60">
        <f>h*(alfa*(F43+(G43/2)))</f>
        <v>1.7201966464565687E-2</v>
      </c>
      <c r="I43" s="60">
        <f>h*(alfa*(F43+(H43/2)))</f>
        <v>1.720200775335614E-2</v>
      </c>
      <c r="J43" s="60">
        <f>h*(alfa*(F43+I43))</f>
        <v>1.7228679019495135E-2</v>
      </c>
      <c r="K43" s="7">
        <f>E43+h</f>
        <v>3.4000000000000017</v>
      </c>
      <c r="L43" s="60">
        <f t="shared" si="2"/>
        <v>5.5559525960875469</v>
      </c>
    </row>
    <row r="44" spans="5:12" x14ac:dyDescent="0.25">
      <c r="E44" s="7">
        <f t="shared" si="0"/>
        <v>3.4000000000000017</v>
      </c>
      <c r="F44" s="60">
        <f t="shared" si="1"/>
        <v>5.5559525960875469</v>
      </c>
      <c r="G44" s="60">
        <f>h*(alfa*F44)</f>
        <v>1.7228678976883276E-2</v>
      </c>
      <c r="H44" s="60">
        <f>h*(alfa*(F44+(G44/2)))</f>
        <v>1.7255391531945167E-2</v>
      </c>
      <c r="I44" s="60">
        <f>h*(alfa*(F44+(H44/2)))</f>
        <v>1.7255432948968429E-2</v>
      </c>
      <c r="J44" s="60">
        <f>h*(alfa*(F44+I44))</f>
        <v>1.7282187049485309E-2</v>
      </c>
      <c r="K44" s="7">
        <f>E44+h</f>
        <v>3.5000000000000018</v>
      </c>
      <c r="L44" s="60">
        <f t="shared" si="2"/>
        <v>5.5732080152522459</v>
      </c>
    </row>
    <row r="45" spans="5:12" x14ac:dyDescent="0.25">
      <c r="E45" s="7">
        <f t="shared" si="0"/>
        <v>3.5000000000000018</v>
      </c>
      <c r="F45" s="60">
        <f t="shared" si="1"/>
        <v>5.5732080152522459</v>
      </c>
      <c r="G45" s="60">
        <f>h*(alfa*F45)</f>
        <v>1.7282187006741109E-2</v>
      </c>
      <c r="H45" s="60">
        <f>h*(alfa*(F45+(G45/2)))</f>
        <v>1.7308982524414106E-2</v>
      </c>
      <c r="I45" s="60">
        <f>h*(alfa*(F45+(H45/2)))</f>
        <v>1.7309024070068429E-2</v>
      </c>
      <c r="J45" s="60">
        <f>h*(alfa*(F45+I45))</f>
        <v>1.7335861262226363E-2</v>
      </c>
      <c r="K45" s="7">
        <f>E45+h</f>
        <v>3.6000000000000019</v>
      </c>
      <c r="L45" s="60">
        <f t="shared" si="2"/>
        <v>5.5905170254952345</v>
      </c>
    </row>
    <row r="46" spans="5:12" x14ac:dyDescent="0.25">
      <c r="E46" s="7">
        <f t="shared" si="0"/>
        <v>3.6000000000000019</v>
      </c>
      <c r="F46" s="60">
        <f t="shared" si="1"/>
        <v>5.5905170254952345</v>
      </c>
      <c r="G46" s="60">
        <f>h*(alfa*F46)</f>
        <v>1.7335861219349408E-2</v>
      </c>
      <c r="H46" s="60">
        <f>h*(alfa*(F46+(G46/2)))</f>
        <v>1.7362739957294933E-2</v>
      </c>
      <c r="I46" s="60">
        <f>h*(alfa*(F46+(H46/2)))</f>
        <v>1.736278163197982E-2</v>
      </c>
      <c r="J46" s="60">
        <f>h*(alfa*(F46+I46))</f>
        <v>1.7389702173840949E-2</v>
      </c>
      <c r="K46" s="7">
        <f>E46+h</f>
        <v>3.700000000000002</v>
      </c>
      <c r="L46" s="60">
        <f t="shared" si="2"/>
        <v>5.6078797932571911</v>
      </c>
    </row>
    <row r="47" spans="5:12" x14ac:dyDescent="0.25">
      <c r="E47" s="7">
        <f t="shared" si="0"/>
        <v>3.700000000000002</v>
      </c>
      <c r="F47" s="60">
        <f t="shared" si="1"/>
        <v>5.6078797932571911</v>
      </c>
      <c r="G47" s="60">
        <f>h*(alfa*F47)</f>
        <v>1.7389702130830832E-2</v>
      </c>
      <c r="H47" s="60">
        <f>h*(alfa*(F47+(G47/2)))</f>
        <v>1.7416664347510529E-2</v>
      </c>
      <c r="I47" s="60">
        <f>h*(alfa*(F47+(H47/2)))</f>
        <v>1.7416706151626715E-2</v>
      </c>
      <c r="J47" s="60">
        <f>h*(alfa*(F47+I47))</f>
        <v>1.7443710302054681E-2</v>
      </c>
      <c r="K47" s="7">
        <f>E47+h</f>
        <v>3.800000000000002</v>
      </c>
      <c r="L47" s="60">
        <f t="shared" si="2"/>
        <v>5.6252964854957179</v>
      </c>
    </row>
    <row r="48" spans="5:12" x14ac:dyDescent="0.25">
      <c r="E48" s="7">
        <f t="shared" si="0"/>
        <v>3.800000000000002</v>
      </c>
      <c r="F48" s="60">
        <f t="shared" si="1"/>
        <v>5.6252964854957179</v>
      </c>
      <c r="G48" s="60">
        <f>h*(alfa*F48)</f>
        <v>1.7443710258910984E-2</v>
      </c>
      <c r="H48" s="60">
        <f>h*(alfa*(F48+(G48/2)))</f>
        <v>1.747075621358923E-2</v>
      </c>
      <c r="I48" s="60">
        <f>h*(alfa*(F48+(H48/2)))</f>
        <v>1.7470798147538696E-2</v>
      </c>
      <c r="J48" s="60">
        <f>h*(alfa*(F48+I48))</f>
        <v>1.7497886166201092E-2</v>
      </c>
      <c r="K48" s="7">
        <f>E48+h</f>
        <v>3.9000000000000021</v>
      </c>
      <c r="L48" s="60">
        <f t="shared" si="2"/>
        <v>5.6427672696869458</v>
      </c>
    </row>
    <row r="49" spans="5:12" x14ac:dyDescent="0.25">
      <c r="E49" s="7">
        <f t="shared" si="0"/>
        <v>3.9000000000000021</v>
      </c>
      <c r="F49" s="60">
        <f t="shared" si="1"/>
        <v>5.6427672696869458</v>
      </c>
      <c r="G49" s="60">
        <f>h*(alfa*F49)</f>
        <v>1.7497886122923401E-2</v>
      </c>
      <c r="H49" s="60">
        <f>h*(alfa*(F49+(G49/2)))</f>
        <v>1.7525016075669777E-2</v>
      </c>
      <c r="I49" s="60">
        <f>h*(alfa*(F49+(H49/2)))</f>
        <v>1.7525058139855748E-2</v>
      </c>
      <c r="J49" s="60">
        <f>h*(alfa*(F49+I49))</f>
        <v>1.755223028722664E-2</v>
      </c>
      <c r="K49" s="7">
        <f>E49+h</f>
        <v>4.0000000000000018</v>
      </c>
      <c r="L49" s="60">
        <f t="shared" si="2"/>
        <v>5.6602923138271457</v>
      </c>
    </row>
    <row r="50" spans="5:12" x14ac:dyDescent="0.25">
      <c r="E50" s="7">
        <f t="shared" si="0"/>
        <v>4.0000000000000018</v>
      </c>
      <c r="F50" s="60">
        <f t="shared" si="1"/>
        <v>5.6602923138271457</v>
      </c>
      <c r="G50" s="60">
        <f>h*(alfa*F50)</f>
        <v>1.7552230243814537E-2</v>
      </c>
      <c r="H50" s="60">
        <f>h*(alfa*(F50+(G50/2)))</f>
        <v>1.7579444455506337E-2</v>
      </c>
      <c r="I50" s="60">
        <f>h*(alfa*(F50+(H50/2)))</f>
        <v>1.7579486650333303E-2</v>
      </c>
      <c r="J50" s="60">
        <f>h*(alfa*(F50+I50))</f>
        <v>1.7606743187695711E-2</v>
      </c>
      <c r="K50" s="7">
        <f>E50+h</f>
        <v>4.1000000000000014</v>
      </c>
      <c r="L50" s="60">
        <f t="shared" si="2"/>
        <v>5.677871786434344</v>
      </c>
    </row>
    <row r="51" spans="5:12" x14ac:dyDescent="0.25">
      <c r="E51" s="7">
        <f t="shared" si="0"/>
        <v>4.1000000000000014</v>
      </c>
      <c r="F51" s="60">
        <f t="shared" si="1"/>
        <v>5.677871786434344</v>
      </c>
      <c r="G51" s="60">
        <f>h*(alfa*F51)</f>
        <v>1.7606743144148788E-2</v>
      </c>
      <c r="H51" s="60">
        <f>h*(alfa*(F51+(G51/2)))</f>
        <v>1.7634041876473518E-2</v>
      </c>
      <c r="I51" s="60">
        <f>h*(alfa*(F51+(H51/2)))</f>
        <v>1.7634084202347213E-2</v>
      </c>
      <c r="J51" s="60">
        <f>h*(alfa*(F51+I51))</f>
        <v>1.7661425391795667E-2</v>
      </c>
      <c r="K51" s="7">
        <f>E51+h</f>
        <v>4.2000000000000011</v>
      </c>
      <c r="L51" s="60">
        <f t="shared" si="2"/>
        <v>5.6955058565499419</v>
      </c>
    </row>
    <row r="52" spans="5:12" x14ac:dyDescent="0.25">
      <c r="E52" s="7">
        <f t="shared" si="0"/>
        <v>4.2000000000000011</v>
      </c>
      <c r="F52" s="60">
        <f t="shared" si="1"/>
        <v>5.6955058565499419</v>
      </c>
      <c r="G52" s="60">
        <f>h*(alfa*F52)</f>
        <v>1.7661425348113491E-2</v>
      </c>
      <c r="H52" s="60">
        <f>h*(alfa*(F52+(G52/2)))</f>
        <v>1.7688808863571406E-2</v>
      </c>
      <c r="I52" s="60">
        <f>h*(alfa*(F52+(H52/2)))</f>
        <v>1.7688851320898837E-2</v>
      </c>
      <c r="J52" s="60">
        <f>h*(alfa*(F52+I52))</f>
        <v>1.771627742534183E-2</v>
      </c>
      <c r="K52" s="7">
        <f>E52+h</f>
        <v>4.3000000000000007</v>
      </c>
      <c r="L52" s="60">
        <f t="shared" si="2"/>
        <v>5.7131946937403413</v>
      </c>
    </row>
    <row r="53" spans="5:12" x14ac:dyDescent="0.25">
      <c r="E53" s="7">
        <f t="shared" si="0"/>
        <v>4.3000000000000007</v>
      </c>
      <c r="F53" s="60">
        <f t="shared" si="1"/>
        <v>5.7131946937403413</v>
      </c>
      <c r="G53" s="60">
        <f>h*(alfa*F53)</f>
        <v>1.7716277381523992E-2</v>
      </c>
      <c r="H53" s="60">
        <f>h*(alfa*(F53+(G53/2)))</f>
        <v>1.7743745943430606E-2</v>
      </c>
      <c r="I53" s="60">
        <f>h*(alfa*(F53+(H53/2)))</f>
        <v>1.7743788532620024E-2</v>
      </c>
      <c r="J53" s="60">
        <f>h*(alfa*(F53+I53))</f>
        <v>1.7771299815782609E-2</v>
      </c>
      <c r="K53" s="7">
        <f>E53+h</f>
        <v>4.4000000000000004</v>
      </c>
      <c r="L53" s="60">
        <f t="shared" si="2"/>
        <v>5.730938468098576</v>
      </c>
    </row>
    <row r="54" spans="5:12" x14ac:dyDescent="0.25">
      <c r="E54" s="7">
        <f t="shared" si="0"/>
        <v>4.4000000000000004</v>
      </c>
      <c r="F54" s="60">
        <f t="shared" si="1"/>
        <v>5.730938468098576</v>
      </c>
      <c r="G54" s="60">
        <f>h*(alfa*F54)</f>
        <v>1.7771299771828682E-2</v>
      </c>
      <c r="H54" s="60">
        <f>h*(alfa*(F54+(G54/2)))</f>
        <v>1.7798853644317294E-2</v>
      </c>
      <c r="I54" s="60">
        <f>h*(alfa*(F54+(H54/2)))</f>
        <v>1.7798896365778239E-2</v>
      </c>
      <c r="J54" s="60">
        <f>h*(alfa*(F54+I54))</f>
        <v>1.7826493092204514E-2</v>
      </c>
      <c r="K54" s="7">
        <f>E54+h</f>
        <v>4.5</v>
      </c>
      <c r="L54" s="60">
        <f t="shared" si="2"/>
        <v>5.7487373502459471</v>
      </c>
    </row>
    <row r="55" spans="5:12" x14ac:dyDescent="0.25">
      <c r="E55" s="7">
        <f t="shared" si="0"/>
        <v>4.5</v>
      </c>
      <c r="F55" s="60">
        <f t="shared" si="1"/>
        <v>5.7487373502459471</v>
      </c>
      <c r="G55" s="60">
        <f>h*(alfa*F55)</f>
        <v>1.7826493048114078E-2</v>
      </c>
      <c r="H55" s="60">
        <f>h*(alfa*(F55+(G55/2)))</f>
        <v>1.7854132496138334E-2</v>
      </c>
      <c r="I55" s="60">
        <f>h*(alfa*(F55+(H55/2)))</f>
        <v>1.7854175350281606E-2</v>
      </c>
      <c r="J55" s="60">
        <f>h*(alfa*(F55+I55))</f>
        <v>1.7881857785337286E-2</v>
      </c>
      <c r="K55" s="7">
        <f>E55+h</f>
        <v>4.5999999999999996</v>
      </c>
      <c r="L55" s="60">
        <f t="shared" si="2"/>
        <v>5.7665915113336625</v>
      </c>
    </row>
    <row r="56" spans="5:12" x14ac:dyDescent="0.25">
      <c r="E56" s="7">
        <f t="shared" si="0"/>
        <v>4.5999999999999996</v>
      </c>
      <c r="F56" s="60">
        <f t="shared" si="1"/>
        <v>5.7665915113336625</v>
      </c>
      <c r="G56" s="60">
        <f>h*(alfa*F56)</f>
        <v>1.7881857741109914E-2</v>
      </c>
      <c r="H56" s="60">
        <f>h*(alfa*(F56+(G56/2)))</f>
        <v>1.7909583030446329E-2</v>
      </c>
      <c r="I56" s="60">
        <f>h*(alfa*(F56+(H56/2)))</f>
        <v>1.7909626017684005E-2</v>
      </c>
      <c r="J56" s="60">
        <f>h*(alfa*(F56+I56))</f>
        <v>1.7937394427558966E-2</v>
      </c>
      <c r="K56" s="7">
        <f>E56+h</f>
        <v>4.6999999999999993</v>
      </c>
      <c r="L56" s="60">
        <f t="shared" si="2"/>
        <v>5.7845011230444845</v>
      </c>
    </row>
    <row r="57" spans="5:12" x14ac:dyDescent="0.25">
      <c r="E57" s="7">
        <f t="shared" si="0"/>
        <v>4.6999999999999993</v>
      </c>
      <c r="F57" s="60">
        <f t="shared" si="1"/>
        <v>5.7845011230444845</v>
      </c>
      <c r="G57" s="60">
        <f>h*(alfa*F57)</f>
        <v>1.7937394383194239E-2</v>
      </c>
      <c r="H57" s="60">
        <f>h*(alfa*(F57+(G57/2)))</f>
        <v>1.7965205780444769E-2</v>
      </c>
      <c r="I57" s="60">
        <f>h*(alfa*(F57+(H57/2)))</f>
        <v>1.7965248901190205E-2</v>
      </c>
      <c r="J57" s="60">
        <f>h*(alfa*(F57+I57))</f>
        <v>1.7993103552901044E-2</v>
      </c>
      <c r="K57" s="7">
        <f>E57+h</f>
        <v>4.7999999999999989</v>
      </c>
      <c r="L57" s="60">
        <f t="shared" si="2"/>
        <v>5.8024663575943789</v>
      </c>
    </row>
    <row r="58" spans="5:12" x14ac:dyDescent="0.25">
      <c r="E58" s="7">
        <f t="shared" si="0"/>
        <v>4.7999999999999989</v>
      </c>
      <c r="F58" s="60">
        <f t="shared" si="1"/>
        <v>5.8024663575943789</v>
      </c>
      <c r="G58" s="60">
        <f>h*(alfa*F58)</f>
        <v>1.7993103508398528E-2</v>
      </c>
      <c r="H58" s="60">
        <f>h*(alfa*(F58+(G58/2)))</f>
        <v>1.8021001280993126E-2</v>
      </c>
      <c r="I58" s="60">
        <f>h*(alfa*(F58+(H58/2)))</f>
        <v>1.802104453566097E-2</v>
      </c>
      <c r="J58" s="60">
        <f>h*(alfa*(F58+I58))</f>
        <v>1.8048985697053568E-2</v>
      </c>
      <c r="K58" s="7">
        <f>E58+h</f>
        <v>4.8999999999999986</v>
      </c>
      <c r="L58" s="60">
        <f t="shared" si="2"/>
        <v>5.8204873877341718</v>
      </c>
    </row>
    <row r="59" spans="5:12" x14ac:dyDescent="0.25">
      <c r="E59" s="7">
        <f t="shared" si="0"/>
        <v>4.8999999999999986</v>
      </c>
      <c r="F59" s="60">
        <f t="shared" si="1"/>
        <v>5.8204873877341718</v>
      </c>
      <c r="G59" s="60">
        <f>h*(alfa*F59)</f>
        <v>1.8048985652412836E-2</v>
      </c>
      <c r="H59" s="60">
        <f>h*(alfa*(F59+(G59/2)))</f>
        <v>1.8076970068612027E-2</v>
      </c>
      <c r="I59" s="60">
        <f>h*(alfa*(F59+(H59/2)))</f>
        <v>1.8077013457618207E-2</v>
      </c>
      <c r="J59" s="60">
        <f>h*(alfa*(F59+I59))</f>
        <v>1.8105041397370309E-2</v>
      </c>
      <c r="K59" s="7">
        <f>E59+h</f>
        <v>4.9999999999999982</v>
      </c>
      <c r="L59" s="60">
        <f t="shared" si="2"/>
        <v>5.8385643867512123</v>
      </c>
    </row>
    <row r="60" spans="5:12" x14ac:dyDescent="0.25">
      <c r="E60" s="7">
        <f t="shared" si="0"/>
        <v>4.9999999999999982</v>
      </c>
      <c r="F60" s="60">
        <f t="shared" si="1"/>
        <v>5.8385643867512123</v>
      </c>
      <c r="G60" s="60">
        <f>h*(alfa*F60)</f>
        <v>1.8105041352590938E-2</v>
      </c>
      <c r="H60" s="60">
        <f>h*(alfa*(F60+(G60/2)))</f>
        <v>1.81331126814884E-2</v>
      </c>
      <c r="I60" s="60">
        <f>h*(alfa*(F60+(H60/2)))</f>
        <v>1.8133156205250137E-2</v>
      </c>
      <c r="J60" s="60">
        <f>h*(alfa*(F60+I60))</f>
        <v>1.8161271192873939E-2</v>
      </c>
      <c r="K60" s="7">
        <f>E60+h</f>
        <v>5.0999999999999979</v>
      </c>
      <c r="L60" s="60">
        <f t="shared" si="2"/>
        <v>5.8566975284710363</v>
      </c>
    </row>
    <row r="61" spans="5:12" x14ac:dyDescent="0.25">
      <c r="E61" s="7">
        <f t="shared" si="0"/>
        <v>5.0999999999999979</v>
      </c>
      <c r="F61" s="60">
        <f t="shared" si="1"/>
        <v>5.8566975284710363</v>
      </c>
      <c r="G61" s="60">
        <f>h*(alfa*F61)</f>
        <v>1.8161271147955495E-2</v>
      </c>
      <c r="H61" s="60">
        <f>h*(alfa*(F61+(G61/2)))</f>
        <v>1.8189429659480644E-2</v>
      </c>
      <c r="I61" s="60">
        <f>h*(alfa*(F61+(H61/2)))</f>
        <v>1.8189473318416458E-2</v>
      </c>
      <c r="J61" s="60">
        <f>h*(alfa*(F61+I61))</f>
        <v>1.8217675624261184E-2</v>
      </c>
      <c r="K61" s="7">
        <f>E61+h</f>
        <v>5.1999999999999975</v>
      </c>
      <c r="L61" s="60">
        <f t="shared" si="2"/>
        <v>5.8748869872590381</v>
      </c>
    </row>
    <row r="62" spans="5:12" x14ac:dyDescent="0.25">
      <c r="E62" s="7">
        <f t="shared" si="0"/>
        <v>5.1999999999999975</v>
      </c>
      <c r="F62" s="60">
        <f t="shared" si="1"/>
        <v>5.8748869872590381</v>
      </c>
      <c r="G62" s="60">
        <f>h*(alfa*F62)</f>
        <v>1.8217675579203237E-2</v>
      </c>
      <c r="H62" s="60">
        <f>h*(alfa*(F62+(G62/2)))</f>
        <v>1.8245921544123824E-2</v>
      </c>
      <c r="I62" s="60">
        <f>h*(alfa*(F62+(H62/2)))</f>
        <v>1.8245965338653528E-2</v>
      </c>
      <c r="J62" s="60">
        <f>h*(alfa*(F62+I62))</f>
        <v>1.8274255233908059E-2</v>
      </c>
      <c r="K62" s="7">
        <f>E62+h</f>
        <v>5.2999999999999972</v>
      </c>
      <c r="L62" s="60">
        <f t="shared" si="2"/>
        <v>5.8931329380221493</v>
      </c>
    </row>
    <row r="63" spans="5:12" x14ac:dyDescent="0.25">
      <c r="E63" s="7">
        <f t="shared" si="0"/>
        <v>5.2999999999999972</v>
      </c>
      <c r="F63" s="60">
        <f t="shared" si="1"/>
        <v>5.8931329380221493</v>
      </c>
      <c r="G63" s="60">
        <f>h*(alfa*F63)</f>
        <v>1.8274255188710169E-2</v>
      </c>
      <c r="H63" s="60">
        <f>h*(alfa*(F63+(G63/2)))</f>
        <v>1.8302588878634885E-2</v>
      </c>
      <c r="I63" s="60">
        <f>h*(alfa*(F63+(H63/2)))</f>
        <v>1.8302632809179601E-2</v>
      </c>
      <c r="J63" s="60">
        <f>h*(alfa*(F63+I63))</f>
        <v>1.8331010565875046E-2</v>
      </c>
      <c r="K63" s="7">
        <f>E63+h</f>
        <v>5.3999999999999968</v>
      </c>
      <c r="L63" s="60">
        <f t="shared" si="2"/>
        <v>5.9114355562105185</v>
      </c>
    </row>
    <row r="64" spans="5:12" x14ac:dyDescent="0.25">
      <c r="E64" s="7">
        <f t="shared" si="0"/>
        <v>5.3999999999999968</v>
      </c>
      <c r="F64" s="60">
        <f t="shared" si="1"/>
        <v>5.9114355562105185</v>
      </c>
      <c r="G64" s="60">
        <f>h*(alfa*F64)</f>
        <v>1.8331010520536779E-2</v>
      </c>
      <c r="H64" s="60">
        <f>h*(alfa*(F64+(G64/2)))</f>
        <v>1.8359432207917858E-2</v>
      </c>
      <c r="I64" s="60">
        <f>h*(alfa*(F64+(H64/2)))</f>
        <v>1.8359476274900019E-2</v>
      </c>
      <c r="J64" s="60">
        <f>h*(alfa*(F64+I64))</f>
        <v>1.8387942165912354E-2</v>
      </c>
      <c r="K64" s="7">
        <f>E64+h</f>
        <v>5.4999999999999964</v>
      </c>
      <c r="L64" s="60">
        <f t="shared" si="2"/>
        <v>5.9297950178191989</v>
      </c>
    </row>
    <row r="65" spans="5:12" x14ac:dyDescent="0.25">
      <c r="E65" s="7">
        <f t="shared" si="0"/>
        <v>5.4999999999999964</v>
      </c>
      <c r="F65" s="60">
        <f t="shared" si="1"/>
        <v>5.9297950178191989</v>
      </c>
      <c r="G65" s="60">
        <f>h*(alfa*F65)</f>
        <v>1.8387942120433275E-2</v>
      </c>
      <c r="H65" s="60">
        <f>h*(alfa*(F65+(G65/2)))</f>
        <v>1.841645207856913E-2</v>
      </c>
      <c r="I65" s="60">
        <f>h*(alfa*(F65+(H65/2)))</f>
        <v>1.8416496282412469E-2</v>
      </c>
      <c r="J65" s="60">
        <f>h*(alfa*(F65+I65))</f>
        <v>1.8445050581465162E-2</v>
      </c>
      <c r="K65" s="7">
        <f>E65+h</f>
        <v>5.5999999999999961</v>
      </c>
      <c r="L65" s="60">
        <f t="shared" si="2"/>
        <v>5.9482114993898429</v>
      </c>
    </row>
    <row r="66" spans="5:12" x14ac:dyDescent="0.25">
      <c r="E66" s="7">
        <f t="shared" si="0"/>
        <v>5.5999999999999961</v>
      </c>
      <c r="F66" s="60">
        <f t="shared" si="1"/>
        <v>5.9482114993898429</v>
      </c>
      <c r="G66" s="60">
        <f>h*(alfa*F66)</f>
        <v>1.8445050535844842E-2</v>
      </c>
      <c r="H66" s="60">
        <f>h*(alfa*(F66+(G66/2)))</f>
        <v>1.8473649038882666E-2</v>
      </c>
      <c r="I66" s="60">
        <f>h*(alfa*(F66+(H66/2)))</f>
        <v>1.8473693380012254E-2</v>
      </c>
      <c r="J66" s="60">
        <f>h*(alfa*(F66+I66))</f>
        <v>1.8502336361678872E-2</v>
      </c>
      <c r="K66" s="7">
        <f>E66+h</f>
        <v>5.6999999999999957</v>
      </c>
      <c r="L66" s="60">
        <f t="shared" si="2"/>
        <v>5.9666851780123951</v>
      </c>
    </row>
    <row r="67" spans="5:12" x14ac:dyDescent="0.25">
      <c r="E67" s="7">
        <f t="shared" si="0"/>
        <v>5.6999999999999957</v>
      </c>
      <c r="F67" s="60">
        <f t="shared" si="1"/>
        <v>5.9666851780123951</v>
      </c>
      <c r="G67" s="60">
        <f>h*(alfa*F67)</f>
        <v>1.8502336315916863E-2</v>
      </c>
      <c r="H67" s="60">
        <f>h*(alfa*(F67+(G67/2)))</f>
        <v>1.8531023638855306E-2</v>
      </c>
      <c r="I67" s="60">
        <f>h*(alfa*(F67+(H67/2)))</f>
        <v>1.8531068117697509E-2</v>
      </c>
      <c r="J67" s="60">
        <f>h*(alfa*(F67+I67))</f>
        <v>1.8559800057404399E-2</v>
      </c>
      <c r="K67" s="7">
        <f>E67+h</f>
        <v>5.7999999999999954</v>
      </c>
      <c r="L67" s="60">
        <f t="shared" si="2"/>
        <v>5.9852162313267998</v>
      </c>
    </row>
    <row r="68" spans="5:12" x14ac:dyDescent="0.25">
      <c r="E68" s="7">
        <f t="shared" si="0"/>
        <v>5.7999999999999954</v>
      </c>
      <c r="F68" s="60">
        <f t="shared" si="1"/>
        <v>5.9852162313267998</v>
      </c>
      <c r="G68" s="60">
        <f>h*(alfa*F68)</f>
        <v>1.8559800011500267E-2</v>
      </c>
      <c r="H68" s="60">
        <f>h*(alfa*(F68+(G68/2)))</f>
        <v>1.8588576430192037E-2</v>
      </c>
      <c r="I68" s="60">
        <f>h*(alfa*(F68+(H68/2)))</f>
        <v>1.8588621047174559E-2</v>
      </c>
      <c r="J68" s="60">
        <f>h*(alfa*(F68+I68))</f>
        <v>1.8617442221203467E-2</v>
      </c>
      <c r="K68" s="7">
        <f>E68+h</f>
        <v>5.899999999999995</v>
      </c>
      <c r="L68" s="60">
        <f t="shared" si="2"/>
        <v>6.0038048375247062</v>
      </c>
    </row>
    <row r="69" spans="5:12" x14ac:dyDescent="0.25">
      <c r="E69" s="7">
        <f t="shared" si="0"/>
        <v>5.899999999999995</v>
      </c>
      <c r="F69" s="60">
        <f t="shared" si="1"/>
        <v>6.0038048375247062</v>
      </c>
      <c r="G69" s="60">
        <f>h*(alfa*F69)</f>
        <v>1.8617442175156765E-2</v>
      </c>
      <c r="H69" s="60">
        <f>h*(alfa*(F69+(G69/2)))</f>
        <v>1.8646307966311313E-2</v>
      </c>
      <c r="I69" s="60">
        <f>h*(alfa*(F69+(H69/2)))</f>
        <v>1.8646352721863182E-2</v>
      </c>
      <c r="J69" s="60">
        <f>h*(alfa*(F69+I69))</f>
        <v>1.8675263407353909E-2</v>
      </c>
      <c r="K69" s="7">
        <f>E69+h</f>
        <v>5.9999999999999947</v>
      </c>
      <c r="L69" s="60">
        <f t="shared" si="2"/>
        <v>6.0224511753511827</v>
      </c>
    </row>
    <row r="70" spans="5:12" x14ac:dyDescent="0.25">
      <c r="E70" s="7">
        <f t="shared" si="0"/>
        <v>5.9999999999999947</v>
      </c>
      <c r="F70" s="60">
        <f t="shared" si="1"/>
        <v>6.0224511753511827</v>
      </c>
      <c r="G70" s="60">
        <f>h*(alfa*F70)</f>
        <v>1.8675263361164204E-2</v>
      </c>
      <c r="H70" s="60">
        <f>h*(alfa*(F70+(G70/2)))</f>
        <v>1.8704218802350365E-2</v>
      </c>
      <c r="I70" s="60">
        <f>h*(alfa*(F70+(H70/2)))</f>
        <v>1.8704263696901948E-2</v>
      </c>
      <c r="J70" s="60">
        <f>h*(alfa*(F70+I70))</f>
        <v>1.8733264171855033E-2</v>
      </c>
      <c r="K70" s="7">
        <f>E70+h</f>
        <v>6.0999999999999943</v>
      </c>
      <c r="L70" s="60">
        <f t="shared" si="2"/>
        <v>6.0411554241064369</v>
      </c>
    </row>
    <row r="71" spans="5:12" x14ac:dyDescent="0.25">
      <c r="E71" s="7">
        <f t="shared" si="0"/>
        <v>6.0999999999999943</v>
      </c>
      <c r="F71" s="60">
        <f t="shared" si="1"/>
        <v>6.0411554241064369</v>
      </c>
      <c r="G71" s="60">
        <f>h*(alfa*F71)</f>
        <v>1.873326412552187E-2</v>
      </c>
      <c r="H71" s="60">
        <f>h*(alfa*(F71+(G71/2)))</f>
        <v>1.8762309495170548E-2</v>
      </c>
      <c r="I71" s="60">
        <f>h*(alfa*(F71+(H71/2)))</f>
        <v>1.8762354529153539E-2</v>
      </c>
      <c r="J71" s="60">
        <f>h*(alfa*(F71+I71))</f>
        <v>1.8791445072432914E-2</v>
      </c>
      <c r="K71" s="7">
        <f>E71+h</f>
        <v>6.199999999999994</v>
      </c>
      <c r="L71" s="60">
        <f t="shared" si="2"/>
        <v>6.0599177636475376</v>
      </c>
    </row>
    <row r="72" spans="5:12" x14ac:dyDescent="0.25">
      <c r="E72" s="7">
        <f t="shared" si="0"/>
        <v>6.199999999999994</v>
      </c>
      <c r="F72" s="60">
        <f t="shared" si="1"/>
        <v>6.0599177636475376</v>
      </c>
      <c r="G72" s="60">
        <f>h*(alfa*F72)</f>
        <v>1.8791445025955852E-2</v>
      </c>
      <c r="H72" s="60">
        <f>h*(alfa*(F72+(G72/2)))</f>
        <v>1.8820580603362683E-2</v>
      </c>
      <c r="I72" s="60">
        <f>h*(alfa*(F72+(H72/2)))</f>
        <v>1.8820625777210123E-2</v>
      </c>
      <c r="J72" s="60">
        <f>h*(alfa*(F72+I72))</f>
        <v>1.8849806668545813E-2</v>
      </c>
      <c r="K72" s="7">
        <f>E72+h</f>
        <v>6.2999999999999936</v>
      </c>
      <c r="L72" s="60">
        <f t="shared" si="2"/>
        <v>6.0787383743901451</v>
      </c>
    </row>
    <row r="73" spans="5:12" x14ac:dyDescent="0.25">
      <c r="E73" s="7">
        <f t="shared" si="0"/>
        <v>6.2999999999999936</v>
      </c>
      <c r="F73" s="60">
        <f t="shared" si="1"/>
        <v>6.0787383743901451</v>
      </c>
      <c r="G73" s="60">
        <f>h*(alfa*F73)</f>
        <v>1.8849806621924401E-2</v>
      </c>
      <c r="H73" s="60">
        <f>h*(alfa*(F73+(G73/2)))</f>
        <v>1.8879032687252439E-2</v>
      </c>
      <c r="I73" s="60">
        <f>h*(alfa*(F73+(H73/2)))</f>
        <v>1.8879078001398715E-2</v>
      </c>
      <c r="J73" s="60">
        <f>h*(alfa*(F73+I73))</f>
        <v>1.8908349521389506E-2</v>
      </c>
      <c r="K73" s="7">
        <f>E73+h</f>
        <v>6.3999999999999932</v>
      </c>
      <c r="L73" s="60">
        <f t="shared" si="2"/>
        <v>6.0976174373102481</v>
      </c>
    </row>
    <row r="74" spans="5:12" x14ac:dyDescent="0.25">
      <c r="E74" s="7">
        <f t="shared" si="0"/>
        <v>6.3999999999999932</v>
      </c>
      <c r="F74" s="60">
        <f t="shared" si="1"/>
        <v>6.0976174373102481</v>
      </c>
      <c r="G74" s="60">
        <f>h*(alfa*F74)</f>
        <v>1.8908349474623304E-2</v>
      </c>
      <c r="H74" s="60">
        <f>h*(alfa*(F74+(G74/2)))</f>
        <v>1.8937666308905726E-2</v>
      </c>
      <c r="I74" s="60">
        <f>h*(alfa*(F74+(H74/2)))</f>
        <v>1.8937711763786572E-2</v>
      </c>
      <c r="J74" s="60">
        <f>h*(alfa*(F74+I74))</f>
        <v>1.8967074193902728E-2</v>
      </c>
      <c r="K74" s="7">
        <f>E74+h</f>
        <v>6.4999999999999929</v>
      </c>
      <c r="L74" s="60">
        <f t="shared" si="2"/>
        <v>6.1165551339458997</v>
      </c>
    </row>
    <row r="75" spans="5:12" x14ac:dyDescent="0.25">
      <c r="E75" s="7">
        <f t="shared" ref="E75:E138" si="3">K74</f>
        <v>6.4999999999999929</v>
      </c>
      <c r="F75" s="60">
        <f t="shared" ref="F75:F138" si="4">L74</f>
        <v>6.1165551339458997</v>
      </c>
      <c r="G75" s="60">
        <f>h*(alfa*F75)</f>
        <v>1.8967074146991281E-2</v>
      </c>
      <c r="H75" s="60">
        <f>h*(alfa*(F75+(G75/2)))</f>
        <v>1.8996482032134086E-2</v>
      </c>
      <c r="I75" s="60">
        <f>h*(alfa*(F75+(H75/2)))</f>
        <v>1.8996527628186589E-2</v>
      </c>
      <c r="J75" s="60">
        <f>h*(alfa*(F75+I75))</f>
        <v>1.9025981250772546E-2</v>
      </c>
      <c r="K75" s="7">
        <f>E75+h</f>
        <v>6.5999999999999925</v>
      </c>
      <c r="L75" s="60">
        <f t="shared" ref="L75:L138" si="5">F75+((1/6)*(G75+(2*H75)+(2*I75)+J75))</f>
        <v>6.1355516463989668</v>
      </c>
    </row>
    <row r="76" spans="5:12" x14ac:dyDescent="0.25">
      <c r="E76" s="7">
        <f t="shared" si="3"/>
        <v>6.5999999999999925</v>
      </c>
      <c r="F76" s="60">
        <f t="shared" si="4"/>
        <v>6.1355516463989668</v>
      </c>
      <c r="G76" s="60">
        <f>h*(alfa*F76)</f>
        <v>1.9025981203715403E-2</v>
      </c>
      <c r="H76" s="60">
        <f>h*(alfa*(F76+(G76/2)))</f>
        <v>1.9055480422500118E-2</v>
      </c>
      <c r="I76" s="60">
        <f>h*(alfa*(F76+(H76/2)))</f>
        <v>1.905552616016272E-2</v>
      </c>
      <c r="J76" s="60">
        <f>h*(alfa*(F76+I76))</f>
        <v>1.908507125843981E-2</v>
      </c>
      <c r="K76" s="7">
        <f>E76+h</f>
        <v>6.6999999999999922</v>
      </c>
      <c r="L76" s="60">
        <f t="shared" si="5"/>
        <v>6.1546071573368799</v>
      </c>
    </row>
    <row r="77" spans="5:12" x14ac:dyDescent="0.25">
      <c r="E77" s="7">
        <f t="shared" si="3"/>
        <v>6.6999999999999922</v>
      </c>
      <c r="F77" s="60">
        <f t="shared" si="4"/>
        <v>6.1546071573368799</v>
      </c>
      <c r="G77" s="60">
        <f>h*(alfa*F77)</f>
        <v>1.908507121123652E-2</v>
      </c>
      <c r="H77" s="60">
        <f>h*(alfa*(F77+(G77/2)))</f>
        <v>1.9114662047322928E-2</v>
      </c>
      <c r="I77" s="60">
        <f>h*(alfa*(F77+(H77/2)))</f>
        <v>1.9114707927035433E-2</v>
      </c>
      <c r="J77" s="60">
        <f>h*(alfa*(F77+I77))</f>
        <v>1.9144344785104607E-2</v>
      </c>
      <c r="K77" s="7">
        <f>E77+h</f>
        <v>6.7999999999999918</v>
      </c>
      <c r="L77" s="60">
        <f t="shared" si="5"/>
        <v>6.1737218499943891</v>
      </c>
    </row>
    <row r="78" spans="5:12" x14ac:dyDescent="0.25">
      <c r="E78" s="7">
        <f t="shared" si="3"/>
        <v>6.7999999999999918</v>
      </c>
      <c r="F78" s="60">
        <f t="shared" si="4"/>
        <v>6.1737218499943891</v>
      </c>
      <c r="G78" s="60">
        <f>h*(alfa*F78)</f>
        <v>1.9144344737754712E-2</v>
      </c>
      <c r="H78" s="60">
        <f>h*(alfa*(F78+(G78/2)))</f>
        <v>1.9174027475683562E-2</v>
      </c>
      <c r="I78" s="60">
        <f>h*(alfa*(F78+(H78/2)))</f>
        <v>1.9174073497887145E-2</v>
      </c>
      <c r="J78" s="60">
        <f>h*(alfa*(F78+I78))</f>
        <v>1.9203802400731693E-2</v>
      </c>
      <c r="K78" s="7">
        <f>E78+h</f>
        <v>6.8999999999999915</v>
      </c>
      <c r="L78" s="60">
        <f t="shared" si="5"/>
        <v>6.192895908175327</v>
      </c>
    </row>
    <row r="79" spans="5:12" x14ac:dyDescent="0.25">
      <c r="E79" s="7">
        <f t="shared" si="3"/>
        <v>6.8999999999999915</v>
      </c>
      <c r="F79" s="60">
        <f t="shared" si="4"/>
        <v>6.192895908175327</v>
      </c>
      <c r="G79" s="60">
        <f>h*(alfa*F79)</f>
        <v>1.9203802353234743E-2</v>
      </c>
      <c r="H79" s="60">
        <f>h*(alfa*(F79+(G79/2)))</f>
        <v>1.9233577278430506E-2</v>
      </c>
      <c r="I79" s="60">
        <f>h*(alfa*(F79+(H79/2)))</f>
        <v>1.9233623443567705E-2</v>
      </c>
      <c r="J79" s="60">
        <f>h*(alfa*(F79+I79))</f>
        <v>1.9263444677056013E-2</v>
      </c>
      <c r="K79" s="7">
        <f>E79+h</f>
        <v>6.9999999999999911</v>
      </c>
      <c r="L79" s="60">
        <f t="shared" si="5"/>
        <v>6.2121295162543753</v>
      </c>
    </row>
    <row r="80" spans="5:12" x14ac:dyDescent="0.25">
      <c r="E80" s="7">
        <f t="shared" si="3"/>
        <v>6.9999999999999911</v>
      </c>
      <c r="F80" s="60">
        <f t="shared" si="4"/>
        <v>6.2121295162543753</v>
      </c>
      <c r="G80" s="60">
        <f>h*(alfa*F80)</f>
        <v>1.9263444629411555E-2</v>
      </c>
      <c r="H80" s="60">
        <f>h*(alfa*(F80+(G80/2)))</f>
        <v>1.9293312028185149E-2</v>
      </c>
      <c r="I80" s="60">
        <f>h*(alfa*(F80+(H80/2)))</f>
        <v>1.9293358336699887E-2</v>
      </c>
      <c r="J80" s="60">
        <f>h*(alfa*(F80+I80))</f>
        <v>1.9323272187588173E-2</v>
      </c>
      <c r="K80" s="7">
        <f>E80+h</f>
        <v>7.0999999999999908</v>
      </c>
      <c r="L80" s="60">
        <f t="shared" si="5"/>
        <v>6.2314228591788368</v>
      </c>
    </row>
    <row r="81" spans="5:12" x14ac:dyDescent="0.25">
      <c r="E81" s="7">
        <f t="shared" si="3"/>
        <v>7.0999999999999908</v>
      </c>
      <c r="F81" s="60">
        <f t="shared" si="4"/>
        <v>6.2314228591788368</v>
      </c>
      <c r="G81" s="60">
        <f>h*(alfa*F81)</f>
        <v>1.932327213979574E-2</v>
      </c>
      <c r="H81" s="60">
        <f>h*(alfa*(F81+(G81/2)))</f>
        <v>1.9353232299347309E-2</v>
      </c>
      <c r="I81" s="60">
        <f>h*(alfa*(F81+(H81/2)))</f>
        <v>1.9353278751684876E-2</v>
      </c>
      <c r="J81" s="60">
        <f>h*(alfa*(F81+I81))</f>
        <v>1.9383285507619957E-2</v>
      </c>
      <c r="K81" s="7">
        <f>E81+h</f>
        <v>7.1999999999999904</v>
      </c>
      <c r="L81" s="60">
        <f t="shared" si="5"/>
        <v>6.250776122470417</v>
      </c>
    </row>
    <row r="82" spans="5:12" x14ac:dyDescent="0.25">
      <c r="E82" s="7">
        <f t="shared" si="3"/>
        <v>7.1999999999999904</v>
      </c>
      <c r="F82" s="60">
        <f t="shared" si="4"/>
        <v>6.250776122470417</v>
      </c>
      <c r="G82" s="60">
        <f>h*(alfa*F82)</f>
        <v>1.938328545967909E-2</v>
      </c>
      <c r="H82" s="60">
        <f>h*(alfa*(F82+(G82/2)))</f>
        <v>1.9413338668100744E-2</v>
      </c>
      <c r="I82" s="60">
        <f>h*(alfa*(F82+(H82/2)))</f>
        <v>1.941338526470782E-2</v>
      </c>
      <c r="J82" s="60">
        <f>h*(alfa*(F82+I82))</f>
        <v>1.9443485214229866E-2</v>
      </c>
      <c r="K82" s="7">
        <f>E82+h</f>
        <v>7.2999999999999901</v>
      </c>
      <c r="L82" s="60">
        <f t="shared" si="5"/>
        <v>6.2701894922270043</v>
      </c>
    </row>
    <row r="83" spans="5:12" x14ac:dyDescent="0.25">
      <c r="E83" s="7">
        <f t="shared" si="3"/>
        <v>7.2999999999999901</v>
      </c>
      <c r="F83" s="60">
        <f t="shared" si="4"/>
        <v>6.2701894922270043</v>
      </c>
      <c r="G83" s="60">
        <f>h*(alfa*F83)</f>
        <v>1.9443485166140102E-2</v>
      </c>
      <c r="H83" s="60">
        <f>h*(alfa*(F83+(G83/2)))</f>
        <v>1.9473631712418695E-2</v>
      </c>
      <c r="I83" s="60">
        <f>h*(alfa*(F83+(H83/2)))</f>
        <v>1.9473678453743346E-2</v>
      </c>
      <c r="J83" s="60">
        <f>h*(alfa*(F83+I83))</f>
        <v>1.950387188628866E-2</v>
      </c>
      <c r="K83" s="7">
        <f>E83+h</f>
        <v>7.3999999999999897</v>
      </c>
      <c r="L83" s="60">
        <f t="shared" si="5"/>
        <v>6.2896631551244635</v>
      </c>
    </row>
    <row r="84" spans="5:12" x14ac:dyDescent="0.25">
      <c r="E84" s="7">
        <f t="shared" si="3"/>
        <v>7.3999999999999897</v>
      </c>
      <c r="F84" s="60">
        <f t="shared" si="4"/>
        <v>6.2896631551244635</v>
      </c>
      <c r="G84" s="60">
        <f>h*(alfa*F84)</f>
        <v>1.9503871838049549E-2</v>
      </c>
      <c r="H84" s="60">
        <f>h*(alfa*(F84+(G84/2)))</f>
        <v>1.9534112012069449E-2</v>
      </c>
      <c r="I84" s="60">
        <f>h*(alfa*(F84+(H84/2)))</f>
        <v>1.9534158898561135E-2</v>
      </c>
      <c r="J84" s="60">
        <f>h*(alfa*(F84+I84))</f>
        <v>1.956444610446495E-2</v>
      </c>
      <c r="K84" s="7">
        <f>E84+h</f>
        <v>7.4999999999999893</v>
      </c>
      <c r="L84" s="60">
        <f t="shared" si="5"/>
        <v>6.3091972984184261</v>
      </c>
    </row>
    <row r="85" spans="5:12" x14ac:dyDescent="0.25">
      <c r="E85" s="7">
        <f t="shared" si="3"/>
        <v>7.4999999999999893</v>
      </c>
      <c r="F85" s="60">
        <f t="shared" si="4"/>
        <v>6.3091972984184261</v>
      </c>
      <c r="G85" s="60">
        <f>h*(alfa*F85)</f>
        <v>1.9564446056076015E-2</v>
      </c>
      <c r="H85" s="60">
        <f>h*(alfa*(F85+(G85/2)))</f>
        <v>1.9594780148621913E-2</v>
      </c>
      <c r="I85" s="60">
        <f>h*(alfa*(F85+(H85/2)))</f>
        <v>1.9594827180731484E-2</v>
      </c>
      <c r="J85" s="60">
        <f>h*(alfa*(F85+I85))</f>
        <v>1.9625208451230728E-2</v>
      </c>
      <c r="K85" s="7">
        <f>E85+h</f>
        <v>7.599999999999989</v>
      </c>
      <c r="L85" s="60">
        <f t="shared" si="5"/>
        <v>6.3287921099460949</v>
      </c>
    </row>
    <row r="86" spans="5:12" x14ac:dyDescent="0.25">
      <c r="E86" s="7">
        <f t="shared" si="3"/>
        <v>7.599999999999989</v>
      </c>
      <c r="F86" s="60">
        <f t="shared" si="4"/>
        <v>6.3287921099460949</v>
      </c>
      <c r="G86" s="60">
        <f>h*(alfa*F86)</f>
        <v>1.962520840269151E-2</v>
      </c>
      <c r="H86" s="60">
        <f>h*(alfa*(F86+(G86/2)))</f>
        <v>1.9655636705451195E-2</v>
      </c>
      <c r="I86" s="60">
        <f>h*(alfa*(F86+(H86/2)))</f>
        <v>1.9655683883630901E-2</v>
      </c>
      <c r="J86" s="60">
        <f>h*(alfa*(F86+I86))</f>
        <v>1.9686159510867027E-2</v>
      </c>
      <c r="K86" s="7">
        <f>E86+h</f>
        <v>7.6999999999999886</v>
      </c>
      <c r="L86" s="60">
        <f t="shared" si="5"/>
        <v>6.3484477781280484</v>
      </c>
    </row>
    <row r="87" spans="5:12" x14ac:dyDescent="0.25">
      <c r="E87" s="7">
        <f t="shared" si="3"/>
        <v>7.6999999999999886</v>
      </c>
      <c r="F87" s="60">
        <f t="shared" si="4"/>
        <v>6.3484477781280484</v>
      </c>
      <c r="G87" s="60">
        <f>h*(alfa*F87)</f>
        <v>1.9686159462177059E-2</v>
      </c>
      <c r="H87" s="60">
        <f>h*(alfa*(F87+(G87/2)))</f>
        <v>1.9716682267744229E-2</v>
      </c>
      <c r="I87" s="60">
        <f>h*(alfa*(F87+(H87/2)))</f>
        <v>1.9716729592447732E-2</v>
      </c>
      <c r="J87" s="60">
        <f>h*(alfa*(F87+I87))</f>
        <v>1.9747299869469503E-2</v>
      </c>
      <c r="K87" s="7">
        <f>E87+h</f>
        <v>7.7999999999999883</v>
      </c>
      <c r="L87" s="60">
        <f t="shared" si="5"/>
        <v>6.3681644919700533</v>
      </c>
    </row>
    <row r="88" spans="5:12" x14ac:dyDescent="0.25">
      <c r="E88" s="7">
        <f t="shared" si="3"/>
        <v>7.7999999999999883</v>
      </c>
      <c r="F88" s="60">
        <f t="shared" si="4"/>
        <v>6.3681644919700533</v>
      </c>
      <c r="G88" s="60">
        <f>h*(alfa*F88)</f>
        <v>1.9747299820628311E-2</v>
      </c>
      <c r="H88" s="60">
        <f>h*(alfa*(F88+(G88/2)))</f>
        <v>1.9777917422505391E-2</v>
      </c>
      <c r="I88" s="60">
        <f>h*(alfa*(F88+(H88/2)))</f>
        <v>1.9777964894187761E-2</v>
      </c>
      <c r="J88" s="60">
        <f>h*(alfa*(F88+I88))</f>
        <v>1.9808630114954075E-2</v>
      </c>
      <c r="K88" s="7">
        <f>E88+h</f>
        <v>7.8999999999999879</v>
      </c>
      <c r="L88" s="60">
        <f t="shared" si="5"/>
        <v>6.3879424410648813</v>
      </c>
    </row>
    <row r="89" spans="5:12" x14ac:dyDescent="0.25">
      <c r="E89" s="7">
        <f t="shared" si="3"/>
        <v>7.8999999999999879</v>
      </c>
      <c r="F89" s="60">
        <f t="shared" si="4"/>
        <v>6.3879424410648813</v>
      </c>
      <c r="G89" s="60">
        <f>h*(alfa*F89)</f>
        <v>1.9808630065961199E-2</v>
      </c>
      <c r="H89" s="60">
        <f>h*(alfa*(F89+(G89/2)))</f>
        <v>1.983934275856216E-2</v>
      </c>
      <c r="I89" s="60">
        <f>h*(alfa*(F89+(H89/2)))</f>
        <v>1.9839390377679872E-2</v>
      </c>
      <c r="J89" s="60">
        <f>h*(alfa*(F89+I89))</f>
        <v>1.9870150837062596E-2</v>
      </c>
      <c r="K89" s="7">
        <f>E89+h</f>
        <v>7.9999999999999876</v>
      </c>
      <c r="L89" s="60">
        <f t="shared" si="5"/>
        <v>6.4077818155941326</v>
      </c>
    </row>
    <row r="90" spans="5:12" x14ac:dyDescent="0.25">
      <c r="E90" s="7">
        <f t="shared" si="3"/>
        <v>7.9999999999999876</v>
      </c>
      <c r="F90" s="60">
        <f t="shared" si="4"/>
        <v>6.4077818155941326</v>
      </c>
      <c r="G90" s="60">
        <f>h*(alfa*F90)</f>
        <v>1.9870150787917561E-2</v>
      </c>
      <c r="H90" s="60">
        <f>h*(alfa*(F90+(G90/2)))</f>
        <v>1.9900958866570749E-2</v>
      </c>
      <c r="I90" s="60">
        <f>h*(alfa*(F90+(H90/2)))</f>
        <v>1.99010066335817E-2</v>
      </c>
      <c r="J90" s="60">
        <f>h*(alfa*(F90+I90))</f>
        <v>1.9931862627368502E-2</v>
      </c>
      <c r="K90" s="7">
        <f>E90+h</f>
        <v>8.0999999999999872</v>
      </c>
      <c r="L90" s="60">
        <f t="shared" si="5"/>
        <v>6.4276828063300648</v>
      </c>
    </row>
    <row r="91" spans="5:12" x14ac:dyDescent="0.25">
      <c r="E91" s="7">
        <f t="shared" si="3"/>
        <v>8.0999999999999872</v>
      </c>
      <c r="F91" s="60">
        <f t="shared" si="4"/>
        <v>6.4276828063300648</v>
      </c>
      <c r="G91" s="60">
        <f>h*(alfa*F91)</f>
        <v>1.9931862578070836E-2</v>
      </c>
      <c r="H91" s="60">
        <f>h*(alfa*(F91+(G91/2)))</f>
        <v>1.9962766339021817E-2</v>
      </c>
      <c r="I91" s="60">
        <f>h*(alfa*(F91+(H91/2)))</f>
        <v>1.9962814254385328E-2</v>
      </c>
      <c r="J91" s="60">
        <f>h*(alfa*(F91+I91))</f>
        <v>1.9993766079282518E-2</v>
      </c>
      <c r="K91" s="7">
        <f>E91+h</f>
        <v>8.1999999999999869</v>
      </c>
      <c r="L91" s="60">
        <f t="shared" si="5"/>
        <v>6.447645604637426</v>
      </c>
    </row>
    <row r="92" spans="5:12" x14ac:dyDescent="0.25">
      <c r="E92" s="7">
        <f t="shared" si="3"/>
        <v>8.1999999999999869</v>
      </c>
      <c r="F92" s="60">
        <f t="shared" si="4"/>
        <v>6.447645604637426</v>
      </c>
      <c r="G92" s="60">
        <f>h*(alfa*F92)</f>
        <v>1.9993766029831744E-2</v>
      </c>
      <c r="H92" s="60">
        <f>h*(alfa*(F92+(G92/2)))</f>
        <v>2.0024765770246145E-2</v>
      </c>
      <c r="I92" s="60">
        <f>h*(alfa*(F92+(H92/2)))</f>
        <v>2.0024813834422967E-2</v>
      </c>
      <c r="J92" s="60">
        <f>h*(alfa*(F92+I92))</f>
        <v>2.0055861788058349E-2</v>
      </c>
      <c r="K92" s="7">
        <f>E92+h</f>
        <v>8.2999999999999865</v>
      </c>
      <c r="L92" s="60">
        <f t="shared" si="5"/>
        <v>6.4676704024752976</v>
      </c>
    </row>
    <row r="93" spans="5:12" x14ac:dyDescent="0.25">
      <c r="E93" s="7">
        <f t="shared" si="3"/>
        <v>8.2999999999999865</v>
      </c>
      <c r="F93" s="60">
        <f t="shared" si="4"/>
        <v>6.4676704024752976</v>
      </c>
      <c r="G93" s="60">
        <f>h*(alfa*F93)</f>
        <v>2.005586173845399E-2</v>
      </c>
      <c r="H93" s="60">
        <f>h*(alfa*(F93+(G93/2)))</f>
        <v>2.0086957756420373E-2</v>
      </c>
      <c r="I93" s="60">
        <f>h*(alfa*(F93+(H93/2)))</f>
        <v>2.0087005969872677E-2</v>
      </c>
      <c r="J93" s="60">
        <f>h*(alfa*(F93+I93))</f>
        <v>2.0118150350798412E-2</v>
      </c>
      <c r="K93" s="7">
        <f>E93+h</f>
        <v>8.3999999999999861</v>
      </c>
      <c r="L93" s="60">
        <f t="shared" si="5"/>
        <v>6.4877573923989376</v>
      </c>
    </row>
    <row r="94" spans="5:12" x14ac:dyDescent="0.25">
      <c r="E94" s="7">
        <f t="shared" si="3"/>
        <v>8.3999999999999861</v>
      </c>
      <c r="F94" s="60">
        <f t="shared" si="4"/>
        <v>6.4877573923989376</v>
      </c>
      <c r="G94" s="60">
        <f>h*(alfa*F94)</f>
        <v>2.011815030104E-2</v>
      </c>
      <c r="H94" s="60">
        <f>h*(alfa*(F94+(G94/2)))</f>
        <v>2.0149342895572697E-2</v>
      </c>
      <c r="I94" s="60">
        <f>h*(alfa*(F94+(H94/2)))</f>
        <v>2.01493912587641E-2</v>
      </c>
      <c r="J94" s="60">
        <f>h*(alfa*(F94+I94))</f>
        <v>2.0180632366459585E-2</v>
      </c>
      <c r="K94" s="7">
        <f>E94+h</f>
        <v>8.4999999999999858</v>
      </c>
      <c r="L94" s="60">
        <f t="shared" si="5"/>
        <v>6.5079067675616331</v>
      </c>
    </row>
    <row r="95" spans="5:12" x14ac:dyDescent="0.25">
      <c r="E95" s="7">
        <f t="shared" si="3"/>
        <v>8.4999999999999858</v>
      </c>
      <c r="F95" s="60">
        <f t="shared" si="4"/>
        <v>6.5079067675616331</v>
      </c>
      <c r="G95" s="60">
        <f>h*(alfa*F95)</f>
        <v>2.0180632316546633E-2</v>
      </c>
      <c r="H95" s="60">
        <f>h*(alfa*(F95+(G95/2)))</f>
        <v>2.0211921787588658E-2</v>
      </c>
      <c r="I95" s="60">
        <f>h*(alfa*(F95+(H95/2)))</f>
        <v>2.0211970300984209E-2</v>
      </c>
      <c r="J95" s="60">
        <f>h*(alfa*(F95+I95))</f>
        <v>2.0243308435858948E-2</v>
      </c>
      <c r="K95" s="7">
        <f>E95+h</f>
        <v>8.5999999999999854</v>
      </c>
      <c r="L95" s="60">
        <f t="shared" si="5"/>
        <v>6.5281187217165586</v>
      </c>
    </row>
    <row r="96" spans="5:12" x14ac:dyDescent="0.25">
      <c r="E96" s="7">
        <f t="shared" si="3"/>
        <v>8.5999999999999854</v>
      </c>
      <c r="F96" s="60">
        <f t="shared" si="4"/>
        <v>6.5281187217165586</v>
      </c>
      <c r="G96" s="60">
        <f>h*(alfa*F96)</f>
        <v>2.0243308385790981E-2</v>
      </c>
      <c r="H96" s="60">
        <f>h*(alfa*(F96+(G96/2)))</f>
        <v>2.0274695034216889E-2</v>
      </c>
      <c r="I96" s="60">
        <f>h*(alfa*(F96+(H96/2)))</f>
        <v>2.0274743698283092E-2</v>
      </c>
      <c r="J96" s="60">
        <f>h*(alfa*(F96+I96))</f>
        <v>2.030617916167958E-2</v>
      </c>
      <c r="K96" s="7">
        <f>E96+h</f>
        <v>8.6999999999999851</v>
      </c>
      <c r="L96" s="60">
        <f t="shared" si="5"/>
        <v>6.5483934492186373</v>
      </c>
    </row>
    <row r="97" spans="5:12" x14ac:dyDescent="0.25">
      <c r="E97" s="7">
        <f t="shared" si="3"/>
        <v>8.6999999999999851</v>
      </c>
      <c r="F97" s="60">
        <f t="shared" si="4"/>
        <v>6.5483934492186373</v>
      </c>
      <c r="G97" s="60">
        <f>h*(alfa*F97)</f>
        <v>2.0306179111456112E-2</v>
      </c>
      <c r="H97" s="60">
        <f>h*(alfa*(F97+(G97/2)))</f>
        <v>2.0337663239074905E-2</v>
      </c>
      <c r="I97" s="60">
        <f>h*(alfa*(F97+(H97/2)))</f>
        <v>2.03377120542797E-2</v>
      </c>
      <c r="J97" s="60">
        <f>h*(alfa*(F97+I97))</f>
        <v>2.0369245148476336E-2</v>
      </c>
      <c r="K97" s="7">
        <f>E97+h</f>
        <v>8.7999999999999847</v>
      </c>
      <c r="L97" s="60">
        <f t="shared" si="5"/>
        <v>6.568731145026411</v>
      </c>
    </row>
    <row r="98" spans="5:12" x14ac:dyDescent="0.25">
      <c r="E98" s="7">
        <f t="shared" si="3"/>
        <v>8.7999999999999847</v>
      </c>
      <c r="F98" s="60">
        <f t="shared" si="4"/>
        <v>6.568731145026411</v>
      </c>
      <c r="G98" s="60">
        <f>h*(alfa*F98)</f>
        <v>2.0369245098096886E-2</v>
      </c>
      <c r="H98" s="60">
        <f>h*(alfa*(F98+(G98/2)))</f>
        <v>2.0400827007654908E-2</v>
      </c>
      <c r="I98" s="60">
        <f>h*(alfa*(F98+(H98/2)))</f>
        <v>2.0400875974467696E-2</v>
      </c>
      <c r="J98" s="60">
        <f>h*(alfa*(F98+I98))</f>
        <v>2.0432507002681677E-2</v>
      </c>
      <c r="K98" s="7">
        <f>E98+h</f>
        <v>8.8999999999999844</v>
      </c>
      <c r="L98" s="60">
        <f t="shared" si="5"/>
        <v>6.5891320047039148</v>
      </c>
    </row>
    <row r="99" spans="5:12" x14ac:dyDescent="0.25">
      <c r="E99" s="7">
        <f t="shared" si="3"/>
        <v>8.8999999999999844</v>
      </c>
      <c r="F99" s="60">
        <f t="shared" si="4"/>
        <v>6.5891320047039148</v>
      </c>
      <c r="G99" s="60">
        <f>h*(alfa*F99)</f>
        <v>2.0432506952145761E-2</v>
      </c>
      <c r="H99" s="60">
        <f>h*(alfa*(F99+(G99/2)))</f>
        <v>2.0464186947329606E-2</v>
      </c>
      <c r="I99" s="60">
        <f>h*(alfa*(F99+(H99/2)))</f>
        <v>2.0464236066221244E-2</v>
      </c>
      <c r="J99" s="60">
        <f>h*(alfa*(F99+I99))</f>
        <v>2.0495965332611492E-2</v>
      </c>
      <c r="K99" s="7">
        <f>E99+h</f>
        <v>8.999999999999984</v>
      </c>
      <c r="L99" s="60">
        <f t="shared" si="5"/>
        <v>6.6095962244225577</v>
      </c>
    </row>
    <row r="100" spans="5:12" x14ac:dyDescent="0.25">
      <c r="E100" s="7">
        <f t="shared" si="3"/>
        <v>8.999999999999984</v>
      </c>
      <c r="F100" s="60">
        <f t="shared" si="4"/>
        <v>6.6095962244225577</v>
      </c>
      <c r="G100" s="60">
        <f>h*(alfa*F100)</f>
        <v>2.0495965281918622E-2</v>
      </c>
      <c r="H100" s="60">
        <f>h*(alfa*(F100+(G100/2)))</f>
        <v>2.0527743667358069E-2</v>
      </c>
      <c r="I100" s="60">
        <f>h*(alfa*(F100+(H100/2)))</f>
        <v>2.0527792938800873E-2</v>
      </c>
      <c r="J100" s="60">
        <f>h*(alfa*(F100+I100))</f>
        <v>2.0559620748470942E-2</v>
      </c>
      <c r="K100" s="7">
        <f>E100+h</f>
        <v>9.0999999999999837</v>
      </c>
      <c r="L100" s="60">
        <f t="shared" si="5"/>
        <v>6.6301240009630087</v>
      </c>
    </row>
    <row r="101" spans="5:12" x14ac:dyDescent="0.25">
      <c r="E101" s="7">
        <f t="shared" si="3"/>
        <v>9.0999999999999837</v>
      </c>
      <c r="F101" s="60">
        <f t="shared" si="4"/>
        <v>6.6301240009630087</v>
      </c>
      <c r="G101" s="60">
        <f>h*(alfa*F101)</f>
        <v>2.0559620697620632E-2</v>
      </c>
      <c r="H101" s="60">
        <f>h*(alfa*(F101+(G101/2)))</f>
        <v>2.0591497778891559E-2</v>
      </c>
      <c r="I101" s="60">
        <f>h*(alfa*(F101+(H101/2)))</f>
        <v>2.0591547203359321E-2</v>
      </c>
      <c r="J101" s="60">
        <f>h*(alfa*(F101+I101))</f>
        <v>2.062347386236035E-2</v>
      </c>
      <c r="K101" s="7">
        <f>E101+h</f>
        <v>9.1999999999999833</v>
      </c>
      <c r="L101" s="60">
        <f t="shared" si="5"/>
        <v>6.650715531717089</v>
      </c>
    </row>
    <row r="102" spans="5:12" x14ac:dyDescent="0.25">
      <c r="E102" s="7">
        <f t="shared" si="3"/>
        <v>9.1999999999999833</v>
      </c>
      <c r="F102" s="60">
        <f t="shared" si="4"/>
        <v>6.650715531717089</v>
      </c>
      <c r="G102" s="60">
        <f>h*(alfa*F102)</f>
        <v>2.062347381135211E-2</v>
      </c>
      <c r="H102" s="60">
        <f>h*(alfa*(F102+(G102/2)))</f>
        <v>2.0655449894979437E-2</v>
      </c>
      <c r="I102" s="60">
        <f>h*(alfa*(F102+(H102/2)))</f>
        <v>2.0655499472947415E-2</v>
      </c>
      <c r="J102" s="60">
        <f>h*(alfa*(F102+I102))</f>
        <v>2.068752528828105E-2</v>
      </c>
      <c r="K102" s="7">
        <f>E102+h</f>
        <v>9.2999999999999829</v>
      </c>
      <c r="L102" s="60">
        <f t="shared" si="5"/>
        <v>6.6713710146896705</v>
      </c>
    </row>
    <row r="103" spans="5:12" x14ac:dyDescent="0.25">
      <c r="E103" s="7">
        <f t="shared" si="3"/>
        <v>9.2999999999999829</v>
      </c>
      <c r="F103" s="60">
        <f t="shared" si="4"/>
        <v>6.6713710146896705</v>
      </c>
      <c r="G103" s="60">
        <f>h*(alfa*F103)</f>
        <v>2.0687525237114396E-2</v>
      </c>
      <c r="H103" s="60">
        <f>h*(alfa*(F103+(G103/2)))</f>
        <v>2.0719600630575041E-2</v>
      </c>
      <c r="I103" s="60">
        <f>h*(alfa*(F103+(H103/2)))</f>
        <v>2.0719650362519965E-2</v>
      </c>
      <c r="J103" s="60">
        <f>h*(alfa*(F103+I103))</f>
        <v>2.075177564214134E-2</v>
      </c>
      <c r="K103" s="7">
        <f>E103+h</f>
        <v>9.3999999999999826</v>
      </c>
      <c r="L103" s="60">
        <f t="shared" si="5"/>
        <v>6.692090648500578</v>
      </c>
    </row>
    <row r="104" spans="5:12" x14ac:dyDescent="0.25">
      <c r="E104" s="7">
        <f t="shared" si="3"/>
        <v>9.3999999999999826</v>
      </c>
      <c r="F104" s="60">
        <f t="shared" si="4"/>
        <v>6.692090648500578</v>
      </c>
      <c r="G104" s="60">
        <f>h*(alfa*F104)</f>
        <v>2.0751775590815771E-2</v>
      </c>
      <c r="H104" s="60">
        <f>h*(alfa*(F104+(G104/2)))</f>
        <v>2.0783950602541595E-2</v>
      </c>
      <c r="I104" s="60">
        <f>h*(alfa*(F104+(H104/2)))</f>
        <v>2.0784000488941683E-2</v>
      </c>
      <c r="J104" s="60">
        <f>h*(alfa*(F104+I104))</f>
        <v>2.0816225541762351E-2</v>
      </c>
      <c r="K104" s="7">
        <f>E104+h</f>
        <v>9.4999999999999822</v>
      </c>
      <c r="L104" s="60">
        <f t="shared" si="5"/>
        <v>6.7128746323865025</v>
      </c>
    </row>
    <row r="105" spans="5:12" x14ac:dyDescent="0.25">
      <c r="E105" s="7">
        <f t="shared" si="3"/>
        <v>9.4999999999999822</v>
      </c>
      <c r="F105" s="60">
        <f t="shared" si="4"/>
        <v>6.7128746323865025</v>
      </c>
      <c r="G105" s="60">
        <f>h*(alfa*F105)</f>
        <v>2.0816225490277382E-2</v>
      </c>
      <c r="H105" s="60">
        <f>h*(alfa*(F105+(G105/2)))</f>
        <v>2.0848500429658159E-2</v>
      </c>
      <c r="I105" s="60">
        <f>h*(alfa*(F105+(H105/2)))</f>
        <v>2.0848550470993103E-2</v>
      </c>
      <c r="J105" s="60">
        <f>h*(alfa*(F105+I105))</f>
        <v>2.0880875606884036E-2</v>
      </c>
      <c r="K105" s="7">
        <f>E105+h</f>
        <v>9.5999999999999819</v>
      </c>
      <c r="L105" s="60">
        <f t="shared" si="5"/>
        <v>6.7337231662029131</v>
      </c>
    </row>
    <row r="106" spans="5:12" x14ac:dyDescent="0.25">
      <c r="E106" s="7">
        <f t="shared" si="3"/>
        <v>9.5999999999999819</v>
      </c>
      <c r="F106" s="60">
        <f t="shared" si="4"/>
        <v>6.7337231662029131</v>
      </c>
      <c r="G106" s="60">
        <f>h*(alfa*F106)</f>
        <v>2.0880875555239164E-2</v>
      </c>
      <c r="H106" s="60">
        <f>h*(alfa*(F106+(G106/2)))</f>
        <v>2.0913250732625555E-2</v>
      </c>
      <c r="I106" s="60">
        <f>h*(alfa*(F106+(H106/2)))</f>
        <v>2.0913300929376554E-2</v>
      </c>
      <c r="J106" s="60">
        <f>h*(alfa*(F106+I106))</f>
        <v>2.0945726459171084E-2</v>
      </c>
      <c r="K106" s="7">
        <f>E106+h</f>
        <v>9.6999999999999815</v>
      </c>
      <c r="L106" s="60">
        <f t="shared" si="5"/>
        <v>6.7546364504259824</v>
      </c>
    </row>
    <row r="107" spans="5:12" x14ac:dyDescent="0.25">
      <c r="E107" s="7">
        <f t="shared" si="3"/>
        <v>9.6999999999999815</v>
      </c>
      <c r="F107" s="60">
        <f t="shared" si="4"/>
        <v>6.7546364504259824</v>
      </c>
      <c r="G107" s="60">
        <f>h*(alfa*F107)</f>
        <v>2.0945726407365819E-2</v>
      </c>
      <c r="H107" s="60">
        <f>h*(alfa*(F107+(G107/2)))</f>
        <v>2.0978202134072366E-2</v>
      </c>
      <c r="I107" s="60">
        <f>h*(alfa*(F107+(H107/2)))</f>
        <v>2.0978252486722096E-2</v>
      </c>
      <c r="J107" s="60">
        <f>h*(alfa*(F107+I107))</f>
        <v>2.1010778722218945E-2</v>
      </c>
      <c r="K107" s="7">
        <f>E107+h</f>
        <v>9.7999999999999812</v>
      </c>
      <c r="L107" s="60">
        <f t="shared" si="5"/>
        <v>6.775614686154511</v>
      </c>
    </row>
    <row r="108" spans="5:12" x14ac:dyDescent="0.25">
      <c r="E108" s="7">
        <f t="shared" si="3"/>
        <v>9.7999999999999812</v>
      </c>
      <c r="F108" s="60">
        <f t="shared" si="4"/>
        <v>6.775614686154511</v>
      </c>
      <c r="G108" s="60">
        <f>h*(alfa*F108)</f>
        <v>2.1010778670252781E-2</v>
      </c>
      <c r="H108" s="60">
        <f>h*(alfa*(F108+(G108/2)))</f>
        <v>2.1043355258560881E-2</v>
      </c>
      <c r="I108" s="60">
        <f>h*(alfa*(F108+(H108/2)))</f>
        <v>2.1043405767593532E-2</v>
      </c>
      <c r="J108" s="60">
        <f>h*(alfa*(F108+I108))</f>
        <v>2.107603302155979E-2</v>
      </c>
      <c r="K108" s="7">
        <f>E108+h</f>
        <v>9.8999999999999808</v>
      </c>
      <c r="L108" s="60">
        <f t="shared" si="5"/>
        <v>6.7966580751118642</v>
      </c>
    </row>
    <row r="109" spans="5:12" x14ac:dyDescent="0.25">
      <c r="E109" s="7">
        <f t="shared" si="3"/>
        <v>9.8999999999999808</v>
      </c>
      <c r="F109" s="60">
        <f t="shared" si="4"/>
        <v>6.7966580751118642</v>
      </c>
      <c r="G109" s="60">
        <f>h*(alfa*F109)</f>
        <v>2.107603296943223E-2</v>
      </c>
      <c r="H109" s="60">
        <f>h*(alfa*(F109+(G109/2)))</f>
        <v>2.1108710732593156E-2</v>
      </c>
      <c r="I109" s="60">
        <f>h*(alfa*(F109+(H109/2)))</f>
        <v>2.1108761398494408E-2</v>
      </c>
      <c r="J109" s="60">
        <f>h*(alfa*(F109+I109))</f>
        <v>2.1141489984668534E-2</v>
      </c>
      <c r="K109" s="7">
        <f>E109+h</f>
        <v>9.9999999999999805</v>
      </c>
      <c r="L109" s="60">
        <f t="shared" si="5"/>
        <v>6.8177668196479102</v>
      </c>
    </row>
    <row r="110" spans="5:12" x14ac:dyDescent="0.25">
      <c r="E110" s="7">
        <f t="shared" si="3"/>
        <v>9.9999999999999805</v>
      </c>
      <c r="F110" s="60">
        <f t="shared" si="4"/>
        <v>6.8177668196479102</v>
      </c>
      <c r="G110" s="60">
        <f>h*(alfa*F110)</f>
        <v>2.1141489932379083E-2</v>
      </c>
      <c r="H110" s="60">
        <f>h*(alfa*(F110+(G110/2)))</f>
        <v>2.1174269184616984E-2</v>
      </c>
      <c r="I110" s="60">
        <f>h*(alfa*(F110+(H110/2)))</f>
        <v>2.1174320007874035E-2</v>
      </c>
      <c r="J110" s="60">
        <f>h*(alfa*(F110+I110))</f>
        <v>2.1207150240968892E-2</v>
      </c>
      <c r="K110" s="7">
        <f>E110+h</f>
        <v>10.09999999999998</v>
      </c>
      <c r="L110" s="60">
        <f t="shared" si="5"/>
        <v>6.8389411227409651</v>
      </c>
    </row>
    <row r="111" spans="5:12" x14ac:dyDescent="0.25">
      <c r="E111" s="7">
        <f t="shared" si="3"/>
        <v>10.09999999999998</v>
      </c>
      <c r="F111" s="60">
        <f t="shared" si="4"/>
        <v>6.8389411227409651</v>
      </c>
      <c r="G111" s="60">
        <f>h*(alfa*F111)</f>
        <v>2.1207150188517043E-2</v>
      </c>
      <c r="H111" s="60">
        <f>h*(alfa*(F111+(G111/2)))</f>
        <v>2.1240031245031977E-2</v>
      </c>
      <c r="I111" s="60">
        <f>h*(alfa*(F111+(H111/2)))</f>
        <v>2.1240082226133536E-2</v>
      </c>
      <c r="J111" s="60">
        <f>h*(alfa*(F111+I111))</f>
        <v>2.1273014421839397E-2</v>
      </c>
      <c r="K111" s="7">
        <f>E111+h</f>
        <v>10.19999999999998</v>
      </c>
      <c r="L111" s="60">
        <f t="shared" si="5"/>
        <v>6.8601811879997463</v>
      </c>
    </row>
    <row r="112" spans="5:12" x14ac:dyDescent="0.25">
      <c r="E112" s="7">
        <f t="shared" si="3"/>
        <v>10.19999999999998</v>
      </c>
      <c r="F112" s="60">
        <f t="shared" si="4"/>
        <v>6.8601811879997463</v>
      </c>
      <c r="G112" s="60">
        <f>h*(alfa*F112)</f>
        <v>2.1273014369224647E-2</v>
      </c>
      <c r="H112" s="60">
        <f>h*(alfa*(F112+(G112/2)))</f>
        <v>2.1305997546195603E-2</v>
      </c>
      <c r="I112" s="60">
        <f>h*(alfa*(F112+(H112/2)))</f>
        <v>2.1306048685631896E-2</v>
      </c>
      <c r="J112" s="60">
        <f>h*(alfa*(F112+I112))</f>
        <v>2.1339083160619499E-2</v>
      </c>
      <c r="K112" s="7">
        <f>E112+h</f>
        <v>10.299999999999979</v>
      </c>
      <c r="L112" s="60">
        <f t="shared" si="5"/>
        <v>6.8814872196653294</v>
      </c>
    </row>
    <row r="113" spans="5:12" x14ac:dyDescent="0.25">
      <c r="E113" s="7">
        <f t="shared" si="3"/>
        <v>10.299999999999979</v>
      </c>
      <c r="F113" s="60">
        <f t="shared" si="4"/>
        <v>6.8814872196653294</v>
      </c>
      <c r="G113" s="60">
        <f>h*(alfa*F113)</f>
        <v>2.1339083107841342E-2</v>
      </c>
      <c r="H113" s="60">
        <f>h*(alfa*(F113+(G113/2)))</f>
        <v>2.137216872242928E-2</v>
      </c>
      <c r="I113" s="60">
        <f>h*(alfa*(F113+(H113/2)))</f>
        <v>2.1372220020692057E-2</v>
      </c>
      <c r="J113" s="60">
        <f>h*(alfa*(F113+I113))</f>
        <v>2.1405357092615637E-2</v>
      </c>
      <c r="K113" s="7">
        <f>E113+h</f>
        <v>10.399999999999979</v>
      </c>
      <c r="L113" s="60">
        <f t="shared" si="5"/>
        <v>6.9028594226131128</v>
      </c>
    </row>
    <row r="114" spans="5:12" x14ac:dyDescent="0.25">
      <c r="E114" s="7">
        <f t="shared" si="3"/>
        <v>10.399999999999979</v>
      </c>
      <c r="F114" s="60">
        <f t="shared" si="4"/>
        <v>6.9028594226131128</v>
      </c>
      <c r="G114" s="60">
        <f>h*(alfa*F114)</f>
        <v>2.1405357039673559E-2</v>
      </c>
      <c r="H114" s="60">
        <f>h*(alfa*(F114+(G114/2)))</f>
        <v>2.1438545410024473E-2</v>
      </c>
      <c r="I114" s="60">
        <f>h*(alfa*(F114+(H114/2)))</f>
        <v>2.1438596867607004E-2</v>
      </c>
      <c r="J114" s="60">
        <f>h*(alfa*(F114+I114))</f>
        <v>2.1471836855107354E-2</v>
      </c>
      <c r="K114" s="7">
        <f>E114+h</f>
        <v>10.499999999999979</v>
      </c>
      <c r="L114" s="60">
        <f t="shared" si="5"/>
        <v>6.9242980023547869</v>
      </c>
    </row>
    <row r="115" spans="5:12" x14ac:dyDescent="0.25">
      <c r="E115" s="7">
        <f t="shared" si="3"/>
        <v>10.499999999999979</v>
      </c>
      <c r="F115" s="60">
        <f t="shared" si="4"/>
        <v>6.9242980023547869</v>
      </c>
      <c r="G115" s="60">
        <f>h*(alfa*F115)</f>
        <v>2.1471836802000856E-2</v>
      </c>
      <c r="H115" s="60">
        <f>h*(alfa*(F115+(G115/2)))</f>
        <v>2.1505128247248803E-2</v>
      </c>
      <c r="I115" s="60">
        <f>h*(alfa*(F115+(H115/2)))</f>
        <v>2.1505179864645906E-2</v>
      </c>
      <c r="J115" s="60">
        <f>h*(alfa*(F115+I115))</f>
        <v>2.1538523087353437E-2</v>
      </c>
      <c r="K115" s="7">
        <f>E115+h</f>
        <v>10.599999999999978</v>
      </c>
      <c r="L115" s="60">
        <f t="shared" si="5"/>
        <v>6.9458031650403109</v>
      </c>
    </row>
    <row r="116" spans="5:12" x14ac:dyDescent="0.25">
      <c r="E116" s="7">
        <f t="shared" si="3"/>
        <v>10.599999999999978</v>
      </c>
      <c r="F116" s="60">
        <f t="shared" si="4"/>
        <v>6.9458031650403109</v>
      </c>
      <c r="G116" s="60">
        <f>h*(alfa*F116)</f>
        <v>2.1538523034082002E-2</v>
      </c>
      <c r="H116" s="60">
        <f>h*(alfa*(F116+(G116/2)))</f>
        <v>2.1571917874352212E-2</v>
      </c>
      <c r="I116" s="60">
        <f>h*(alfa*(F116+(H116/2)))</f>
        <v>2.1571969652060222E-2</v>
      </c>
      <c r="J116" s="60">
        <f>h*(alfa*(F116+I116))</f>
        <v>2.1605416430598046E-2</v>
      </c>
      <c r="K116" s="7">
        <f>E116+h</f>
        <v>10.699999999999978</v>
      </c>
      <c r="L116" s="60">
        <f t="shared" si="5"/>
        <v>6.9673751174598948</v>
      </c>
    </row>
    <row r="117" spans="5:12" x14ac:dyDescent="0.25">
      <c r="E117" s="7">
        <f t="shared" si="3"/>
        <v>10.699999999999978</v>
      </c>
      <c r="F117" s="60">
        <f t="shared" si="4"/>
        <v>6.9673751174598948</v>
      </c>
      <c r="G117" s="60">
        <f>h*(alfa*F117)</f>
        <v>2.1605416377161159E-2</v>
      </c>
      <c r="H117" s="60">
        <f>h*(alfa*(F117+(G117/2)))</f>
        <v>2.1638914933573079E-2</v>
      </c>
      <c r="I117" s="60">
        <f>h*(alfa*(F117+(H117/2)))</f>
        <v>2.1638966872089889E-2</v>
      </c>
      <c r="J117" s="60">
        <f>h*(alfa*(F117+I117))</f>
        <v>2.1672517528076876E-2</v>
      </c>
      <c r="K117" s="7">
        <f>E117+h</f>
        <v>10.799999999999978</v>
      </c>
      <c r="L117" s="60">
        <f t="shared" si="5"/>
        <v>6.9890140670459884</v>
      </c>
    </row>
    <row r="118" spans="5:12" x14ac:dyDescent="0.25">
      <c r="E118" s="7">
        <f t="shared" si="3"/>
        <v>10.799999999999978</v>
      </c>
      <c r="F118" s="60">
        <f t="shared" si="4"/>
        <v>6.9890140670459884</v>
      </c>
      <c r="G118" s="60">
        <f>h*(alfa*F118)</f>
        <v>2.1672517474474028E-2</v>
      </c>
      <c r="H118" s="60">
        <f>h*(alfa*(F118+(G118/2)))</f>
        <v>2.1706120069144432E-2</v>
      </c>
      <c r="I118" s="60">
        <f>h*(alfa*(F118+(H118/2)))</f>
        <v>2.170617216896947E-2</v>
      </c>
      <c r="J118" s="60">
        <f>h*(alfa*(F118+I118))</f>
        <v>2.1739827025023375E-2</v>
      </c>
      <c r="K118" s="7">
        <f>E118+h</f>
        <v>10.899999999999977</v>
      </c>
      <c r="L118" s="60">
        <f t="shared" si="5"/>
        <v>7.0107202218752755</v>
      </c>
    </row>
    <row r="119" spans="5:12" x14ac:dyDescent="0.25">
      <c r="E119" s="7">
        <f t="shared" si="3"/>
        <v>10.899999999999977</v>
      </c>
      <c r="F119" s="60">
        <f t="shared" si="4"/>
        <v>7.0107202218752755</v>
      </c>
      <c r="G119" s="60">
        <f>h*(alfa*F119)</f>
        <v>2.1739826971254053E-2</v>
      </c>
      <c r="H119" s="60">
        <f>h*(alfa*(F119+(G119/2)))</f>
        <v>2.177353392730012E-2</v>
      </c>
      <c r="I119" s="60">
        <f>h*(alfa*(F119+(H119/2)))</f>
        <v>2.1773586188934373E-2</v>
      </c>
      <c r="J119" s="60">
        <f>h*(alfa*(F119+I119))</f>
        <v>2.1807345568674918E-2</v>
      </c>
      <c r="K119" s="7">
        <f>E119+h</f>
        <v>10.999999999999977</v>
      </c>
      <c r="L119" s="60">
        <f t="shared" si="5"/>
        <v>7.0324937906706753</v>
      </c>
    </row>
    <row r="120" spans="5:12" x14ac:dyDescent="0.25">
      <c r="E120" s="7">
        <f t="shared" si="3"/>
        <v>10.999999999999977</v>
      </c>
      <c r="F120" s="60">
        <f t="shared" si="4"/>
        <v>7.0324937906706753</v>
      </c>
      <c r="G120" s="60">
        <f>h*(alfa*F120)</f>
        <v>2.1807345514738601E-2</v>
      </c>
      <c r="H120" s="60">
        <f>h*(alfa*(F120+(G120/2)))</f>
        <v>2.1841157156281044E-2</v>
      </c>
      <c r="I120" s="60">
        <f>h*(alfa*(F120+(H120/2)))</f>
        <v>2.1841209580227047E-2</v>
      </c>
      <c r="J120" s="60">
        <f>h*(alfa*(F120+I120))</f>
        <v>2.1875073808279036E-2</v>
      </c>
      <c r="K120" s="7">
        <f>E120+h</f>
        <v>11.099999999999977</v>
      </c>
      <c r="L120" s="60">
        <f t="shared" si="5"/>
        <v>7.0543349828033479</v>
      </c>
    </row>
    <row r="121" spans="5:12" x14ac:dyDescent="0.25">
      <c r="E121" s="7">
        <f t="shared" si="3"/>
        <v>11.099999999999977</v>
      </c>
      <c r="F121" s="60">
        <f t="shared" si="4"/>
        <v>7.0543349828033479</v>
      </c>
      <c r="G121" s="60">
        <f>h*(alfa*F121)</f>
        <v>2.1875073754175203E-2</v>
      </c>
      <c r="H121" s="60">
        <f>h*(alfa*(F121+(G121/2)))</f>
        <v>2.1908990406341363E-2</v>
      </c>
      <c r="I121" s="60">
        <f>h*(alfa*(F121+(H121/2)))</f>
        <v>2.1909042993103221E-2</v>
      </c>
      <c r="J121" s="60">
        <f>h*(alfa*(F121+I121))</f>
        <v>2.1943012395099663E-2</v>
      </c>
      <c r="K121" s="7">
        <f>E121+h</f>
        <v>11.199999999999976</v>
      </c>
      <c r="L121" s="60">
        <f t="shared" si="5"/>
        <v>7.0762440082947089</v>
      </c>
    </row>
    <row r="122" spans="5:12" x14ac:dyDescent="0.25">
      <c r="E122" s="7">
        <f t="shared" si="3"/>
        <v>11.199999999999976</v>
      </c>
      <c r="F122" s="60">
        <f t="shared" si="4"/>
        <v>7.0762440082947089</v>
      </c>
      <c r="G122" s="60">
        <f>h*(alfa*F122)</f>
        <v>2.1943012340827801E-2</v>
      </c>
      <c r="H122" s="60">
        <f>h*(alfa*(F122+(G122/2)))</f>
        <v>2.1977034329754785E-2</v>
      </c>
      <c r="I122" s="60">
        <f>h*(alfa*(F122+(H122/2)))</f>
        <v>2.1977087079838167E-2</v>
      </c>
      <c r="J122" s="60">
        <f>h*(alfa*(F122+I122))</f>
        <v>2.2011161982423408E-2</v>
      </c>
      <c r="K122" s="7">
        <f>E122+h</f>
        <v>11.299999999999976</v>
      </c>
      <c r="L122" s="60">
        <f t="shared" si="5"/>
        <v>7.0982210778184482</v>
      </c>
    </row>
    <row r="123" spans="5:12" x14ac:dyDescent="0.25">
      <c r="E123" s="7">
        <f t="shared" si="3"/>
        <v>11.299999999999976</v>
      </c>
      <c r="F123" s="60">
        <f t="shared" si="4"/>
        <v>7.0982210778184482</v>
      </c>
      <c r="G123" s="60">
        <f>h*(alfa*F123)</f>
        <v>2.2011161927982987E-2</v>
      </c>
      <c r="H123" s="60">
        <f>h*(alfa*(F123+(G123/2)))</f>
        <v>2.2045289580820818E-2</v>
      </c>
      <c r="I123" s="60">
        <f>h*(alfa*(F123+(H123/2)))</f>
        <v>2.2045342494732948E-2</v>
      </c>
      <c r="J123" s="60">
        <f>h*(alfa*(F123+I123))</f>
        <v>2.2079523225565809E-2</v>
      </c>
      <c r="K123" s="7">
        <f>E123+h</f>
        <v>11.399999999999975</v>
      </c>
      <c r="L123" s="60">
        <f t="shared" si="5"/>
        <v>7.1202664027025575</v>
      </c>
    </row>
    <row r="124" spans="5:12" x14ac:dyDescent="0.25">
      <c r="E124" s="7">
        <f t="shared" si="3"/>
        <v>11.399999999999975</v>
      </c>
      <c r="F124" s="60">
        <f t="shared" si="4"/>
        <v>7.1202664027025575</v>
      </c>
      <c r="G124" s="60">
        <f>h*(alfa*F124)</f>
        <v>2.2079523170956312E-2</v>
      </c>
      <c r="H124" s="60">
        <f>h*(alfa*(F124+(G124/2)))</f>
        <v>2.2113756815871043E-2</v>
      </c>
      <c r="I124" s="60">
        <f>h*(alfa*(F124+(H124/2)))</f>
        <v>2.2113809894120744E-2</v>
      </c>
      <c r="J124" s="60">
        <f>h*(alfa*(F124+I124))</f>
        <v>2.2148096781877673E-2</v>
      </c>
      <c r="K124" s="7">
        <f>E124+h</f>
        <v>11.499999999999975</v>
      </c>
      <c r="L124" s="60">
        <f t="shared" si="5"/>
        <v>7.1423801949313601</v>
      </c>
    </row>
    <row r="125" spans="5:12" x14ac:dyDescent="0.25">
      <c r="E125" s="7">
        <f t="shared" si="3"/>
        <v>11.499999999999975</v>
      </c>
      <c r="F125" s="60">
        <f t="shared" si="4"/>
        <v>7.1423801949313601</v>
      </c>
      <c r="G125" s="60">
        <f>h*(alfa*F125)</f>
        <v>2.2148096727098568E-2</v>
      </c>
      <c r="H125" s="60">
        <f>h*(alfa*(F125+(G125/2)))</f>
        <v>2.2182436693275465E-2</v>
      </c>
      <c r="I125" s="60">
        <f>h*(alfa*(F125+(H125/2)))</f>
        <v>2.2182489936373125E-2</v>
      </c>
      <c r="J125" s="60">
        <f>h*(alfa*(F125+I125))</f>
        <v>2.2216883310751362E-2</v>
      </c>
      <c r="K125" s="7">
        <f>E125+h</f>
        <v>11.599999999999975</v>
      </c>
      <c r="L125" s="60">
        <f t="shared" si="5"/>
        <v>7.1645626671475515</v>
      </c>
    </row>
    <row r="126" spans="5:12" x14ac:dyDescent="0.25">
      <c r="E126" s="7">
        <f t="shared" si="3"/>
        <v>11.599999999999975</v>
      </c>
      <c r="F126" s="60">
        <f t="shared" si="4"/>
        <v>7.1645626671475515</v>
      </c>
      <c r="G126" s="60">
        <f>h*(alfa*F126)</f>
        <v>2.2216883255802129E-2</v>
      </c>
      <c r="H126" s="60">
        <f>h*(alfa*(F126+(G126/2)))</f>
        <v>2.225132987344882E-2</v>
      </c>
      <c r="I126" s="60">
        <f>h*(alfa*(F126+(H126/2)))</f>
        <v>2.2251383281906414E-2</v>
      </c>
      <c r="J126" s="60">
        <f>h*(alfa*(F126+I126))</f>
        <v>2.2285883473627154E-2</v>
      </c>
      <c r="K126" s="7">
        <f>E126+h</f>
        <v>11.699999999999974</v>
      </c>
      <c r="L126" s="60">
        <f t="shared" si="5"/>
        <v>7.1868140326542411</v>
      </c>
    </row>
    <row r="127" spans="5:12" x14ac:dyDescent="0.25">
      <c r="E127" s="7">
        <f t="shared" si="3"/>
        <v>11.699999999999974</v>
      </c>
      <c r="F127" s="60">
        <f t="shared" si="4"/>
        <v>7.1868140326542411</v>
      </c>
      <c r="G127" s="60">
        <f>h*(alfa*F127)</f>
        <v>2.2285883418507263E-2</v>
      </c>
      <c r="H127" s="60">
        <f>h*(alfa*(F127+(G127/2)))</f>
        <v>2.2320437018856918E-2</v>
      </c>
      <c r="I127" s="60">
        <f>h*(alfa*(F127+(H127/2)))</f>
        <v>2.2320490593188021E-2</v>
      </c>
      <c r="J127" s="60">
        <f>h*(alfa*(F127+I127))</f>
        <v>2.2355097933999597E-2</v>
      </c>
      <c r="K127" s="7">
        <f>E127+h</f>
        <v>11.799999999999974</v>
      </c>
      <c r="L127" s="60">
        <f t="shared" si="5"/>
        <v>7.2091345054170075</v>
      </c>
    </row>
    <row r="128" spans="5:12" x14ac:dyDescent="0.25">
      <c r="E128" s="7">
        <f t="shared" si="3"/>
        <v>11.799999999999974</v>
      </c>
      <c r="F128" s="60">
        <f t="shared" si="4"/>
        <v>7.2091345054170075</v>
      </c>
      <c r="G128" s="60">
        <f>h*(alfa*F128)</f>
        <v>2.235509787870852E-2</v>
      </c>
      <c r="H128" s="60">
        <f>h*(alfa*(F128+(G128/2)))</f>
        <v>2.2389758794023051E-2</v>
      </c>
      <c r="I128" s="60">
        <f>h*(alfa*(F128+(H128/2)))</f>
        <v>2.2389812534742815E-2</v>
      </c>
      <c r="J128" s="60">
        <f>h*(alfa*(F128+I128))</f>
        <v>2.2424527357423896E-2</v>
      </c>
      <c r="K128" s="7">
        <f>E128+h</f>
        <v>11.899999999999974</v>
      </c>
      <c r="L128" s="60">
        <f t="shared" si="5"/>
        <v>7.2315243000659519</v>
      </c>
    </row>
    <row r="129" spans="5:12" x14ac:dyDescent="0.25">
      <c r="E129" s="7">
        <f t="shared" si="3"/>
        <v>11.899999999999974</v>
      </c>
      <c r="F129" s="60">
        <f t="shared" si="4"/>
        <v>7.2315243000659519</v>
      </c>
      <c r="G129" s="60">
        <f>h*(alfa*F129)</f>
        <v>2.2424527301961095E-2</v>
      </c>
      <c r="H129" s="60">
        <f>h*(alfa*(F129+(G129/2)))</f>
        <v>2.2459295865534325E-2</v>
      </c>
      <c r="I129" s="60">
        <f>h*(alfa*(F129+(H129/2)))</f>
        <v>2.2459349773159519E-2</v>
      </c>
      <c r="J129" s="60">
        <f>h*(alfa*(F129+I129))</f>
        <v>2.2494172411522285E-2</v>
      </c>
      <c r="K129" s="7">
        <f>E129+h</f>
        <v>11.999999999999973</v>
      </c>
      <c r="L129" s="60">
        <f t="shared" si="5"/>
        <v>7.2539836318977642</v>
      </c>
    </row>
    <row r="130" spans="5:12" x14ac:dyDescent="0.25">
      <c r="E130" s="7">
        <f t="shared" si="3"/>
        <v>11.999999999999973</v>
      </c>
      <c r="F130" s="60">
        <f t="shared" si="4"/>
        <v>7.2539836318977642</v>
      </c>
      <c r="G130" s="60">
        <f>h*(alfa*F130)</f>
        <v>2.2494172355887233E-2</v>
      </c>
      <c r="H130" s="60">
        <f>h*(alfa*(F130+(G130/2)))</f>
        <v>2.252904890204812E-2</v>
      </c>
      <c r="I130" s="60">
        <f>h*(alfa*(F130+(H130/2)))</f>
        <v>2.2529102977097107E-2</v>
      </c>
      <c r="J130" s="60">
        <f>h*(alfa*(F130+I130))</f>
        <v>2.2564033765990494E-2</v>
      </c>
      <c r="K130" s="7">
        <f>E130+h</f>
        <v>12.099999999999973</v>
      </c>
      <c r="L130" s="60">
        <f t="shared" si="5"/>
        <v>7.2765127168777921</v>
      </c>
    </row>
    <row r="131" spans="5:12" x14ac:dyDescent="0.25">
      <c r="E131" s="7">
        <f t="shared" si="3"/>
        <v>12.099999999999973</v>
      </c>
      <c r="F131" s="60">
        <f t="shared" si="4"/>
        <v>7.2765127168777921</v>
      </c>
      <c r="G131" s="60">
        <f>h*(alfa*F131)</f>
        <v>2.2564033710182653E-2</v>
      </c>
      <c r="H131" s="60">
        <f>h*(alfa*(F131+(G131/2)))</f>
        <v>2.2599018574298489E-2</v>
      </c>
      <c r="I131" s="60">
        <f>h*(alfa*(F131+(H131/2)))</f>
        <v>2.259907281729125E-2</v>
      </c>
      <c r="J131" s="60">
        <f>h*(alfa*(F131+I131))</f>
        <v>2.2634112092604144E-2</v>
      </c>
      <c r="K131" s="7">
        <f>E131+h</f>
        <v>12.199999999999973</v>
      </c>
      <c r="L131" s="60">
        <f t="shared" si="5"/>
        <v>7.2991117716421199</v>
      </c>
    </row>
    <row r="132" spans="5:12" x14ac:dyDescent="0.25">
      <c r="E132" s="7">
        <f t="shared" si="3"/>
        <v>12.199999999999973</v>
      </c>
      <c r="F132" s="60">
        <f t="shared" si="4"/>
        <v>7.2991117716421199</v>
      </c>
      <c r="G132" s="60">
        <f>h*(alfa*F132)</f>
        <v>2.263411203662298E-2</v>
      </c>
      <c r="H132" s="60">
        <f>h*(alfa*(F132+(G132/2)))</f>
        <v>2.2669205555102639E-2</v>
      </c>
      <c r="I132" s="60">
        <f>h*(alfa*(F132+(H132/2)))</f>
        <v>2.2669259966560759E-2</v>
      </c>
      <c r="J132" s="60">
        <f>h*(alfa*(F132+I132))</f>
        <v>2.2704408065225241E-2</v>
      </c>
      <c r="K132" s="7">
        <f>E132+h</f>
        <v>12.299999999999972</v>
      </c>
      <c r="L132" s="60">
        <f t="shared" si="5"/>
        <v>7.321781013499649</v>
      </c>
    </row>
    <row r="133" spans="5:12" x14ac:dyDescent="0.25">
      <c r="E133" s="7">
        <f t="shared" si="3"/>
        <v>12.299999999999972</v>
      </c>
      <c r="F133" s="60">
        <f t="shared" si="4"/>
        <v>7.321781013499649</v>
      </c>
      <c r="G133" s="60">
        <f>h*(alfa*F133)</f>
        <v>2.2704408009070212E-2</v>
      </c>
      <c r="H133" s="60">
        <f>h*(alfa*(F133+(G133/2)))</f>
        <v>2.2739610519367359E-2</v>
      </c>
      <c r="I133" s="60">
        <f>h*(alfa*(F133+(H133/2)))</f>
        <v>2.2739665099814059E-2</v>
      </c>
      <c r="J133" s="60">
        <f>h*(alfa*(F133+I133))</f>
        <v>2.2774922359808627E-2</v>
      </c>
      <c r="K133" s="7">
        <f>E133+h</f>
        <v>12.399999999999972</v>
      </c>
      <c r="L133" s="60">
        <f t="shared" si="5"/>
        <v>7.3445206604341893</v>
      </c>
    </row>
    <row r="134" spans="5:12" x14ac:dyDescent="0.25">
      <c r="E134" s="7">
        <f t="shared" si="3"/>
        <v>12.399999999999972</v>
      </c>
      <c r="F134" s="60">
        <f t="shared" si="4"/>
        <v>7.3445206604341893</v>
      </c>
      <c r="G134" s="60">
        <f>h*(alfa*F134)</f>
        <v>2.2774922303479193E-2</v>
      </c>
      <c r="H134" s="60">
        <f>h*(alfa*(F134+(G134/2)))</f>
        <v>2.2810234144095547E-2</v>
      </c>
      <c r="I134" s="60">
        <f>h*(alfa*(F134+(H134/2)))</f>
        <v>2.2810288894055661E-2</v>
      </c>
      <c r="J134" s="60">
        <f>h*(alfa*(F134+I134))</f>
        <v>2.2845655654408499E-2</v>
      </c>
      <c r="K134" s="7">
        <f>E134+h</f>
        <v>12.499999999999972</v>
      </c>
      <c r="L134" s="60">
        <f t="shared" si="5"/>
        <v>7.3673309311065545</v>
      </c>
    </row>
    <row r="135" spans="5:12" x14ac:dyDescent="0.25">
      <c r="E135" s="7">
        <f t="shared" si="3"/>
        <v>12.499999999999972</v>
      </c>
      <c r="F135" s="60">
        <f t="shared" si="4"/>
        <v>7.3673309311065545</v>
      </c>
      <c r="G135" s="60">
        <f>h*(alfa*F135)</f>
        <v>2.2845655597904121E-2</v>
      </c>
      <c r="H135" s="60">
        <f>h*(alfa*(F135+(G135/2)))</f>
        <v>2.2881077108392697E-2</v>
      </c>
      <c r="I135" s="60">
        <f>h*(alfa*(F135+(H135/2)))</f>
        <v>2.2881132028392689E-2</v>
      </c>
      <c r="J135" s="60">
        <f>h*(alfa*(F135+I135))</f>
        <v>2.2916608629184921E-2</v>
      </c>
      <c r="K135" s="7">
        <f>E135+h</f>
        <v>12.599999999999971</v>
      </c>
      <c r="L135" s="60">
        <f t="shared" si="5"/>
        <v>7.3902120448566642</v>
      </c>
    </row>
    <row r="136" spans="5:12" x14ac:dyDescent="0.25">
      <c r="E136" s="7">
        <f t="shared" si="3"/>
        <v>12.599999999999971</v>
      </c>
      <c r="F136" s="60">
        <f t="shared" si="4"/>
        <v>7.3902120448566642</v>
      </c>
      <c r="G136" s="60">
        <f>h*(alfa*F136)</f>
        <v>2.2916608572505052E-2</v>
      </c>
      <c r="H136" s="60">
        <f>h*(alfa*(F136+(G136/2)))</f>
        <v>2.2952140093473447E-2</v>
      </c>
      <c r="I136" s="60">
        <f>h*(alfa*(F136+(H136/2)))</f>
        <v>2.2952195184041423E-2</v>
      </c>
      <c r="J136" s="60">
        <f>h*(alfa*(F136+I136))</f>
        <v>2.2987781966410371E-2</v>
      </c>
      <c r="K136" s="7">
        <f>E136+h</f>
        <v>12.699999999999971</v>
      </c>
      <c r="L136" s="60">
        <f t="shared" si="5"/>
        <v>7.4131642217056548</v>
      </c>
    </row>
    <row r="137" spans="5:12" x14ac:dyDescent="0.25">
      <c r="E137" s="7">
        <f t="shared" si="3"/>
        <v>12.699999999999971</v>
      </c>
      <c r="F137" s="60">
        <f t="shared" si="4"/>
        <v>7.4131642217056548</v>
      </c>
      <c r="G137" s="60">
        <f>h*(alfa*F137)</f>
        <v>2.2987781909554469E-2</v>
      </c>
      <c r="H137" s="60">
        <f>h*(alfa*(F137+(G137/2)))</f>
        <v>2.3023423782668109E-2</v>
      </c>
      <c r="I137" s="60">
        <f>h*(alfa*(F137+(H137/2)))</f>
        <v>2.3023479044333807E-2</v>
      </c>
      <c r="J137" s="60">
        <f>h*(alfa*(F137+I137))</f>
        <v>2.3059176350476291E-2</v>
      </c>
      <c r="K137" s="7">
        <f>E137+h</f>
        <v>12.799999999999971</v>
      </c>
      <c r="L137" s="60">
        <f t="shared" si="5"/>
        <v>7.4361876823579935</v>
      </c>
    </row>
    <row r="138" spans="5:12" x14ac:dyDescent="0.25">
      <c r="E138" s="7">
        <f t="shared" si="3"/>
        <v>12.799999999999971</v>
      </c>
      <c r="F138" s="60">
        <f t="shared" si="4"/>
        <v>7.4361876823579935</v>
      </c>
      <c r="G138" s="60">
        <f>h*(alfa*F138)</f>
        <v>2.3059176293443808E-2</v>
      </c>
      <c r="H138" s="60">
        <f>h*(alfa*(F138+(G138/2)))</f>
        <v>2.3094928861429255E-2</v>
      </c>
      <c r="I138" s="60">
        <f>h*(alfa*(F138+(H138/2)))</f>
        <v>2.3094984294724064E-2</v>
      </c>
      <c r="J138" s="60">
        <f>h*(alfa*(F138+I138))</f>
        <v>2.3130792467899682E-2</v>
      </c>
      <c r="K138" s="7">
        <f>E138+h</f>
        <v>12.89999999999997</v>
      </c>
      <c r="L138" s="60">
        <f t="shared" si="5"/>
        <v>7.4592826482036019</v>
      </c>
    </row>
    <row r="139" spans="5:12" x14ac:dyDescent="0.25">
      <c r="E139" s="7">
        <f t="shared" ref="E139:E202" si="6">K138</f>
        <v>12.89999999999997</v>
      </c>
      <c r="F139" s="60">
        <f t="shared" ref="F139:F202" si="7">L138</f>
        <v>7.4592826482036019</v>
      </c>
      <c r="G139" s="60">
        <f>h*(alfa*F139)</f>
        <v>2.3130792410690066E-2</v>
      </c>
      <c r="H139" s="60">
        <f>h*(alfa*(F139+(G139/2)))</f>
        <v>2.3166656017338305E-2</v>
      </c>
      <c r="I139" s="60">
        <f>h*(alfa*(F139+(H139/2)))</f>
        <v>2.3166711622795266E-2</v>
      </c>
      <c r="J139" s="60">
        <f>h*(alfa*(F139+I139))</f>
        <v>2.3202631007329683E-2</v>
      </c>
      <c r="K139" s="7">
        <f>E139+h</f>
        <v>12.99999999999997</v>
      </c>
      <c r="L139" s="60">
        <f t="shared" ref="L139:L202" si="8">F139+((1/6)*(G139+(2*H139)+(2*I139)+J139))</f>
        <v>7.4824493413199828</v>
      </c>
    </row>
    <row r="140" spans="5:12" x14ac:dyDescent="0.25">
      <c r="E140" s="7">
        <f t="shared" si="6"/>
        <v>12.99999999999997</v>
      </c>
      <c r="F140" s="60">
        <f t="shared" si="7"/>
        <v>7.4824493413199828</v>
      </c>
      <c r="G140" s="60">
        <f>h*(alfa*F140)</f>
        <v>2.3202630949942394E-2</v>
      </c>
      <c r="H140" s="60">
        <f>h*(alfa*(F140+(G140/2)))</f>
        <v>2.323860594011214E-2</v>
      </c>
      <c r="I140" s="60">
        <f>h*(alfa*(F140+(H140/2)))</f>
        <v>2.3238661718265941E-2</v>
      </c>
      <c r="J140" s="60">
        <f>h*(alfa*(F140+I140))</f>
        <v>2.327469265955423E-2</v>
      </c>
      <c r="K140" s="7">
        <f>E140+h</f>
        <v>13.099999999999969</v>
      </c>
      <c r="L140" s="60">
        <f t="shared" si="8"/>
        <v>7.505687984474358</v>
      </c>
    </row>
    <row r="141" spans="5:12" x14ac:dyDescent="0.25">
      <c r="E141" s="7">
        <f t="shared" si="6"/>
        <v>13.099999999999969</v>
      </c>
      <c r="F141" s="60">
        <f t="shared" si="7"/>
        <v>7.505687984474358</v>
      </c>
      <c r="G141" s="60">
        <f>h*(alfa*F141)</f>
        <v>2.3274692601988708E-2</v>
      </c>
      <c r="H141" s="60">
        <f>h*(alfa*(F141+(G141/2)))</f>
        <v>2.3310779321609722E-2</v>
      </c>
      <c r="I141" s="60">
        <f>h*(alfa*(F141+(H141/2)))</f>
        <v>2.3310835272996717E-2</v>
      </c>
      <c r="J141" s="60">
        <f>h*(alfa*(F141+I141))</f>
        <v>2.3346978117506658E-2</v>
      </c>
      <c r="K141" s="7">
        <f>E141+h</f>
        <v>13.199999999999969</v>
      </c>
      <c r="L141" s="60">
        <f t="shared" si="8"/>
        <v>7.5289988011258098</v>
      </c>
    </row>
    <row r="142" spans="5:12" x14ac:dyDescent="0.25">
      <c r="E142" s="7">
        <f t="shared" si="6"/>
        <v>13.199999999999969</v>
      </c>
      <c r="F142" s="60">
        <f t="shared" si="7"/>
        <v>7.5289988011258098</v>
      </c>
      <c r="G142" s="60">
        <f>h*(alfa*F142)</f>
        <v>2.3346978059762352E-2</v>
      </c>
      <c r="H142" s="60">
        <f>h*(alfa*(F142+(G142/2)))</f>
        <v>2.3383176855838766E-2</v>
      </c>
      <c r="I142" s="60">
        <f>h*(alfa*(F142+(H142/2)))</f>
        <v>2.3383232980996978E-2</v>
      </c>
      <c r="J142" s="60">
        <f>h*(alfa*(F142+I142))</f>
        <v>2.3419488076272383E-2</v>
      </c>
      <c r="K142" s="7">
        <f>E142+h</f>
        <v>13.299999999999969</v>
      </c>
      <c r="L142" s="60">
        <f t="shared" si="8"/>
        <v>7.552382015427427</v>
      </c>
    </row>
    <row r="143" spans="5:12" x14ac:dyDescent="0.25">
      <c r="E143" s="7">
        <f t="shared" si="6"/>
        <v>13.299999999999969</v>
      </c>
      <c r="F143" s="60">
        <f t="shared" si="7"/>
        <v>7.552382015427427</v>
      </c>
      <c r="G143" s="60">
        <f>h*(alfa*F143)</f>
        <v>2.3419488018348738E-2</v>
      </c>
      <c r="H143" s="60">
        <f>h*(alfa*(F143+(G143/2)))</f>
        <v>2.3455799238962391E-2</v>
      </c>
      <c r="I143" s="60">
        <f>h*(alfa*(F143+(H143/2)))</f>
        <v>2.3455855538431512E-2</v>
      </c>
      <c r="J143" s="60">
        <f>h*(alfa*(F143+I143))</f>
        <v>2.3492223233095591E-2</v>
      </c>
      <c r="K143" s="7">
        <f>E143+h</f>
        <v>13.399999999999968</v>
      </c>
      <c r="L143" s="60">
        <f t="shared" si="8"/>
        <v>7.5758378522284655</v>
      </c>
    </row>
    <row r="144" spans="5:12" x14ac:dyDescent="0.25">
      <c r="E144" s="7">
        <f t="shared" si="6"/>
        <v>13.399999999999968</v>
      </c>
      <c r="F144" s="60">
        <f t="shared" si="7"/>
        <v>7.5758378522284655</v>
      </c>
      <c r="G144" s="60">
        <f>h*(alfa*F144)</f>
        <v>2.3492223174992052E-2</v>
      </c>
      <c r="H144" s="60">
        <f>h*(alfa*(F144+(G144/2)))</f>
        <v>2.3528647169305847E-2</v>
      </c>
      <c r="I144" s="60">
        <f>h*(alfa*(F144+(H144/2)))</f>
        <v>2.3528703643627236E-2</v>
      </c>
      <c r="J144" s="60">
        <f>h*(alfa*(F144+I144))</f>
        <v>2.3565184287385944E-2</v>
      </c>
      <c r="K144" s="7">
        <f>E144+h</f>
        <v>13.499999999999968</v>
      </c>
      <c r="L144" s="60">
        <f t="shared" si="8"/>
        <v>7.5993665370765058</v>
      </c>
    </row>
    <row r="145" spans="5:12" x14ac:dyDescent="0.25">
      <c r="E145" s="7">
        <f t="shared" si="6"/>
        <v>13.499999999999968</v>
      </c>
      <c r="F145" s="60">
        <f t="shared" si="7"/>
        <v>7.5993665370765058</v>
      </c>
      <c r="G145" s="60">
        <f>h*(alfa*F145)</f>
        <v>2.3565184229101945E-2</v>
      </c>
      <c r="H145" s="60">
        <f>h*(alfa*(F145+(G145/2)))</f>
        <v>2.3601721347363196E-2</v>
      </c>
      <c r="I145" s="60">
        <f>h*(alfa*(F145+(H145/2)))</f>
        <v>2.3601777997079906E-2</v>
      </c>
      <c r="J145" s="60">
        <f>h*(alfa*(F145+I145))</f>
        <v>2.3638371940725277E-2</v>
      </c>
      <c r="K145" s="7">
        <f>E145+h</f>
        <v>13.599999999999968</v>
      </c>
      <c r="L145" s="60">
        <f t="shared" si="8"/>
        <v>7.622968296219625</v>
      </c>
    </row>
    <row r="146" spans="5:12" x14ac:dyDescent="0.25">
      <c r="E146" s="7">
        <f t="shared" si="6"/>
        <v>13.599999999999968</v>
      </c>
      <c r="F146" s="60">
        <f t="shared" si="7"/>
        <v>7.622968296219625</v>
      </c>
      <c r="G146" s="60">
        <f>h*(alfa*F146)</f>
        <v>2.3638371882260263E-2</v>
      </c>
      <c r="H146" s="60">
        <f>h*(alfa*(F146+(G146/2)))</f>
        <v>2.3675022475804063E-2</v>
      </c>
      <c r="I146" s="60">
        <f>h*(alfa*(F146+(H146/2)))</f>
        <v>2.367507930146083E-2</v>
      </c>
      <c r="J146" s="60">
        <f>h*(alfa*(F146+I146))</f>
        <v>2.3711786896874379E-2</v>
      </c>
      <c r="K146" s="7">
        <f>E146+h</f>
        <v>13.699999999999967</v>
      </c>
      <c r="L146" s="60">
        <f t="shared" si="8"/>
        <v>7.6466433566085694</v>
      </c>
    </row>
    <row r="147" spans="5:12" x14ac:dyDescent="0.25">
      <c r="E147" s="7">
        <f t="shared" si="6"/>
        <v>13.699999999999967</v>
      </c>
      <c r="F147" s="60">
        <f t="shared" si="7"/>
        <v>7.6466433566085694</v>
      </c>
      <c r="G147" s="60">
        <f>h*(alfa*F147)</f>
        <v>2.3711786838227791E-2</v>
      </c>
      <c r="H147" s="60">
        <f>h*(alfa*(F147+(G147/2)))</f>
        <v>2.3748551259480395E-2</v>
      </c>
      <c r="I147" s="60">
        <f>h*(alfa*(F147+(H147/2)))</f>
        <v>2.3748608261623644E-2</v>
      </c>
      <c r="J147" s="60">
        <f>h*(alfa*(F147+I147))</f>
        <v>2.3785429861779755E-2</v>
      </c>
      <c r="K147" s="7">
        <f>E147+h</f>
        <v>13.799999999999967</v>
      </c>
      <c r="L147" s="60">
        <f t="shared" si="8"/>
        <v>7.6703919458989382</v>
      </c>
    </row>
    <row r="148" spans="5:12" x14ac:dyDescent="0.25">
      <c r="E148" s="7">
        <f t="shared" si="6"/>
        <v>13.799999999999967</v>
      </c>
      <c r="F148" s="60">
        <f t="shared" si="7"/>
        <v>7.6703919458989382</v>
      </c>
      <c r="G148" s="60">
        <f>h*(alfa*F148)</f>
        <v>2.3785429802951022E-2</v>
      </c>
      <c r="H148" s="60">
        <f>h*(alfa*(F148+(G148/2)))</f>
        <v>2.3822308405433232E-2</v>
      </c>
      <c r="I148" s="60">
        <f>h*(alfa*(F148+(H148/2)))</f>
        <v>2.3822365584611087E-2</v>
      </c>
      <c r="J148" s="60">
        <f>h*(alfa*(F148+I148))</f>
        <v>2.3859301543580388E-2</v>
      </c>
      <c r="K148" s="7">
        <f>E148+h</f>
        <v>13.899999999999967</v>
      </c>
      <c r="L148" s="60">
        <f t="shared" si="8"/>
        <v>7.694214292453375</v>
      </c>
    </row>
    <row r="149" spans="5:12" x14ac:dyDescent="0.25">
      <c r="E149" s="7">
        <f t="shared" si="6"/>
        <v>13.899999999999967</v>
      </c>
      <c r="F149" s="60">
        <f t="shared" si="7"/>
        <v>7.694214292453375</v>
      </c>
      <c r="G149" s="60">
        <f>h*(alfa*F149)</f>
        <v>2.3859301484568943E-2</v>
      </c>
      <c r="H149" s="60">
        <f>h*(alfa*(F149+(G149/2)))</f>
        <v>2.3896294622899515E-2</v>
      </c>
      <c r="I149" s="60">
        <f>h*(alfa*(F149+(H149/2)))</f>
        <v>2.3896351979661799E-2</v>
      </c>
      <c r="J149" s="60">
        <f>h*(alfa*(F149+I149))</f>
        <v>2.3933402652614569E-2</v>
      </c>
      <c r="K149" s="7">
        <f>E149+h</f>
        <v>13.999999999999966</v>
      </c>
      <c r="L149" s="60">
        <f t="shared" si="8"/>
        <v>7.7181106253437592</v>
      </c>
    </row>
    <row r="150" spans="5:12" x14ac:dyDescent="0.25">
      <c r="E150" s="7">
        <f t="shared" si="6"/>
        <v>13.999999999999966</v>
      </c>
      <c r="F150" s="60">
        <f t="shared" si="7"/>
        <v>7.7181106253437592</v>
      </c>
      <c r="G150" s="60">
        <f>h*(alfa*F150)</f>
        <v>2.3933402593419854E-2</v>
      </c>
      <c r="H150" s="60">
        <f>h*(alfa*(F150+(G150/2)))</f>
        <v>2.3970510623318893E-2</v>
      </c>
      <c r="I150" s="60">
        <f>h*(alfa*(F150+(H150/2)))</f>
        <v>2.3970568158217142E-2</v>
      </c>
      <c r="J150" s="60">
        <f>h*(alfa*(F150+I150))</f>
        <v>2.4007733901426735E-2</v>
      </c>
      <c r="K150" s="7">
        <f>E150+h</f>
        <v>14.099999999999966</v>
      </c>
      <c r="L150" s="60">
        <f t="shared" si="8"/>
        <v>7.7420811743534124</v>
      </c>
    </row>
    <row r="151" spans="5:12" x14ac:dyDescent="0.25">
      <c r="E151" s="7">
        <f t="shared" si="6"/>
        <v>14.099999999999966</v>
      </c>
      <c r="F151" s="60">
        <f t="shared" si="7"/>
        <v>7.7420811743534124</v>
      </c>
      <c r="G151" s="60">
        <f>h*(alfa*F151)</f>
        <v>2.4007733842048178E-2</v>
      </c>
      <c r="H151" s="60">
        <f>h*(alfa*(F151+(G151/2)))</f>
        <v>2.4044957120340577E-2</v>
      </c>
      <c r="I151" s="60">
        <f>h*(alfa*(F151+(H151/2)))</f>
        <v>2.4045014833928038E-2</v>
      </c>
      <c r="J151" s="60">
        <f>h*(alfa*(F151+I151))</f>
        <v>2.4082296004774306E-2</v>
      </c>
      <c r="K151" s="7">
        <f>E151+h</f>
        <v>14.199999999999966</v>
      </c>
      <c r="L151" s="60">
        <f t="shared" si="8"/>
        <v>7.766126169979306</v>
      </c>
    </row>
    <row r="152" spans="5:12" x14ac:dyDescent="0.25">
      <c r="E152" s="7">
        <f t="shared" si="6"/>
        <v>14.199999999999966</v>
      </c>
      <c r="F152" s="60">
        <f t="shared" si="7"/>
        <v>7.766126169979306</v>
      </c>
      <c r="G152" s="60">
        <f>h*(alfa*F152)</f>
        <v>2.4082295945211333E-2</v>
      </c>
      <c r="H152" s="60">
        <f>h*(alfa*(F152+(G152/2)))</f>
        <v>2.4119634829830192E-2</v>
      </c>
      <c r="I152" s="60">
        <f>h*(alfa*(F152+(H152/2)))</f>
        <v>2.4119692722661831E-2</v>
      </c>
      <c r="J152" s="60">
        <f>h*(alfa*(F152+I152))</f>
        <v>2.415708967963456E-2</v>
      </c>
      <c r="K152" s="7">
        <f>E152+h</f>
        <v>14.299999999999965</v>
      </c>
      <c r="L152" s="60">
        <f t="shared" si="8"/>
        <v>7.7902458434342776</v>
      </c>
    </row>
    <row r="153" spans="5:12" x14ac:dyDescent="0.25">
      <c r="E153" s="7">
        <f t="shared" si="6"/>
        <v>14.299999999999965</v>
      </c>
      <c r="F153" s="60">
        <f t="shared" si="7"/>
        <v>7.7902458434342776</v>
      </c>
      <c r="G153" s="60">
        <f>h*(alfa*F153)</f>
        <v>2.4157089619886597E-2</v>
      </c>
      <c r="H153" s="60">
        <f>h*(alfa*(F153+(G153/2)))</f>
        <v>2.4194544469876671E-2</v>
      </c>
      <c r="I153" s="60">
        <f>h*(alfa*(F153+(H153/2)))</f>
        <v>2.4194602542509172E-2</v>
      </c>
      <c r="J153" s="60">
        <f>h*(alfa*(F153+I153))</f>
        <v>2.4232115645211525E-2</v>
      </c>
      <c r="K153" s="7">
        <f>E153+h</f>
        <v>14.399999999999965</v>
      </c>
      <c r="L153" s="60">
        <f t="shared" si="8"/>
        <v>7.8144404266492558</v>
      </c>
    </row>
    <row r="154" spans="5:12" x14ac:dyDescent="0.25">
      <c r="E154" s="7">
        <f t="shared" si="6"/>
        <v>14.399999999999965</v>
      </c>
      <c r="F154" s="60">
        <f t="shared" si="7"/>
        <v>7.8144404266492558</v>
      </c>
      <c r="G154" s="60">
        <f>h*(alfa*F154)</f>
        <v>2.4232115585278002E-2</v>
      </c>
      <c r="H154" s="60">
        <f>h*(alfa*(F154+(G154/2)))</f>
        <v>2.4269686760799141E-2</v>
      </c>
      <c r="I154" s="60">
        <f>h*(alfa*(F154+(H154/2)))</f>
        <v>2.4269745013790922E-2</v>
      </c>
      <c r="J154" s="60">
        <f>h*(alfa*(F154+I154))</f>
        <v>2.4307374622942912E-2</v>
      </c>
      <c r="K154" s="7">
        <f>E154+h</f>
        <v>14.499999999999964</v>
      </c>
      <c r="L154" s="60">
        <f t="shared" si="8"/>
        <v>7.838710152275489</v>
      </c>
    </row>
    <row r="155" spans="5:12" x14ac:dyDescent="0.25">
      <c r="E155" s="7">
        <f t="shared" si="6"/>
        <v>14.499999999999964</v>
      </c>
      <c r="F155" s="60">
        <f t="shared" si="7"/>
        <v>7.838710152275489</v>
      </c>
      <c r="G155" s="60">
        <f>h*(alfa*F155)</f>
        <v>2.4307374562823246E-2</v>
      </c>
      <c r="H155" s="60">
        <f>h*(alfa*(F155+(G155/2)))</f>
        <v>2.4345062425153881E-2</v>
      </c>
      <c r="I155" s="60">
        <f>h*(alfa*(F155+(H155/2)))</f>
        <v>2.4345120859065095E-2</v>
      </c>
      <c r="J155" s="60">
        <f>h*(alfa*(F155+I155))</f>
        <v>2.438286733650703E-2</v>
      </c>
      <c r="K155" s="7">
        <f>E155+h</f>
        <v>14.599999999999964</v>
      </c>
      <c r="L155" s="60">
        <f t="shared" si="8"/>
        <v>7.8630552536867837</v>
      </c>
    </row>
    <row r="156" spans="5:12" x14ac:dyDescent="0.25">
      <c r="E156" s="7">
        <f t="shared" si="6"/>
        <v>14.599999999999964</v>
      </c>
      <c r="F156" s="60">
        <f t="shared" si="7"/>
        <v>7.8630552536867837</v>
      </c>
      <c r="G156" s="60">
        <f>h*(alfa*F156)</f>
        <v>2.4382867276200648E-2</v>
      </c>
      <c r="H156" s="60">
        <f>h*(alfa*(F156+(G156/2)))</f>
        <v>2.442067218774124E-2</v>
      </c>
      <c r="I156" s="60">
        <f>h*(alfa*(F156+(H156/2)))</f>
        <v>2.4420730803133776E-2</v>
      </c>
      <c r="J156" s="60">
        <f>h*(alfa*(F156+I156))</f>
        <v>2.4458594511829756E-2</v>
      </c>
      <c r="K156" s="7">
        <f>E156+h</f>
        <v>14.699999999999964</v>
      </c>
      <c r="L156" s="60">
        <f t="shared" si="8"/>
        <v>7.8874759649817472</v>
      </c>
    </row>
    <row r="157" spans="5:12" x14ac:dyDescent="0.25">
      <c r="E157" s="7">
        <f t="shared" si="6"/>
        <v>14.699999999999964</v>
      </c>
      <c r="F157" s="60">
        <f t="shared" si="7"/>
        <v>7.8874759649817472</v>
      </c>
      <c r="G157" s="60">
        <f>h*(alfa*F157)</f>
        <v>2.445859445133608E-2</v>
      </c>
      <c r="H157" s="60">
        <f>h*(alfa*(F157+(G157/2)))</f>
        <v>2.4496516775612619E-2</v>
      </c>
      <c r="I157" s="60">
        <f>h*(alfa*(F157+(H157/2)))</f>
        <v>2.4496575573050121E-2</v>
      </c>
      <c r="J157" s="60">
        <f>h*(alfa*(F157+I157))</f>
        <v>2.4534556877091517E-2</v>
      </c>
      <c r="K157" s="7">
        <f>E157+h</f>
        <v>14.799999999999963</v>
      </c>
      <c r="L157" s="60">
        <f t="shared" si="8"/>
        <v>7.9119725209860396</v>
      </c>
    </row>
    <row r="158" spans="5:12" x14ac:dyDescent="0.25">
      <c r="E158" s="7">
        <f t="shared" si="6"/>
        <v>14.799999999999963</v>
      </c>
      <c r="F158" s="60">
        <f t="shared" si="7"/>
        <v>7.9119725209860396</v>
      </c>
      <c r="G158" s="60">
        <f>h*(alfa*F158)</f>
        <v>2.4534556816409963E-2</v>
      </c>
      <c r="H158" s="60">
        <f>h*(alfa*(F158+(G158/2)))</f>
        <v>2.457259691807747E-2</v>
      </c>
      <c r="I158" s="60">
        <f>h*(alfa*(F158+(H158/2)))</f>
        <v>2.4572655898125313E-2</v>
      </c>
      <c r="J158" s="60">
        <f>h*(alfa*(F158+I158))</f>
        <v>2.4610755162734289E-2</v>
      </c>
      <c r="K158" s="7">
        <f>E158+h</f>
        <v>14.899999999999963</v>
      </c>
      <c r="L158" s="60">
        <f t="shared" si="8"/>
        <v>7.9365451572546313</v>
      </c>
    </row>
    <row r="159" spans="5:12" x14ac:dyDescent="0.25">
      <c r="E159" s="7">
        <f t="shared" si="6"/>
        <v>14.899999999999963</v>
      </c>
      <c r="F159" s="60">
        <f t="shared" si="7"/>
        <v>7.9365451572546313</v>
      </c>
      <c r="G159" s="60">
        <f>h*(alfa*F159)</f>
        <v>2.4610755101864272E-2</v>
      </c>
      <c r="H159" s="60">
        <f>h*(alfa*(F159+(G159/2)))</f>
        <v>2.4648913346710287E-2</v>
      </c>
      <c r="I159" s="60">
        <f>h*(alfa*(F159+(H159/2)))</f>
        <v>2.4648972509935623E-2</v>
      </c>
      <c r="J159" s="60">
        <f>h*(alfa*(F159+I159))</f>
        <v>2.4687190101468616E-2</v>
      </c>
      <c r="K159" s="7">
        <f>E159+h</f>
        <v>14.999999999999963</v>
      </c>
      <c r="L159" s="60">
        <f t="shared" si="8"/>
        <v>7.9611941100740689</v>
      </c>
    </row>
    <row r="160" spans="5:12" x14ac:dyDescent="0.25">
      <c r="E160" s="7">
        <f t="shared" si="6"/>
        <v>14.999999999999963</v>
      </c>
      <c r="F160" s="60">
        <f t="shared" si="7"/>
        <v>7.9611941100740689</v>
      </c>
      <c r="G160" s="60">
        <f>h*(alfa*F160)</f>
        <v>2.4687190040409548E-2</v>
      </c>
      <c r="H160" s="60">
        <f>h*(alfa*(F160+(G160/2)))</f>
        <v>2.4725466795357663E-2</v>
      </c>
      <c r="I160" s="60">
        <f>h*(alfa*(F160+(H160/2)))</f>
        <v>2.4725526142329389E-2</v>
      </c>
      <c r="J160" s="60">
        <f>h*(alfa*(F160+I160))</f>
        <v>2.4763862428280662E-2</v>
      </c>
      <c r="K160" s="7">
        <f>E160+h</f>
        <v>15.099999999999962</v>
      </c>
      <c r="L160" s="60">
        <f t="shared" si="8"/>
        <v>7.9859196164647459</v>
      </c>
    </row>
    <row r="161" spans="5:12" x14ac:dyDescent="0.25">
      <c r="E161" s="7">
        <f t="shared" si="6"/>
        <v>15.099999999999962</v>
      </c>
      <c r="F161" s="60">
        <f t="shared" si="7"/>
        <v>7.9859196164647459</v>
      </c>
      <c r="G161" s="60">
        <f>h*(alfa*F161)</f>
        <v>2.4763862367031958E-2</v>
      </c>
      <c r="H161" s="60">
        <f>h*(alfa*(F161+(G161/2)))</f>
        <v>2.4802258000145329E-2</v>
      </c>
      <c r="I161" s="60">
        <f>h*(alfa*(F161+(H161/2)))</f>
        <v>2.4802317531434123E-2</v>
      </c>
      <c r="J161" s="60">
        <f>h*(alfa*(F161+I161))</f>
        <v>2.4840772880439274E-2</v>
      </c>
      <c r="K161" s="7">
        <f>E161+h</f>
        <v>15.199999999999962</v>
      </c>
      <c r="L161" s="60">
        <f t="shared" si="8"/>
        <v>8.0107219141831845</v>
      </c>
    </row>
    <row r="162" spans="5:12" x14ac:dyDescent="0.25">
      <c r="E162" s="7">
        <f t="shared" si="6"/>
        <v>15.199999999999962</v>
      </c>
      <c r="F162" s="60">
        <f t="shared" si="7"/>
        <v>8.0107219141831845</v>
      </c>
      <c r="G162" s="60">
        <f>h*(alfa*F162)</f>
        <v>2.4840772819000354E-2</v>
      </c>
      <c r="H162" s="60">
        <f>h*(alfa*(F162+(G162/2)))</f>
        <v>2.4879287699485261E-2</v>
      </c>
      <c r="I162" s="60">
        <f>h*(alfa*(F162+(H162/2)))</f>
        <v>2.4879347415663559E-2</v>
      </c>
      <c r="J162" s="60">
        <f>h*(alfa*(F162+I162))</f>
        <v>2.4917922197503089E-2</v>
      </c>
      <c r="K162" s="7">
        <f>E162+h</f>
        <v>15.299999999999962</v>
      </c>
      <c r="L162" s="60">
        <f t="shared" si="8"/>
        <v>8.0356012417243186</v>
      </c>
    </row>
    <row r="163" spans="5:12" x14ac:dyDescent="0.25">
      <c r="E163" s="7">
        <f t="shared" si="6"/>
        <v>15.299999999999962</v>
      </c>
      <c r="F163" s="60">
        <f t="shared" si="7"/>
        <v>8.0356012417243186</v>
      </c>
      <c r="G163" s="60">
        <f>h*(alfa*F163)</f>
        <v>2.4917922135873353E-2</v>
      </c>
      <c r="H163" s="60">
        <f>h*(alfa*(F163+(G163/2)))</f>
        <v>2.4956556634082739E-2</v>
      </c>
      <c r="I163" s="60">
        <f>h*(alfa*(F163+(H163/2)))</f>
        <v>2.4956616535724771E-2</v>
      </c>
      <c r="J163" s="60">
        <f>h*(alfa*(F163+I163))</f>
        <v>2.4995311121327617E-2</v>
      </c>
      <c r="K163" s="7">
        <f>E163+h</f>
        <v>15.399999999999961</v>
      </c>
      <c r="L163" s="60">
        <f t="shared" si="8"/>
        <v>8.0605578383237884</v>
      </c>
    </row>
    <row r="164" spans="5:12" x14ac:dyDescent="0.25">
      <c r="E164" s="7">
        <f t="shared" si="6"/>
        <v>15.399999999999961</v>
      </c>
      <c r="F164" s="60">
        <f t="shared" si="7"/>
        <v>8.0605578383237884</v>
      </c>
      <c r="G164" s="60">
        <f>h*(alfa*F164)</f>
        <v>2.4995311059506472E-2</v>
      </c>
      <c r="H164" s="60">
        <f>h*(alfa*(F164+(G164/2)))</f>
        <v>2.5034065546943499E-2</v>
      </c>
      <c r="I164" s="60">
        <f>h*(alfa*(F164+(H164/2)))</f>
        <v>2.5034125634625259E-2</v>
      </c>
      <c r="J164" s="60">
        <f>h*(alfa*(F164+I164))</f>
        <v>2.5072940396072385E-2</v>
      </c>
      <c r="K164" s="7">
        <f>E164+h</f>
        <v>15.499999999999961</v>
      </c>
      <c r="L164" s="60">
        <f t="shared" si="8"/>
        <v>8.0855919439602406</v>
      </c>
    </row>
    <row r="165" spans="5:12" x14ac:dyDescent="0.25">
      <c r="E165" s="7">
        <f t="shared" si="6"/>
        <v>15.499999999999961</v>
      </c>
      <c r="F165" s="60">
        <f t="shared" si="7"/>
        <v>8.0855919439602406</v>
      </c>
      <c r="G165" s="60">
        <f>h*(alfa*F165)</f>
        <v>2.5072940334059237E-2</v>
      </c>
      <c r="H165" s="60">
        <f>h*(alfa*(F165+(G165/2)))</f>
        <v>2.5111815183380865E-2</v>
      </c>
      <c r="I165" s="60">
        <f>h*(alfa*(F165+(H165/2)))</f>
        <v>2.5111875457680156E-2</v>
      </c>
      <c r="J165" s="60">
        <f>h*(alfa*(F165+I165))</f>
        <v>2.51508107682081E-2</v>
      </c>
      <c r="K165" s="7">
        <f>E165+h</f>
        <v>15.599999999999961</v>
      </c>
      <c r="L165" s="60">
        <f t="shared" si="8"/>
        <v>8.1107037993576387</v>
      </c>
    </row>
    <row r="166" spans="5:12" x14ac:dyDescent="0.25">
      <c r="E166" s="7">
        <f t="shared" si="6"/>
        <v>15.599999999999961</v>
      </c>
      <c r="F166" s="60">
        <f t="shared" si="7"/>
        <v>8.1107037993576387</v>
      </c>
      <c r="G166" s="60">
        <f>h*(alfa*F166)</f>
        <v>2.515081070600236E-2</v>
      </c>
      <c r="H166" s="60">
        <f>h*(alfa*(F166+(G166/2)))</f>
        <v>2.5189806291022934E-2</v>
      </c>
      <c r="I166" s="60">
        <f>h*(alfa*(F166+(H166/2)))</f>
        <v>2.5189866752519344E-2</v>
      </c>
      <c r="J166" s="60">
        <f>h*(alfa*(F166+I166))</f>
        <v>2.5228922986523836E-2</v>
      </c>
      <c r="K166" s="7">
        <f>E166+h</f>
        <v>15.69999999999996</v>
      </c>
      <c r="L166" s="60">
        <f t="shared" si="8"/>
        <v>8.1358936459875739</v>
      </c>
    </row>
    <row r="167" spans="5:12" x14ac:dyDescent="0.25">
      <c r="E167" s="7">
        <f t="shared" si="6"/>
        <v>15.69999999999996</v>
      </c>
      <c r="F167" s="60">
        <f t="shared" si="7"/>
        <v>8.1358936459875739</v>
      </c>
      <c r="G167" s="60">
        <f>h*(alfa*F167)</f>
        <v>2.5228922924124899E-2</v>
      </c>
      <c r="H167" s="60">
        <f>h*(alfa*(F167+(G167/2)))</f>
        <v>2.526803961981974E-2</v>
      </c>
      <c r="I167" s="60">
        <f>h*(alfa*(F167+(H167/2)))</f>
        <v>2.5268100269094651E-2</v>
      </c>
      <c r="J167" s="60">
        <f>h*(alfa*(F167+I167))</f>
        <v>2.5307277802134206E-2</v>
      </c>
      <c r="K167" s="7">
        <f>E167+h</f>
        <v>15.79999999999996</v>
      </c>
      <c r="L167" s="60">
        <f t="shared" si="8"/>
        <v>8.1611617260715885</v>
      </c>
    </row>
    <row r="168" spans="5:12" x14ac:dyDescent="0.25">
      <c r="E168" s="7">
        <f t="shared" si="6"/>
        <v>15.79999999999996</v>
      </c>
      <c r="F168" s="60">
        <f t="shared" si="7"/>
        <v>8.1611617260715885</v>
      </c>
      <c r="G168" s="60">
        <f>h*(alfa*F168)</f>
        <v>2.5307277739541469E-2</v>
      </c>
      <c r="H168" s="60">
        <f>h*(alfa*(F168+(G168/2)))</f>
        <v>2.5346515922050478E-2</v>
      </c>
      <c r="I168" s="60">
        <f>h*(alfa*(F168+(H168/2)))</f>
        <v>2.5346576759687087E-2</v>
      </c>
      <c r="J168" s="60">
        <f>h*(alfa*(F168+I168))</f>
        <v>2.5385875968486599E-2</v>
      </c>
      <c r="K168" s="7">
        <f>E168+h</f>
        <v>15.899999999999959</v>
      </c>
      <c r="L168" s="60">
        <f t="shared" si="8"/>
        <v>8.1865082825835049</v>
      </c>
    </row>
    <row r="169" spans="5:12" x14ac:dyDescent="0.25">
      <c r="E169" s="7">
        <f t="shared" si="6"/>
        <v>15.899999999999959</v>
      </c>
      <c r="F169" s="60">
        <f t="shared" si="7"/>
        <v>8.1865082825835049</v>
      </c>
      <c r="G169" s="60">
        <f>h*(alfa*F169)</f>
        <v>2.5385875905699462E-2</v>
      </c>
      <c r="H169" s="60">
        <f>h*(alfa*(F169+(G169/2)))</f>
        <v>2.5425235952330733E-2</v>
      </c>
      <c r="I169" s="60">
        <f>h*(alfa*(F169+(H169/2)))</f>
        <v>2.5425296978914044E-2</v>
      </c>
      <c r="J169" s="60">
        <f>h*(alfa*(F169+I169))</f>
        <v>2.546471824136844E-2</v>
      </c>
      <c r="K169" s="7">
        <f>E169+h</f>
        <v>15.999999999999959</v>
      </c>
      <c r="L169" s="60">
        <f t="shared" si="8"/>
        <v>8.211933559251765</v>
      </c>
    </row>
    <row r="170" spans="5:12" x14ac:dyDescent="0.25">
      <c r="E170" s="7">
        <f t="shared" si="6"/>
        <v>15.999999999999959</v>
      </c>
      <c r="F170" s="60">
        <f t="shared" si="7"/>
        <v>8.211933559251765</v>
      </c>
      <c r="G170" s="60">
        <f>h*(alfa*F170)</f>
        <v>2.5464718178386303E-2</v>
      </c>
      <c r="H170" s="60">
        <f>h*(alfa*(F170+(G170/2)))</f>
        <v>2.5504200467619767E-2</v>
      </c>
      <c r="I170" s="60">
        <f>h*(alfa*(F170+(H170/2)))</f>
        <v>2.5504261683736595E-2</v>
      </c>
      <c r="J170" s="60">
        <f>h*(alfa*(F170+I170))</f>
        <v>2.5543805378914427E-2</v>
      </c>
      <c r="K170" s="7">
        <f>E170+h</f>
        <v>16.099999999999959</v>
      </c>
      <c r="L170" s="60">
        <f t="shared" si="8"/>
        <v>8.2374378005617679</v>
      </c>
    </row>
    <row r="171" spans="5:12" x14ac:dyDescent="0.25">
      <c r="E171" s="7">
        <f t="shared" si="6"/>
        <v>16.099999999999959</v>
      </c>
      <c r="F171" s="60">
        <f t="shared" si="7"/>
        <v>8.2374378005617679</v>
      </c>
      <c r="G171" s="60">
        <f>h*(alfa*F171)</f>
        <v>2.554380531573669E-2</v>
      </c>
      <c r="H171" s="60">
        <f>h*(alfa*(F171+(G171/2)))</f>
        <v>2.5583410227227724E-2</v>
      </c>
      <c r="I171" s="60">
        <f>h*(alfa*(F171+(H171/2)))</f>
        <v>2.558347163346672E-2</v>
      </c>
      <c r="J171" s="60">
        <f>h*(alfa*(F171+I171))</f>
        <v>2.5623138141613856E-2</v>
      </c>
      <c r="K171" s="7">
        <f>E171+h</f>
        <v>16.19999999999996</v>
      </c>
      <c r="L171" s="60">
        <f t="shared" si="8"/>
        <v>8.2630212517582251</v>
      </c>
    </row>
    <row r="172" spans="5:12" x14ac:dyDescent="0.25">
      <c r="E172" s="7">
        <f t="shared" si="6"/>
        <v>16.19999999999996</v>
      </c>
      <c r="F172" s="60">
        <f t="shared" si="7"/>
        <v>8.2630212517582251</v>
      </c>
      <c r="G172" s="60">
        <f>h*(alfa*F172)</f>
        <v>2.5623138078239901E-2</v>
      </c>
      <c r="H172" s="60">
        <f>h*(alfa*(F172+(G172/2)))</f>
        <v>2.5662865992823011E-2</v>
      </c>
      <c r="I172" s="60">
        <f>h*(alfa*(F172+(H172/2)))</f>
        <v>2.5662927589774655E-2</v>
      </c>
      <c r="J172" s="60">
        <f>h*(alfa*(F172+I172))</f>
        <v>2.5702717292317896E-2</v>
      </c>
      <c r="K172" s="7">
        <f>E172+h</f>
        <v>16.299999999999962</v>
      </c>
      <c r="L172" s="60">
        <f t="shared" si="8"/>
        <v>8.2886841588475164</v>
      </c>
    </row>
    <row r="173" spans="5:12" x14ac:dyDescent="0.25">
      <c r="E173" s="7">
        <f t="shared" si="6"/>
        <v>16.299999999999962</v>
      </c>
      <c r="F173" s="60">
        <f t="shared" si="7"/>
        <v>8.2886841588475164</v>
      </c>
      <c r="G173" s="60">
        <f>h*(alfa*F173)</f>
        <v>2.5702717228747115E-2</v>
      </c>
      <c r="H173" s="60">
        <f>h*(alfa*(F173+(G173/2)))</f>
        <v>2.5742568528439581E-2</v>
      </c>
      <c r="I173" s="60">
        <f>h*(alfa*(F173+(H173/2)))</f>
        <v>2.5742630316696175E-2</v>
      </c>
      <c r="J173" s="60">
        <f>h*(alfa*(F173+I173))</f>
        <v>2.5782543596246949E-2</v>
      </c>
      <c r="K173" s="7">
        <f>E173+h</f>
        <v>16.399999999999963</v>
      </c>
      <c r="L173" s="60">
        <f t="shared" si="8"/>
        <v>8.314426768600061</v>
      </c>
    </row>
    <row r="174" spans="5:12" x14ac:dyDescent="0.25">
      <c r="E174" s="7">
        <f t="shared" si="6"/>
        <v>16.399999999999963</v>
      </c>
      <c r="F174" s="60">
        <f t="shared" si="7"/>
        <v>8.314426768600061</v>
      </c>
      <c r="G174" s="60">
        <f>h*(alfa*F174)</f>
        <v>2.5782543532478736E-2</v>
      </c>
      <c r="H174" s="60">
        <f>h*(alfa*(F174+(G174/2)))</f>
        <v>2.5822518600484304E-2</v>
      </c>
      <c r="I174" s="60">
        <f>h*(alfa*(F174+(H174/2)))</f>
        <v>2.5822580580639982E-2</v>
      </c>
      <c r="J174" s="60">
        <f>h*(alfa*(F174+I174))</f>
        <v>2.5862617820998014E-2</v>
      </c>
      <c r="K174" s="7">
        <f>E174+h</f>
        <v>16.499999999999964</v>
      </c>
      <c r="L174" s="60">
        <f t="shared" si="8"/>
        <v>8.340249328552682</v>
      </c>
    </row>
    <row r="175" spans="5:12" x14ac:dyDescent="0.25">
      <c r="E175" s="7">
        <f t="shared" si="6"/>
        <v>16.499999999999964</v>
      </c>
      <c r="F175" s="60">
        <f t="shared" si="7"/>
        <v>8.340249328552682</v>
      </c>
      <c r="G175" s="60">
        <f>h*(alfa*F175)</f>
        <v>2.5862617757031754E-2</v>
      </c>
      <c r="H175" s="60">
        <f>h*(alfa*(F175+(G175/2)))</f>
        <v>2.5902716977744281E-2</v>
      </c>
      <c r="I175" s="60">
        <f>h*(alfa*(F175+(H175/2)))</f>
        <v>2.5902779150395051E-2</v>
      </c>
      <c r="J175" s="60">
        <f>h*(alfa*(F175+I175))</f>
        <v>2.5942940736552039E-2</v>
      </c>
      <c r="K175" s="7">
        <f>E175+h</f>
        <v>16.599999999999966</v>
      </c>
      <c r="L175" s="60">
        <f t="shared" si="8"/>
        <v>8.3661520870109918</v>
      </c>
    </row>
    <row r="176" spans="5:12" x14ac:dyDescent="0.25">
      <c r="E176" s="7">
        <f t="shared" si="6"/>
        <v>16.599999999999966</v>
      </c>
      <c r="F176" s="60">
        <f t="shared" si="7"/>
        <v>8.3661520870109918</v>
      </c>
      <c r="G176" s="60">
        <f>h*(alfa*F176)</f>
        <v>2.5942940672387116E-2</v>
      </c>
      <c r="H176" s="60">
        <f>h*(alfa*(F176+(G176/2)))</f>
        <v>2.5983164431394312E-2</v>
      </c>
      <c r="I176" s="60">
        <f>h*(alfa*(F176+(H176/2)))</f>
        <v>2.598322679713801E-2</v>
      </c>
      <c r="J176" s="60">
        <f>h*(alfa*(F176+I176))</f>
        <v>2.6023513115281373E-2</v>
      </c>
      <c r="K176" s="7">
        <f>E176+h</f>
        <v>16.699999999999967</v>
      </c>
      <c r="L176" s="60">
        <f t="shared" si="8"/>
        <v>8.3921352930517799</v>
      </c>
    </row>
    <row r="177" spans="5:12" x14ac:dyDescent="0.25">
      <c r="E177" s="7">
        <f t="shared" si="6"/>
        <v>16.699999999999967</v>
      </c>
      <c r="F177" s="60">
        <f t="shared" si="7"/>
        <v>8.3921352930517799</v>
      </c>
      <c r="G177" s="60">
        <f>h*(alfa*F177)</f>
        <v>2.6023513050917164E-2</v>
      </c>
      <c r="H177" s="60">
        <f>h*(alfa*(F177+(G177/2)))</f>
        <v>2.606386173500427E-2</v>
      </c>
      <c r="I177" s="60">
        <f>h*(alfa*(F177+(H177/2)))</f>
        <v>2.6063924294440596E-2</v>
      </c>
      <c r="J177" s="60">
        <f>h*(alfa*(F177+I177))</f>
        <v>2.6104335731957119E-2</v>
      </c>
      <c r="K177" s="7">
        <f>E177+h</f>
        <v>16.799999999999969</v>
      </c>
      <c r="L177" s="60">
        <f t="shared" si="8"/>
        <v>8.418199196525407</v>
      </c>
    </row>
    <row r="178" spans="5:12" x14ac:dyDescent="0.25">
      <c r="E178" s="7">
        <f t="shared" si="6"/>
        <v>16.799999999999969</v>
      </c>
      <c r="F178" s="60">
        <f t="shared" si="7"/>
        <v>8.418199196525407</v>
      </c>
      <c r="G178" s="60">
        <f>h*(alfa*F178)</f>
        <v>2.6104335667393015E-2</v>
      </c>
      <c r="H178" s="60">
        <f>h*(alfa*(F178+(G178/2)))</f>
        <v>2.6144809664546537E-2</v>
      </c>
      <c r="I178" s="60">
        <f>h*(alfa*(F178+(H178/2)))</f>
        <v>2.6144872418277051E-2</v>
      </c>
      <c r="J178" s="60">
        <f>h*(alfa*(F178+I178))</f>
        <v>2.618540936375667E-2</v>
      </c>
      <c r="K178" s="7">
        <f>E178+h</f>
        <v>16.89999999999997</v>
      </c>
      <c r="L178" s="60">
        <f t="shared" si="8"/>
        <v>8.4443440480582073</v>
      </c>
    </row>
    <row r="179" spans="5:12" x14ac:dyDescent="0.25">
      <c r="E179" s="7">
        <f t="shared" si="6"/>
        <v>16.89999999999997</v>
      </c>
      <c r="F179" s="60">
        <f t="shared" si="7"/>
        <v>8.4443440480582073</v>
      </c>
      <c r="G179" s="60">
        <f>h*(alfa*F179)</f>
        <v>2.6185409298992046E-2</v>
      </c>
      <c r="H179" s="60">
        <f>h*(alfa*(F179+(G179/2)))</f>
        <v>2.622600899840348E-2</v>
      </c>
      <c r="I179" s="60">
        <f>h*(alfa*(F179+(H179/2)))</f>
        <v>2.6226071947031606E-2</v>
      </c>
      <c r="J179" s="60">
        <f>h*(alfa*(F179+I179))</f>
        <v>2.6266734790271112E-2</v>
      </c>
      <c r="K179" s="7">
        <f>E179+h</f>
        <v>16.999999999999972</v>
      </c>
      <c r="L179" s="60">
        <f t="shared" si="8"/>
        <v>8.4705700990548962</v>
      </c>
    </row>
    <row r="180" spans="5:12" x14ac:dyDescent="0.25">
      <c r="E180" s="7">
        <f t="shared" si="6"/>
        <v>16.999999999999972</v>
      </c>
      <c r="F180" s="60">
        <f t="shared" si="7"/>
        <v>8.4705700990548962</v>
      </c>
      <c r="G180" s="60">
        <f>h*(alfa*F180)</f>
        <v>2.6266734725305354E-2</v>
      </c>
      <c r="H180" s="60">
        <f>h*(alfa*(F180+(G180/2)))</f>
        <v>2.6307460517374915E-2</v>
      </c>
      <c r="I180" s="60">
        <f>h*(alfa*(F180+(H180/2)))</f>
        <v>2.6307523661505967E-2</v>
      </c>
      <c r="J180" s="60">
        <f>h*(alfa*(F180+I180))</f>
        <v>2.6348312793512775E-2</v>
      </c>
      <c r="K180" s="7">
        <f>E180+h</f>
        <v>17.099999999999973</v>
      </c>
      <c r="L180" s="60">
        <f t="shared" si="8"/>
        <v>8.4968776017009926</v>
      </c>
    </row>
    <row r="181" spans="5:12" x14ac:dyDescent="0.25">
      <c r="E181" s="7">
        <f t="shared" si="6"/>
        <v>17.099999999999973</v>
      </c>
      <c r="F181" s="60">
        <f t="shared" si="7"/>
        <v>8.4968776017009926</v>
      </c>
      <c r="G181" s="60">
        <f>h*(alfa*F181)</f>
        <v>2.6348312728345237E-2</v>
      </c>
      <c r="H181" s="60">
        <f>h*(alfa*(F181+(G181/2)))</f>
        <v>2.638916500468565E-2</v>
      </c>
      <c r="I181" s="60">
        <f>h*(alfa*(F181+(H181/2)))</f>
        <v>2.6389228344926803E-2</v>
      </c>
      <c r="J181" s="60">
        <f>h*(alfa*(F181+I181))</f>
        <v>2.6430144157922691E-2</v>
      </c>
      <c r="K181" s="7">
        <f>E181+h</f>
        <v>17.199999999999974</v>
      </c>
      <c r="L181" s="60">
        <f t="shared" si="8"/>
        <v>8.523266808965241</v>
      </c>
    </row>
    <row r="182" spans="5:12" x14ac:dyDescent="0.25">
      <c r="E182" s="7">
        <f t="shared" si="6"/>
        <v>17.199999999999974</v>
      </c>
      <c r="F182" s="60">
        <f t="shared" si="7"/>
        <v>8.523266808965241</v>
      </c>
      <c r="G182" s="60">
        <f>h*(alfa*F182)</f>
        <v>2.643014409255276E-2</v>
      </c>
      <c r="H182" s="60">
        <f>h*(alfa*(F182+(G182/2)))</f>
        <v>2.6471123245992986E-2</v>
      </c>
      <c r="I182" s="60">
        <f>h*(alfa*(F182+(H182/2)))</f>
        <v>2.6471186782953317E-2</v>
      </c>
      <c r="J182" s="60">
        <f>h*(alfa*(F182+I182))</f>
        <v>2.6512229670378203E-2</v>
      </c>
      <c r="K182" s="7">
        <f>E182+h</f>
        <v>17.299999999999976</v>
      </c>
      <c r="L182" s="60">
        <f t="shared" si="8"/>
        <v>8.5497379746020457</v>
      </c>
    </row>
    <row r="183" spans="5:12" x14ac:dyDescent="0.25">
      <c r="E183" s="7">
        <f t="shared" si="6"/>
        <v>17.299999999999976</v>
      </c>
      <c r="F183" s="60">
        <f t="shared" si="7"/>
        <v>8.5497379746020457</v>
      </c>
      <c r="G183" s="60">
        <f>h*(alfa*F183)</f>
        <v>2.6512229604805256E-2</v>
      </c>
      <c r="H183" s="60">
        <f>h*(alfa*(F183+(G183/2)))</f>
        <v>2.6553336029394282E-2</v>
      </c>
      <c r="I183" s="60">
        <f>h*(alfa*(F183+(H183/2)))</f>
        <v>2.6553399763684749E-2</v>
      </c>
      <c r="J183" s="60">
        <f>h*(alfa*(F183+I183))</f>
        <v>2.6594570120200497E-2</v>
      </c>
      <c r="K183" s="7">
        <f>E183+h</f>
        <v>17.399999999999977</v>
      </c>
      <c r="L183" s="60">
        <f t="shared" si="8"/>
        <v>8.5762913531539056</v>
      </c>
    </row>
    <row r="184" spans="5:12" x14ac:dyDescent="0.25">
      <c r="E184" s="7">
        <f t="shared" si="6"/>
        <v>17.399999999999977</v>
      </c>
      <c r="F184" s="60">
        <f t="shared" si="7"/>
        <v>8.5762913531539056</v>
      </c>
      <c r="G184" s="60">
        <f>h*(alfa*F184)</f>
        <v>2.6594570054423883E-2</v>
      </c>
      <c r="H184" s="60">
        <f>h*(alfa*(F184+(G184/2)))</f>
        <v>2.6635804145434538E-2</v>
      </c>
      <c r="I184" s="60">
        <f>h*(alfa*(F184+(H184/2)))</f>
        <v>2.6635868077667997E-2</v>
      </c>
      <c r="J184" s="60">
        <f>h*(alfa*(F184+I184))</f>
        <v>2.6677166299162166E-2</v>
      </c>
      <c r="K184" s="7">
        <f>E184+h</f>
        <v>17.499999999999979</v>
      </c>
      <c r="L184" s="60">
        <f t="shared" si="8"/>
        <v>8.6029271999538715</v>
      </c>
    </row>
    <row r="185" spans="5:12" x14ac:dyDescent="0.25">
      <c r="E185" s="7">
        <f t="shared" si="6"/>
        <v>17.499999999999979</v>
      </c>
      <c r="F185" s="60">
        <f t="shared" si="7"/>
        <v>8.6029271999538715</v>
      </c>
      <c r="G185" s="60">
        <f>h*(alfa*F185)</f>
        <v>2.6677166233181279E-2</v>
      </c>
      <c r="H185" s="60">
        <f>h*(alfa*(F185+(G185/2)))</f>
        <v>2.6718528387113989E-2</v>
      </c>
      <c r="I185" s="60">
        <f>h*(alfa*(F185+(H185/2)))</f>
        <v>2.6718592517905204E-2</v>
      </c>
      <c r="J185" s="60">
        <f>h*(alfa*(F185+I185))</f>
        <v>2.6760019001494908E-2</v>
      </c>
      <c r="K185" s="7">
        <f>E185+h</f>
        <v>17.59999999999998</v>
      </c>
      <c r="L185" s="60">
        <f t="shared" si="8"/>
        <v>8.6296457711279899</v>
      </c>
    </row>
    <row r="186" spans="5:12" x14ac:dyDescent="0.25">
      <c r="E186" s="7">
        <f t="shared" si="6"/>
        <v>17.59999999999998</v>
      </c>
      <c r="F186" s="60">
        <f t="shared" si="7"/>
        <v>8.6296457711279899</v>
      </c>
      <c r="G186" s="60">
        <f>h*(alfa*F186)</f>
        <v>2.6760018935309094E-2</v>
      </c>
      <c r="H186" s="60">
        <f>h*(alfa*(F186+(G186/2)))</f>
        <v>2.6801509549895727E-2</v>
      </c>
      <c r="I186" s="60">
        <f>h*(alfa*(F186+(H186/2)))</f>
        <v>2.680157387986137E-2</v>
      </c>
      <c r="J186" s="60">
        <f>h*(alfa*(F186+I186))</f>
        <v>2.6843129023897058E-2</v>
      </c>
      <c r="K186" s="7">
        <f>E186+h</f>
        <v>17.699999999999982</v>
      </c>
      <c r="L186" s="60">
        <f t="shared" si="8"/>
        <v>8.6564473235977761</v>
      </c>
    </row>
    <row r="187" spans="5:12" x14ac:dyDescent="0.25">
      <c r="E187" s="7">
        <f t="shared" si="6"/>
        <v>17.699999999999982</v>
      </c>
      <c r="F187" s="60">
        <f t="shared" si="7"/>
        <v>8.6564473235977761</v>
      </c>
      <c r="G187" s="60">
        <f>h*(alfa*F187)</f>
        <v>2.684312895750568E-2</v>
      </c>
      <c r="H187" s="60">
        <f>h*(alfa*(F187+(G187/2)))</f>
        <v>2.6884748431713363E-2</v>
      </c>
      <c r="I187" s="60">
        <f>h*(alfa*(F187+(H187/2)))</f>
        <v>2.6884812961472021E-2</v>
      </c>
      <c r="J187" s="60">
        <f>h*(alfa*(F187+I187))</f>
        <v>2.6926497165541314E-2</v>
      </c>
      <c r="K187" s="7">
        <f>E187+h</f>
        <v>17.799999999999983</v>
      </c>
      <c r="L187" s="60">
        <f t="shared" si="8"/>
        <v>8.6833321150826794</v>
      </c>
    </row>
    <row r="188" spans="5:12" x14ac:dyDescent="0.25">
      <c r="E188" s="7">
        <f t="shared" si="6"/>
        <v>17.799999999999983</v>
      </c>
      <c r="F188" s="60">
        <f t="shared" si="7"/>
        <v>8.6833321150826794</v>
      </c>
      <c r="G188" s="60">
        <f>h*(alfa*F188)</f>
        <v>2.6926497098943753E-2</v>
      </c>
      <c r="H188" s="60">
        <f>h*(alfa*(F188+(G188/2)))</f>
        <v>2.6968245832978705E-2</v>
      </c>
      <c r="I188" s="60">
        <f>h*(alfa*(F188+(H188/2)))</f>
        <v>2.6968310563150889E-2</v>
      </c>
      <c r="J188" s="60">
        <f>h*(alfa*(F188+I188))</f>
        <v>2.7010124228082435E-2</v>
      </c>
      <c r="K188" s="7">
        <f>E188+h</f>
        <v>17.899999999999984</v>
      </c>
      <c r="L188" s="60">
        <f t="shared" si="8"/>
        <v>8.7103004041025596</v>
      </c>
    </row>
    <row r="189" spans="5:12" x14ac:dyDescent="0.25">
      <c r="E189" s="7">
        <f t="shared" si="6"/>
        <v>17.899999999999984</v>
      </c>
      <c r="F189" s="60">
        <f t="shared" si="7"/>
        <v>8.7103004041025596</v>
      </c>
      <c r="G189" s="60">
        <f>h*(alfa*F189)</f>
        <v>2.7010124161278033E-2</v>
      </c>
      <c r="H189" s="60">
        <f>h*(alfa*(F189+(G189/2)))</f>
        <v>2.7052002556589412E-2</v>
      </c>
      <c r="I189" s="60">
        <f>h*(alfa*(F189+(H189/2)))</f>
        <v>2.7052067487797551E-2</v>
      </c>
      <c r="J189" s="60">
        <f>h*(alfa*(F189+I189))</f>
        <v>2.7094011015664887E-2</v>
      </c>
      <c r="K189" s="7">
        <f>E189+h</f>
        <v>17.999999999999986</v>
      </c>
      <c r="L189" s="60">
        <f t="shared" si="8"/>
        <v>8.7373524499801789</v>
      </c>
    </row>
    <row r="190" spans="5:12" x14ac:dyDescent="0.25">
      <c r="E190" s="7">
        <f t="shared" si="6"/>
        <v>17.999999999999986</v>
      </c>
      <c r="F190" s="60">
        <f t="shared" si="7"/>
        <v>8.7373524499801789</v>
      </c>
      <c r="G190" s="60">
        <f>h*(alfa*F190)</f>
        <v>2.7094010948653009E-2</v>
      </c>
      <c r="H190" s="60">
        <f>h*(alfa*(F190+(G190/2)))</f>
        <v>2.7136019407936769E-2</v>
      </c>
      <c r="I190" s="60">
        <f>h*(alfa*(F190+(H190/2)))</f>
        <v>2.7136084540805235E-2</v>
      </c>
      <c r="J190" s="60">
        <f>h*(alfa*(F190+I190))</f>
        <v>2.7178158334930619E-2</v>
      </c>
      <c r="K190" s="7">
        <f>E190+h</f>
        <v>18.099999999999987</v>
      </c>
      <c r="L190" s="60">
        <f t="shared" si="8"/>
        <v>8.7644885128436893</v>
      </c>
    </row>
    <row r="191" spans="5:12" x14ac:dyDescent="0.25">
      <c r="E191" s="7">
        <f t="shared" si="6"/>
        <v>18.099999999999987</v>
      </c>
      <c r="F191" s="60">
        <f t="shared" si="7"/>
        <v>8.7644885128436893</v>
      </c>
      <c r="G191" s="60">
        <f>h*(alfa*F191)</f>
        <v>2.7178158267710618E-2</v>
      </c>
      <c r="H191" s="60">
        <f>h*(alfa*(F191+(G191/2)))</f>
        <v>2.7220297194913402E-2</v>
      </c>
      <c r="I191" s="60">
        <f>h*(alfa*(F191+(H191/2)))</f>
        <v>2.7220362530068504E-2</v>
      </c>
      <c r="J191" s="60">
        <f>h*(alfa*(F191+I191))</f>
        <v>2.7262566995026827E-2</v>
      </c>
      <c r="K191" s="7">
        <f>E191+h</f>
        <v>18.199999999999989</v>
      </c>
      <c r="L191" s="60">
        <f t="shared" si="8"/>
        <v>8.7917088536291388</v>
      </c>
    </row>
    <row r="192" spans="5:12" x14ac:dyDescent="0.25">
      <c r="E192" s="7">
        <f t="shared" si="6"/>
        <v>18.199999999999989</v>
      </c>
      <c r="F192" s="60">
        <f t="shared" si="7"/>
        <v>8.7917088536291388</v>
      </c>
      <c r="G192" s="60">
        <f>h*(alfa*F192)</f>
        <v>2.7262566927598056E-2</v>
      </c>
      <c r="H192" s="60">
        <f>h*(alfa*(F192+(G192/2)))</f>
        <v>2.7304836727921056E-2</v>
      </c>
      <c r="I192" s="60">
        <f>h*(alfa*(F192+(H192/2)))</f>
        <v>2.7304902265991044E-2</v>
      </c>
      <c r="J192" s="60">
        <f>h*(alfa*(F192+I192))</f>
        <v>2.7347237807613695E-2</v>
      </c>
      <c r="K192" s="7">
        <f>E192+h</f>
        <v>18.29999999999999</v>
      </c>
      <c r="L192" s="60">
        <f t="shared" si="8"/>
        <v>8.8190137340829775</v>
      </c>
    </row>
    <row r="193" spans="5:12" x14ac:dyDescent="0.25">
      <c r="E193" s="7">
        <f t="shared" si="6"/>
        <v>18.29999999999999</v>
      </c>
      <c r="F193" s="60">
        <f t="shared" si="7"/>
        <v>8.8190137340829775</v>
      </c>
      <c r="G193" s="60">
        <f>h*(alfa*F193)</f>
        <v>2.7347237739975511E-2</v>
      </c>
      <c r="H193" s="60">
        <f>h*(alfa*(F193+(G193/2)))</f>
        <v>2.7389638819878378E-2</v>
      </c>
      <c r="I193" s="60">
        <f>h*(alfa*(F193+(H193/2)))</f>
        <v>2.7389704561493464E-2</v>
      </c>
      <c r="J193" s="60">
        <f>h*(alfa*(F193+I193))</f>
        <v>2.7432171586872247E-2</v>
      </c>
      <c r="K193" s="7">
        <f>E193+h</f>
        <v>18.399999999999991</v>
      </c>
      <c r="L193" s="60">
        <f t="shared" si="8"/>
        <v>8.8464034167645753</v>
      </c>
    </row>
    <row r="194" spans="5:12" x14ac:dyDescent="0.25">
      <c r="E194" s="7">
        <f t="shared" si="6"/>
        <v>18.399999999999991</v>
      </c>
      <c r="F194" s="60">
        <f t="shared" si="7"/>
        <v>8.8464034167645753</v>
      </c>
      <c r="G194" s="60">
        <f>h*(alfa*F194)</f>
        <v>2.7432171519023992E-2</v>
      </c>
      <c r="H194" s="60">
        <f>h*(alfa*(F194+(G194/2)))</f>
        <v>2.7474704286228748E-2</v>
      </c>
      <c r="I194" s="60">
        <f>h*(alfa*(F194+(H194/2)))</f>
        <v>2.7474770232021075E-2</v>
      </c>
      <c r="J194" s="60">
        <f>h*(alfa*(F194+I194))</f>
        <v>2.7517369149512139E-2</v>
      </c>
      <c r="K194" s="7">
        <f>E194+h</f>
        <v>18.499999999999993</v>
      </c>
      <c r="L194" s="60">
        <f t="shared" si="8"/>
        <v>8.8738781650487475</v>
      </c>
    </row>
    <row r="195" spans="5:12" x14ac:dyDescent="0.25">
      <c r="E195" s="7">
        <f t="shared" si="6"/>
        <v>18.499999999999993</v>
      </c>
      <c r="F195" s="60">
        <f t="shared" si="7"/>
        <v>8.8738781650487475</v>
      </c>
      <c r="G195" s="60">
        <f>h*(alfa*F195)</f>
        <v>2.7517369081453164E-2</v>
      </c>
      <c r="H195" s="60">
        <f>h*(alfa*(F195+(G195/2)))</f>
        <v>2.75600339449481E-2</v>
      </c>
      <c r="I195" s="60">
        <f>h*(alfa*(F195+(H195/2)))</f>
        <v>2.7560100095551793E-2</v>
      </c>
      <c r="J195" s="60">
        <f>h*(alfa*(F195+I195))</f>
        <v>2.7602831314779527E-2</v>
      </c>
      <c r="K195" s="7">
        <f>E195+h</f>
        <v>18.599999999999994</v>
      </c>
      <c r="L195" s="60">
        <f t="shared" si="8"/>
        <v>8.9014382431282861</v>
      </c>
    </row>
    <row r="196" spans="5:12" x14ac:dyDescent="0.25">
      <c r="E196" s="7">
        <f t="shared" si="6"/>
        <v>18.599999999999994</v>
      </c>
      <c r="F196" s="60">
        <f t="shared" si="7"/>
        <v>8.9014382431282861</v>
      </c>
      <c r="G196" s="60">
        <f>h*(alfa*F196)</f>
        <v>2.7602831246509175E-2</v>
      </c>
      <c r="H196" s="60">
        <f>h*(alfa*(F196+(G196/2)))</f>
        <v>2.76456286165528E-2</v>
      </c>
      <c r="I196" s="60">
        <f>h*(alfa*(F196+(H196/2)))</f>
        <v>2.7645694972603968E-2</v>
      </c>
      <c r="J196" s="60">
        <f>h*(alfa*(F196+I196))</f>
        <v>2.7688558904464939E-2</v>
      </c>
      <c r="K196" s="7">
        <f>E196+h</f>
        <v>18.699999999999996</v>
      </c>
      <c r="L196" s="60">
        <f t="shared" si="8"/>
        <v>8.9290839160165003</v>
      </c>
    </row>
    <row r="197" spans="5:12" x14ac:dyDescent="0.25">
      <c r="E197" s="7">
        <f t="shared" si="6"/>
        <v>18.699999999999996</v>
      </c>
      <c r="F197" s="60">
        <f t="shared" si="7"/>
        <v>8.9290839160165003</v>
      </c>
      <c r="G197" s="60">
        <f>h*(alfa*F197)</f>
        <v>2.7688558835982559E-2</v>
      </c>
      <c r="H197" s="60">
        <f>h*(alfa*(F197+(G197/2)))</f>
        <v>2.7731489124107552E-2</v>
      </c>
      <c r="I197" s="60">
        <f>h*(alfa*(F197+(H197/2)))</f>
        <v>2.7731555686244261E-2</v>
      </c>
      <c r="J197" s="60">
        <f>h*(alfa*(F197+I197))</f>
        <v>2.7774552742911192E-2</v>
      </c>
      <c r="K197" s="7">
        <f>E197+h</f>
        <v>18.799999999999997</v>
      </c>
      <c r="L197" s="60">
        <f t="shared" si="8"/>
        <v>8.9568154495497669</v>
      </c>
    </row>
    <row r="198" spans="5:12" x14ac:dyDescent="0.25">
      <c r="E198" s="7">
        <f t="shared" si="6"/>
        <v>18.799999999999997</v>
      </c>
      <c r="F198" s="60">
        <f t="shared" si="7"/>
        <v>8.9568154495497669</v>
      </c>
      <c r="G198" s="60">
        <f>h*(alfa*F198)</f>
        <v>2.7774552674216125E-2</v>
      </c>
      <c r="H198" s="60">
        <f>h*(alfa*(F198+(G198/2)))</f>
        <v>2.7817616293233285E-2</v>
      </c>
      <c r="I198" s="60">
        <f>h*(alfa*(F198+(H198/2)))</f>
        <v>2.7817683062095578E-2</v>
      </c>
      <c r="J198" s="60">
        <f>h*(alfa*(F198+I198))</f>
        <v>2.7860813657021311E-2</v>
      </c>
      <c r="K198" s="7">
        <f>E198+h</f>
        <v>18.899999999999999</v>
      </c>
      <c r="L198" s="60">
        <f t="shared" si="8"/>
        <v>8.9846331103900834</v>
      </c>
    </row>
    <row r="199" spans="5:12" x14ac:dyDescent="0.25">
      <c r="E199" s="7">
        <f t="shared" si="6"/>
        <v>18.899999999999999</v>
      </c>
      <c r="F199" s="60">
        <f t="shared" si="7"/>
        <v>8.9846331103900834</v>
      </c>
      <c r="G199" s="60">
        <f>h*(alfa*F199)</f>
        <v>2.7860813588112893E-2</v>
      </c>
      <c r="H199" s="60">
        <f>h*(alfa*(F199+(G199/2)))</f>
        <v>2.7904010952115102E-2</v>
      </c>
      <c r="I199" s="60">
        <f>h*(alfa*(F199+(H199/2)))</f>
        <v>2.7904077928345018E-2</v>
      </c>
      <c r="J199" s="60">
        <f>h*(alfa*(F199+I199))</f>
        <v>2.7947342476266457E-2</v>
      </c>
      <c r="K199" s="7">
        <f>E199+h</f>
        <v>19</v>
      </c>
      <c r="L199" s="60">
        <f t="shared" si="8"/>
        <v>9.0125371660276326</v>
      </c>
    </row>
    <row r="200" spans="5:12" x14ac:dyDescent="0.25">
      <c r="E200" s="7">
        <f t="shared" si="6"/>
        <v>19</v>
      </c>
      <c r="F200" s="60">
        <f t="shared" si="7"/>
        <v>9.0125371660276326</v>
      </c>
      <c r="G200" s="60">
        <f>h*(alfa*F200)</f>
        <v>2.7947342407144027E-2</v>
      </c>
      <c r="H200" s="60">
        <f>h*(alfa*(F200+(G200/2)))</f>
        <v>2.7990673931510238E-2</v>
      </c>
      <c r="I200" s="60">
        <f>h*(alfa*(F200+(H200/2)))</f>
        <v>2.7990741115751817E-2</v>
      </c>
      <c r="J200" s="60">
        <f>h*(alfa*(F200+I200))</f>
        <v>2.8034140032693951E-2</v>
      </c>
      <c r="K200" s="7">
        <f>E200+h</f>
        <v>19.100000000000001</v>
      </c>
      <c r="L200" s="60">
        <f t="shared" si="8"/>
        <v>9.0405278847833603</v>
      </c>
    </row>
    <row r="201" spans="5:12" x14ac:dyDescent="0.25">
      <c r="E201" s="7">
        <f t="shared" si="6"/>
        <v>19.100000000000001</v>
      </c>
      <c r="F201" s="60">
        <f t="shared" si="7"/>
        <v>9.0405278847833603</v>
      </c>
      <c r="G201" s="60">
        <f>h*(alfa*F201)</f>
        <v>2.8034139963356849E-2</v>
      </c>
      <c r="H201" s="60">
        <f>h*(alfa*(F201+(G201/2)))</f>
        <v>2.8077606064756074E-2</v>
      </c>
      <c r="I201" s="60">
        <f>h*(alfa*(F201+(H201/2)))</f>
        <v>2.8077673457655352E-2</v>
      </c>
      <c r="J201" s="60">
        <f>h*(alfa*(F201+I201))</f>
        <v>2.8121207160935233E-2</v>
      </c>
      <c r="K201" s="7">
        <f>E201+h</f>
        <v>19.200000000000003</v>
      </c>
      <c r="L201" s="60">
        <f t="shared" si="8"/>
        <v>9.068605535811546</v>
      </c>
    </row>
    <row r="202" spans="5:12" x14ac:dyDescent="0.25">
      <c r="E202" s="7">
        <f t="shared" si="6"/>
        <v>19.200000000000003</v>
      </c>
      <c r="F202" s="60">
        <f t="shared" si="7"/>
        <v>9.068605535811546</v>
      </c>
      <c r="G202" s="60">
        <f>h*(alfa*F202)</f>
        <v>2.8121207091382779E-2</v>
      </c>
      <c r="H202" s="60">
        <f>h*(alfa*(F202+(G202/2)))</f>
        <v>2.8164808187778119E-2</v>
      </c>
      <c r="I202" s="60">
        <f>h*(alfa*(F202+(H202/2)))</f>
        <v>2.8164875789983126E-2</v>
      </c>
      <c r="J202" s="60">
        <f>h*(alfa*(F202+I202))</f>
        <v>2.8208544698213895E-2</v>
      </c>
      <c r="K202" s="7">
        <f>E202+h</f>
        <v>19.300000000000004</v>
      </c>
      <c r="L202" s="60">
        <f t="shared" si="8"/>
        <v>9.0967703891023994</v>
      </c>
    </row>
    <row r="203" spans="5:12" x14ac:dyDescent="0.25">
      <c r="E203" s="7">
        <f t="shared" ref="E203:E266" si="9">K202</f>
        <v>19.300000000000004</v>
      </c>
      <c r="F203" s="60">
        <f t="shared" ref="F203:F266" si="10">L202</f>
        <v>9.0967703891023994</v>
      </c>
      <c r="G203" s="60">
        <f>h*(alfa*F203)</f>
        <v>2.8208544628445426E-2</v>
      </c>
      <c r="H203" s="60">
        <f>h*(alfa*(F203+(G203/2)))</f>
        <v>2.8252281139098057E-2</v>
      </c>
      <c r="I203" s="60">
        <f>h*(alfa*(F203+(H203/2)))</f>
        <v>2.8252348951258856E-2</v>
      </c>
      <c r="J203" s="60">
        <f>h*(alfa*(F203+I203))</f>
        <v>2.8296153484353756E-2</v>
      </c>
      <c r="K203" s="7">
        <f>E203+h</f>
        <v>19.400000000000006</v>
      </c>
      <c r="L203" s="60">
        <f t="shared" ref="L203:L266" si="11">F203+((1/6)*(G203+(2*H203)+(2*I203)+J203))</f>
        <v>9.1250227154846524</v>
      </c>
    </row>
    <row r="204" spans="5:12" x14ac:dyDescent="0.25">
      <c r="E204" s="7">
        <f t="shared" si="9"/>
        <v>19.400000000000006</v>
      </c>
      <c r="F204" s="60">
        <f t="shared" si="10"/>
        <v>9.1250227154846524</v>
      </c>
      <c r="G204" s="60">
        <f>h*(alfa*F204)</f>
        <v>2.829615341436861E-2</v>
      </c>
      <c r="H204" s="60">
        <f>h*(alfa*(F204+(G204/2)))</f>
        <v>2.8340025759841833E-2</v>
      </c>
      <c r="I204" s="60">
        <f>h*(alfa*(F204+(H204/2)))</f>
        <v>2.8340093782610477E-2</v>
      </c>
      <c r="J204" s="60">
        <f>h*(alfa*(F204+I204))</f>
        <v>2.8384034361786908E-2</v>
      </c>
      <c r="K204" s="7">
        <f>E204+h</f>
        <v>19.500000000000007</v>
      </c>
      <c r="L204" s="60">
        <f t="shared" si="11"/>
        <v>9.1533627866281631</v>
      </c>
    </row>
    <row r="205" spans="5:12" x14ac:dyDescent="0.25">
      <c r="E205" s="7">
        <f t="shared" si="9"/>
        <v>19.500000000000007</v>
      </c>
      <c r="F205" s="60">
        <f t="shared" si="10"/>
        <v>9.1533627866281631</v>
      </c>
      <c r="G205" s="60">
        <f>h*(alfa*F205)</f>
        <v>2.8384034291584412E-2</v>
      </c>
      <c r="H205" s="60">
        <f>h*(alfa*(F205+(G205/2)))</f>
        <v>2.8428042893747691E-2</v>
      </c>
      <c r="I205" s="60">
        <f>h*(alfa*(F205+(H205/2)))</f>
        <v>2.842811112777829E-2</v>
      </c>
      <c r="J205" s="60">
        <f>h*(alfa*(F205+I205))</f>
        <v>2.8472188175561849E-2</v>
      </c>
      <c r="K205" s="7">
        <f>E205+h</f>
        <v>19.600000000000009</v>
      </c>
      <c r="L205" s="60">
        <f t="shared" si="11"/>
        <v>9.1817908750465289</v>
      </c>
    </row>
    <row r="206" spans="5:12" x14ac:dyDescent="0.25">
      <c r="E206" s="7">
        <f t="shared" si="9"/>
        <v>19.600000000000009</v>
      </c>
      <c r="F206" s="60">
        <f t="shared" si="10"/>
        <v>9.1817908750465289</v>
      </c>
      <c r="G206" s="60">
        <f>h*(alfa*F206)</f>
        <v>2.8472188105141311E-2</v>
      </c>
      <c r="H206" s="60">
        <f>h*(alfa*(F206+(G206/2)))</f>
        <v>2.8516333387174343E-2</v>
      </c>
      <c r="I206" s="60">
        <f>h*(alfa*(F206+(H206/2)))</f>
        <v>2.8516401833123019E-2</v>
      </c>
      <c r="J206" s="60">
        <f>h*(alfa*(F206+I206))</f>
        <v>2.8560615773351557E-2</v>
      </c>
      <c r="K206" s="7">
        <f>E206+h</f>
        <v>19.70000000000001</v>
      </c>
      <c r="L206" s="60">
        <f t="shared" si="11"/>
        <v>9.2103072540997104</v>
      </c>
    </row>
    <row r="207" spans="5:12" x14ac:dyDescent="0.25">
      <c r="E207" s="7">
        <f t="shared" si="9"/>
        <v>19.70000000000001</v>
      </c>
      <c r="F207" s="60">
        <f t="shared" si="10"/>
        <v>9.2103072540997104</v>
      </c>
      <c r="G207" s="60">
        <f>h*(alfa*F207)</f>
        <v>2.8560615702712313E-2</v>
      </c>
      <c r="H207" s="60">
        <f>h*(alfa*(F207+(G207/2)))</f>
        <v>2.8604898089109078E-2</v>
      </c>
      <c r="I207" s="60">
        <f>h*(alfa*(F207+(H207/2)))</f>
        <v>2.8604966747634006E-2</v>
      </c>
      <c r="J207" s="60">
        <f>h*(alfa*(F207+I207))</f>
        <v>2.8649318005461701E-2</v>
      </c>
      <c r="K207" s="7">
        <f>E207+h</f>
        <v>19.800000000000011</v>
      </c>
      <c r="L207" s="60">
        <f t="shared" si="11"/>
        <v>9.2389121979966546</v>
      </c>
    </row>
    <row r="208" spans="5:12" x14ac:dyDescent="0.25">
      <c r="E208" s="7">
        <f t="shared" si="9"/>
        <v>19.800000000000011</v>
      </c>
      <c r="F208" s="60">
        <f t="shared" si="10"/>
        <v>9.2389121979966546</v>
      </c>
      <c r="G208" s="60">
        <f>h*(alfa*F208)</f>
        <v>2.8649317934603066E-2</v>
      </c>
      <c r="H208" s="60">
        <f>h*(alfa*(F208+(G208/2)))</f>
        <v>2.8693737851175929E-2</v>
      </c>
      <c r="I208" s="60">
        <f>h*(alfa*(F208+(H208/2)))</f>
        <v>2.8693806722937299E-2</v>
      </c>
      <c r="J208" s="60">
        <f>h*(alfa*(F208+I208))</f>
        <v>2.8738295724838776E-2</v>
      </c>
      <c r="K208" s="7">
        <f>E208+h</f>
        <v>19.900000000000013</v>
      </c>
      <c r="L208" s="60">
        <f t="shared" si="11"/>
        <v>9.2676059817979333</v>
      </c>
    </row>
    <row r="209" spans="5:12" x14ac:dyDescent="0.25">
      <c r="E209" s="7">
        <f t="shared" si="9"/>
        <v>19.900000000000013</v>
      </c>
      <c r="F209" s="60">
        <f t="shared" si="10"/>
        <v>9.2676059817979333</v>
      </c>
      <c r="G209" s="60">
        <f>h*(alfa*F209)</f>
        <v>2.8738295653760071E-2</v>
      </c>
      <c r="H209" s="60">
        <f>h*(alfa*(F209+(G209/2)))</f>
        <v>2.8782853527643849E-2</v>
      </c>
      <c r="I209" s="60">
        <f>h*(alfa*(F209+(H209/2)))</f>
        <v>2.8782922613303938E-2</v>
      </c>
      <c r="J209" s="60">
        <f>h*(alfa*(F209+I209))</f>
        <v>2.8827549787078327E-2</v>
      </c>
      <c r="K209" s="7">
        <f>E209+h</f>
        <v>20.000000000000014</v>
      </c>
      <c r="L209" s="60">
        <f t="shared" si="11"/>
        <v>9.2963888814183893</v>
      </c>
    </row>
    <row r="210" spans="5:12" x14ac:dyDescent="0.25">
      <c r="E210" s="7">
        <f t="shared" si="9"/>
        <v>20.000000000000014</v>
      </c>
      <c r="F210" s="60">
        <f t="shared" si="10"/>
        <v>9.2963888814183893</v>
      </c>
      <c r="G210" s="60">
        <f>h*(alfa*F210)</f>
        <v>2.8827549715778868E-2</v>
      </c>
      <c r="H210" s="60">
        <f>h*(alfa*(F210+(G210/2)))</f>
        <v>2.887224597543496E-2</v>
      </c>
      <c r="I210" s="60">
        <f>h*(alfa*(F210+(H210/2)))</f>
        <v>2.8872315275658079E-2</v>
      </c>
      <c r="J210" s="60">
        <f>h*(alfa*(F210+I210))</f>
        <v>2.8917081050433158E-2</v>
      </c>
      <c r="K210" s="7">
        <f>E210+h</f>
        <v>20.100000000000016</v>
      </c>
      <c r="L210" s="60">
        <f t="shared" si="11"/>
        <v>9.325261173629789</v>
      </c>
    </row>
    <row r="211" spans="5:12" x14ac:dyDescent="0.25">
      <c r="E211" s="7">
        <f t="shared" si="9"/>
        <v>20.100000000000016</v>
      </c>
      <c r="F211" s="60">
        <f t="shared" si="10"/>
        <v>9.325261173629789</v>
      </c>
      <c r="G211" s="60">
        <f>h*(alfa*F211)</f>
        <v>2.8917080978912265E-2</v>
      </c>
      <c r="H211" s="60">
        <f>h*(alfa*(F211+(G211/2)))</f>
        <v>2.8961916054132758E-2</v>
      </c>
      <c r="I211" s="60">
        <f>h*(alfa*(F211+(H211/2)))</f>
        <v>2.8961985569585288E-2</v>
      </c>
      <c r="J211" s="60">
        <f>h*(alfa*(F211+I211))</f>
        <v>2.9006890375821603E-2</v>
      </c>
      <c r="K211" s="7">
        <f>E211+h</f>
        <v>20.200000000000017</v>
      </c>
      <c r="L211" s="60">
        <f t="shared" si="11"/>
        <v>9.3542231360634833</v>
      </c>
    </row>
    <row r="212" spans="5:12" x14ac:dyDescent="0.25">
      <c r="E212" s="7">
        <f t="shared" si="9"/>
        <v>20.200000000000017</v>
      </c>
      <c r="F212" s="60">
        <f t="shared" si="10"/>
        <v>9.3542231360634833</v>
      </c>
      <c r="G212" s="60">
        <f>h*(alfa*F212)</f>
        <v>2.9006890304078582E-2</v>
      </c>
      <c r="H212" s="60">
        <f>h*(alfa*(F212+(G212/2)))</f>
        <v>2.9051864625990409E-2</v>
      </c>
      <c r="I212" s="60">
        <f>h*(alfa*(F212+(H212/2)))</f>
        <v>2.9051934357340797E-2</v>
      </c>
      <c r="J212" s="60">
        <f>h*(alfa*(F212+I212))</f>
        <v>2.9096978626835791E-2</v>
      </c>
      <c r="K212" s="7">
        <f>E212+h</f>
        <v>20.300000000000018</v>
      </c>
      <c r="L212" s="60">
        <f t="shared" si="11"/>
        <v>9.383275047213079</v>
      </c>
    </row>
    <row r="213" spans="5:12" x14ac:dyDescent="0.25">
      <c r="E213" s="7">
        <f t="shared" si="9"/>
        <v>20.300000000000018</v>
      </c>
      <c r="F213" s="60">
        <f t="shared" si="10"/>
        <v>9.383275047213079</v>
      </c>
      <c r="G213" s="60">
        <f>h*(alfa*F213)</f>
        <v>2.9096978554869951E-2</v>
      </c>
      <c r="H213" s="60">
        <f>h*(alfa*(F213+(G213/2)))</f>
        <v>2.9142092555939015E-2</v>
      </c>
      <c r="I213" s="60">
        <f>h*(alfa*(F213+(H213/2)))</f>
        <v>2.9142162503857788E-2</v>
      </c>
      <c r="J213" s="60">
        <f>h*(alfa*(F213+I213))</f>
        <v>2.9187346669749967E-2</v>
      </c>
      <c r="K213" s="7">
        <f>E213+h</f>
        <v>20.40000000000002</v>
      </c>
      <c r="L213" s="60">
        <f t="shared" si="11"/>
        <v>9.4124171864371142</v>
      </c>
    </row>
    <row r="214" spans="5:12" x14ac:dyDescent="0.25">
      <c r="E214" s="7">
        <f t="shared" si="9"/>
        <v>20.40000000000002</v>
      </c>
      <c r="F214" s="60">
        <f t="shared" si="10"/>
        <v>9.4124171864371142</v>
      </c>
      <c r="G214" s="60">
        <f>h*(alfa*F214)</f>
        <v>2.9187346597560615E-2</v>
      </c>
      <c r="H214" s="60">
        <f>h*(alfa*(F214+(G214/2)))</f>
        <v>2.9232600711595943E-2</v>
      </c>
      <c r="I214" s="60">
        <f>h*(alfa*(F214+(H214/2)))</f>
        <v>2.9232670876755702E-2</v>
      </c>
      <c r="J214" s="60">
        <f>h*(alfa*(F214+I214))</f>
        <v>2.9277995373528789E-2</v>
      </c>
      <c r="K214" s="7">
        <f>E214+h</f>
        <v>20.500000000000021</v>
      </c>
      <c r="L214" s="60">
        <f t="shared" si="11"/>
        <v>9.4416498339617458</v>
      </c>
    </row>
    <row r="215" spans="5:12" x14ac:dyDescent="0.25">
      <c r="E215" s="7">
        <f t="shared" si="9"/>
        <v>20.500000000000021</v>
      </c>
      <c r="F215" s="60">
        <f t="shared" si="10"/>
        <v>9.4416498339617458</v>
      </c>
      <c r="G215" s="60">
        <f>h*(alfa*F215)</f>
        <v>2.9277995301115235E-2</v>
      </c>
      <c r="H215" s="60">
        <f>h*(alfa*(F215+(G215/2)))</f>
        <v>2.9323389963273157E-2</v>
      </c>
      <c r="I215" s="60">
        <f>h*(alfa*(F215+(H215/2)))</f>
        <v>2.9323460346348612E-2</v>
      </c>
      <c r="J215" s="60">
        <f>h*(alfa*(F215+I215))</f>
        <v>2.9368925609835724E-2</v>
      </c>
      <c r="K215" s="7">
        <f>E215+h</f>
        <v>20.600000000000023</v>
      </c>
      <c r="L215" s="60">
        <f t="shared" si="11"/>
        <v>9.4709732708834444</v>
      </c>
    </row>
    <row r="216" spans="5:12" x14ac:dyDescent="0.25">
      <c r="E216" s="7">
        <f t="shared" si="9"/>
        <v>20.600000000000023</v>
      </c>
      <c r="F216" s="60">
        <f t="shared" si="10"/>
        <v>9.4709732708834444</v>
      </c>
      <c r="G216" s="60">
        <f>h*(alfa*F216)</f>
        <v>2.9368925537197273E-2</v>
      </c>
      <c r="H216" s="60">
        <f>h*(alfa*(F216+(G216/2)))</f>
        <v>2.9414461183985607E-2</v>
      </c>
      <c r="I216" s="60">
        <f>h*(alfa*(F216+(H216/2)))</f>
        <v>2.9414531785653543E-2</v>
      </c>
      <c r="J216" s="60">
        <f>h*(alfa*(F216+I216))</f>
        <v>2.946013825304139E-2</v>
      </c>
      <c r="K216" s="7">
        <f>E216+h</f>
        <v>20.700000000000024</v>
      </c>
      <c r="L216" s="60">
        <f t="shared" si="11"/>
        <v>9.5003877791716977</v>
      </c>
    </row>
    <row r="217" spans="5:12" x14ac:dyDescent="0.25">
      <c r="E217" s="7">
        <f t="shared" si="9"/>
        <v>20.700000000000024</v>
      </c>
      <c r="F217" s="60">
        <f t="shared" si="10"/>
        <v>9.5003877791716977</v>
      </c>
      <c r="G217" s="60">
        <f>h*(alfa*F217)</f>
        <v>2.9460138180177356E-2</v>
      </c>
      <c r="H217" s="60">
        <f>h*(alfa*(F217+(G217/2)))</f>
        <v>2.950581524945961E-2</v>
      </c>
      <c r="I217" s="60">
        <f>h*(alfa*(F217+(H217/2)))</f>
        <v>2.9505886070398932E-2</v>
      </c>
      <c r="J217" s="60">
        <f>h*(alfa*(F217+I217))</f>
        <v>2.9551634180232031E-2</v>
      </c>
      <c r="K217" s="7">
        <f>E217+h</f>
        <v>20.800000000000026</v>
      </c>
      <c r="L217" s="60">
        <f t="shared" si="11"/>
        <v>9.5298936416717197</v>
      </c>
    </row>
    <row r="218" spans="5:12" x14ac:dyDescent="0.25">
      <c r="E218" s="7">
        <f t="shared" si="9"/>
        <v>20.800000000000026</v>
      </c>
      <c r="F218" s="60">
        <f t="shared" si="10"/>
        <v>9.5298936416717197</v>
      </c>
      <c r="G218" s="60">
        <f>h*(alfa*F218)</f>
        <v>2.9551634107141692E-2</v>
      </c>
      <c r="H218" s="60">
        <f>h*(alfa*(F218+(G218/2)))</f>
        <v>2.9597453038141281E-2</v>
      </c>
      <c r="I218" s="60">
        <f>h*(alfa*(F218+(H218/2)))</f>
        <v>2.9597524079032975E-2</v>
      </c>
      <c r="J218" s="60">
        <f>h*(alfa*(F218+I218))</f>
        <v>2.964341427121784E-2</v>
      </c>
      <c r="K218" s="7">
        <f>E218+h</f>
        <v>20.900000000000027</v>
      </c>
      <c r="L218" s="60">
        <f t="shared" si="11"/>
        <v>9.5594911421071718</v>
      </c>
    </row>
    <row r="219" spans="5:12" x14ac:dyDescent="0.25">
      <c r="E219" s="7">
        <f t="shared" si="9"/>
        <v>20.900000000000027</v>
      </c>
      <c r="F219" s="60">
        <f t="shared" si="10"/>
        <v>9.5594911421071718</v>
      </c>
      <c r="G219" s="60">
        <f>h*(alfa*F219)</f>
        <v>2.9643414197900498E-2</v>
      </c>
      <c r="H219" s="60">
        <f>h*(alfa*(F219+(G219/2)))</f>
        <v>2.968937543120494E-2</v>
      </c>
      <c r="I219" s="60">
        <f>h*(alfa*(F219+(H219/2)))</f>
        <v>2.968944669273213E-2</v>
      </c>
      <c r="J219" s="60">
        <f>h*(alfa*(F219+I219))</f>
        <v>2.9735479408541529E-2</v>
      </c>
      <c r="K219" s="7">
        <f>E219+h</f>
        <v>21.000000000000028</v>
      </c>
      <c r="L219" s="60">
        <f t="shared" si="11"/>
        <v>9.5891805650828914</v>
      </c>
    </row>
    <row r="220" spans="5:12" x14ac:dyDescent="0.25">
      <c r="E220" s="7">
        <f t="shared" si="9"/>
        <v>21.000000000000028</v>
      </c>
      <c r="F220" s="60">
        <f t="shared" si="10"/>
        <v>9.5891805650828914</v>
      </c>
      <c r="G220" s="60">
        <f>h*(alfa*F220)</f>
        <v>2.9735479334996481E-2</v>
      </c>
      <c r="H220" s="60">
        <f>h*(alfa*(F220+(G220/2)))</f>
        <v>2.9781583312561657E-2</v>
      </c>
      <c r="I220" s="60">
        <f>h*(alfa*(F220+(H220/2)))</f>
        <v>2.9781654795409587E-2</v>
      </c>
      <c r="J220" s="60">
        <f>h*(alfa*(F220+I220))</f>
        <v>2.9827830477486751E-2</v>
      </c>
      <c r="K220" s="7">
        <f>E220+h</f>
        <v>21.10000000000003</v>
      </c>
      <c r="L220" s="60">
        <f t="shared" si="11"/>
        <v>9.6189621960876295</v>
      </c>
    </row>
    <row r="221" spans="5:12" x14ac:dyDescent="0.25">
      <c r="E221" s="7">
        <f t="shared" si="9"/>
        <v>21.10000000000003</v>
      </c>
      <c r="F221" s="60">
        <f t="shared" si="10"/>
        <v>9.6189621960876295</v>
      </c>
      <c r="G221" s="60">
        <f>h*(alfa*F221)</f>
        <v>2.9827830403713292E-2</v>
      </c>
      <c r="H221" s="60">
        <f>h*(alfa*(F221+(G221/2)))</f>
        <v>2.9874077568867688E-2</v>
      </c>
      <c r="I221" s="60">
        <f>h*(alfa*(F221+(H221/2)))</f>
        <v>2.9874149273723716E-2</v>
      </c>
      <c r="J221" s="60">
        <f>h*(alfa*(F221+I221))</f>
        <v>2.9920468366086639E-2</v>
      </c>
      <c r="K221" s="7">
        <f>E221+h</f>
        <v>21.200000000000031</v>
      </c>
      <c r="L221" s="60">
        <f t="shared" si="11"/>
        <v>9.6488363214967929</v>
      </c>
    </row>
    <row r="222" spans="5:12" x14ac:dyDescent="0.25">
      <c r="E222" s="7">
        <f t="shared" si="9"/>
        <v>21.200000000000031</v>
      </c>
      <c r="F222" s="60">
        <f t="shared" si="10"/>
        <v>9.6488363214967929</v>
      </c>
      <c r="G222" s="60">
        <f>h*(alfa*F222)</f>
        <v>2.9920468292084057E-2</v>
      </c>
      <c r="H222" s="60">
        <f>h*(alfa*(F222+(G222/2)))</f>
        <v>2.9966859089533029E-2</v>
      </c>
      <c r="I222" s="60">
        <f>h*(alfa*(F222+(H222/2)))</f>
        <v>2.9966931017086664E-2</v>
      </c>
      <c r="J222" s="60">
        <f>h*(alfa*(F222+I222))</f>
        <v>3.0013393965132348E-2</v>
      </c>
      <c r="K222" s="7">
        <f>E222+h</f>
        <v>21.300000000000033</v>
      </c>
      <c r="L222" s="60">
        <f t="shared" si="11"/>
        <v>9.6788032285752017</v>
      </c>
    </row>
    <row r="223" spans="5:12" x14ac:dyDescent="0.25">
      <c r="E223" s="7">
        <f t="shared" si="9"/>
        <v>21.300000000000033</v>
      </c>
      <c r="F223" s="60">
        <f t="shared" si="10"/>
        <v>9.6788032285752017</v>
      </c>
      <c r="G223" s="60">
        <f>h*(alfa*F223)</f>
        <v>3.0013393890899926E-2</v>
      </c>
      <c r="H223" s="60">
        <f>h*(alfa*(F223+(G223/2)))</f>
        <v>3.0059928766729967E-2</v>
      </c>
      <c r="I223" s="60">
        <f>h*(alfa*(F223+(H223/2)))</f>
        <v>3.0060000917672854E-2</v>
      </c>
      <c r="J223" s="60">
        <f>h*(alfa*(F223+I223))</f>
        <v>3.0106608168181576E-2</v>
      </c>
      <c r="K223" s="7">
        <f>E223+h</f>
        <v>21.400000000000034</v>
      </c>
      <c r="L223" s="60">
        <f t="shared" si="11"/>
        <v>9.7088632054798492</v>
      </c>
    </row>
    <row r="224" spans="5:12" x14ac:dyDescent="0.25">
      <c r="E224" s="7">
        <f t="shared" si="9"/>
        <v>21.400000000000034</v>
      </c>
      <c r="F224" s="60">
        <f t="shared" si="10"/>
        <v>9.7088632054798492</v>
      </c>
      <c r="G224" s="60">
        <f>h*(alfa*F224)</f>
        <v>3.0106608093718609E-2</v>
      </c>
      <c r="H224" s="60">
        <f>h*(alfa*(F224+(G224/2)))</f>
        <v>3.0153287495401655E-2</v>
      </c>
      <c r="I224" s="60">
        <f>h*(alfa*(F224+(H224/2)))</f>
        <v>3.0153359870427589E-2</v>
      </c>
      <c r="J224" s="60">
        <f>h*(alfa*(F224+I224))</f>
        <v>3.0200111871567226E-2</v>
      </c>
      <c r="K224" s="7">
        <f>E224+h</f>
        <v>21.500000000000036</v>
      </c>
      <c r="L224" s="60">
        <f t="shared" si="11"/>
        <v>9.7390165412626732</v>
      </c>
    </row>
    <row r="225" spans="5:12" x14ac:dyDescent="0.25">
      <c r="E225" s="7">
        <f t="shared" si="9"/>
        <v>21.500000000000036</v>
      </c>
      <c r="F225" s="60">
        <f t="shared" si="10"/>
        <v>9.7390165412626732</v>
      </c>
      <c r="G225" s="60">
        <f>h*(alfa*F225)</f>
        <v>3.0200111796873E-2</v>
      </c>
      <c r="H225" s="60">
        <f>h*(alfa*(F225+(G225/2)))</f>
        <v>3.024693617327073E-2</v>
      </c>
      <c r="I225" s="60">
        <f>h*(alfa*(F225+(H225/2)))</f>
        <v>3.0247008773075651E-2</v>
      </c>
      <c r="J225" s="60">
        <f>h*(alfa*(F225+I225))</f>
        <v>3.0293905974405989E-2</v>
      </c>
      <c r="K225" s="7">
        <f>E225+h</f>
        <v>21.600000000000037</v>
      </c>
      <c r="L225" s="60">
        <f t="shared" si="11"/>
        <v>9.7692635258733347</v>
      </c>
    </row>
    <row r="226" spans="5:12" x14ac:dyDescent="0.25">
      <c r="E226" s="7">
        <f t="shared" si="9"/>
        <v>21.600000000000037</v>
      </c>
      <c r="F226" s="60">
        <f t="shared" si="10"/>
        <v>9.7692635258733347</v>
      </c>
      <c r="G226" s="60">
        <f>h*(alfa*F226)</f>
        <v>3.0293905899479775E-2</v>
      </c>
      <c r="H226" s="60">
        <f>h*(alfa*(F226+(G226/2)))</f>
        <v>3.0340875700847914E-2</v>
      </c>
      <c r="I226" s="60">
        <f>h*(alfa*(F226+(H226/2)))</f>
        <v>3.0340948526129931E-2</v>
      </c>
      <c r="J226" s="60">
        <f>h*(alfa*(F226+I226))</f>
        <v>3.0387991378606961E-2</v>
      </c>
      <c r="K226" s="7">
        <f>E226+h</f>
        <v>21.700000000000038</v>
      </c>
      <c r="L226" s="60">
        <f t="shared" si="11"/>
        <v>9.7996044501620077</v>
      </c>
    </row>
    <row r="227" spans="5:12" x14ac:dyDescent="0.25">
      <c r="E227" s="7">
        <f t="shared" si="9"/>
        <v>21.700000000000038</v>
      </c>
      <c r="F227" s="60">
        <f t="shared" si="10"/>
        <v>9.7996044501620077</v>
      </c>
      <c r="G227" s="60">
        <f>h*(alfa*F227)</f>
        <v>3.0387991303448048E-2</v>
      </c>
      <c r="H227" s="60">
        <f>h*(alfa*(F227+(G227/2)))</f>
        <v>3.0435106981440703E-2</v>
      </c>
      <c r="I227" s="60">
        <f>h*(alfa*(F227+(H227/2)))</f>
        <v>3.0435180032900092E-2</v>
      </c>
      <c r="J227" s="60">
        <f>h*(alfa*(F227+I227))</f>
        <v>3.0482368988880373E-2</v>
      </c>
      <c r="K227" s="7">
        <f>E227+h</f>
        <v>21.80000000000004</v>
      </c>
      <c r="L227" s="60">
        <f t="shared" si="11"/>
        <v>9.8300396058821757</v>
      </c>
    </row>
    <row r="228" spans="5:12" x14ac:dyDescent="0.25">
      <c r="E228" s="7">
        <f t="shared" si="9"/>
        <v>21.80000000000004</v>
      </c>
      <c r="F228" s="60">
        <f t="shared" si="10"/>
        <v>9.8300396058821757</v>
      </c>
      <c r="G228" s="60">
        <f>h*(alfa*F228)</f>
        <v>3.0482368913488041E-2</v>
      </c>
      <c r="H228" s="60">
        <f>h*(alfa*(F228+(G228/2)))</f>
        <v>3.0529630921162045E-2</v>
      </c>
      <c r="I228" s="60">
        <f>h*(alfa*(F228+(H228/2)))</f>
        <v>3.0529704199501264E-2</v>
      </c>
      <c r="J228" s="60">
        <f>h*(alfa*(F228+I228))</f>
        <v>3.0577039712746265E-2</v>
      </c>
      <c r="K228" s="7">
        <f>E228+h</f>
        <v>21.900000000000041</v>
      </c>
      <c r="L228" s="60">
        <f t="shared" si="11"/>
        <v>9.860569285693435</v>
      </c>
    </row>
    <row r="229" spans="5:12" x14ac:dyDescent="0.25">
      <c r="E229" s="7">
        <f t="shared" si="9"/>
        <v>21.900000000000041</v>
      </c>
      <c r="F229" s="60">
        <f t="shared" si="10"/>
        <v>9.860569285693435</v>
      </c>
      <c r="G229" s="60">
        <f>h*(alfa*F229)</f>
        <v>3.0577039637119774E-2</v>
      </c>
      <c r="H229" s="60">
        <f>h*(alfa*(F229+(G229/2)))</f>
        <v>3.062444842893905E-2</v>
      </c>
      <c r="I229" s="60">
        <f>h*(alfa*(F229+(H229/2)))</f>
        <v>3.062452193486272E-2</v>
      </c>
      <c r="J229" s="60">
        <f>h*(alfa*(F229+I229))</f>
        <v>3.0672004460543179E-2</v>
      </c>
      <c r="K229" s="7">
        <f>E229+h</f>
        <v>22.000000000000043</v>
      </c>
      <c r="L229" s="60">
        <f t="shared" si="11"/>
        <v>9.8911937831643133</v>
      </c>
    </row>
    <row r="230" spans="5:12" x14ac:dyDescent="0.25">
      <c r="E230" s="7">
        <f t="shared" si="9"/>
        <v>22.000000000000043</v>
      </c>
      <c r="F230" s="60">
        <f t="shared" si="10"/>
        <v>9.8911937831643133</v>
      </c>
      <c r="G230" s="60">
        <f>h*(alfa*F230)</f>
        <v>3.0672004384681817E-2</v>
      </c>
      <c r="H230" s="60">
        <f>h*(alfa*(F230+(G230/2)))</f>
        <v>3.071956041652173E-2</v>
      </c>
      <c r="I230" s="60">
        <f>h*(alfa*(F230+(H230/2)))</f>
        <v>3.0719634150736686E-2</v>
      </c>
      <c r="J230" s="60">
        <f>h*(alfa*(F230+I230))</f>
        <v>3.0767264145436981E-2</v>
      </c>
      <c r="K230" s="7">
        <f>E230+h</f>
        <v>22.100000000000044</v>
      </c>
      <c r="L230" s="60">
        <f t="shared" si="11"/>
        <v>9.9219133927750853</v>
      </c>
    </row>
    <row r="231" spans="5:12" x14ac:dyDescent="0.25">
      <c r="E231" s="7">
        <f t="shared" si="9"/>
        <v>22.100000000000044</v>
      </c>
      <c r="F231" s="60">
        <f t="shared" si="10"/>
        <v>9.9219133927750853</v>
      </c>
      <c r="G231" s="60">
        <f>h*(alfa*F231)</f>
        <v>3.0767264069340012E-2</v>
      </c>
      <c r="H231" s="60">
        <f>h*(alfa*(F231+(G231/2)))</f>
        <v>3.0814967798491778E-2</v>
      </c>
      <c r="I231" s="60">
        <f>h*(alfa*(F231+(H231/2)))</f>
        <v>3.0815041761707025E-2</v>
      </c>
      <c r="J231" s="60">
        <f>h*(alfa*(F231+I231))</f>
        <v>3.0862819683429583E-2</v>
      </c>
      <c r="K231" s="7">
        <f>E231+h</f>
        <v>22.200000000000045</v>
      </c>
      <c r="L231" s="60">
        <f t="shared" si="11"/>
        <v>9.9527284099206135</v>
      </c>
    </row>
    <row r="232" spans="5:12" x14ac:dyDescent="0.25">
      <c r="E232" s="7">
        <f t="shared" si="9"/>
        <v>22.200000000000045</v>
      </c>
      <c r="F232" s="60">
        <f t="shared" si="10"/>
        <v>9.9527284099206135</v>
      </c>
      <c r="G232" s="60">
        <f>h*(alfa*F232)</f>
        <v>3.0862819607096272E-2</v>
      </c>
      <c r="H232" s="60">
        <f>h*(alfa*(F232+(G232/2)))</f>
        <v>3.0910671492271335E-2</v>
      </c>
      <c r="I232" s="60">
        <f>h*(alfa*(F232+(H232/2)))</f>
        <v>3.09107456851981E-2</v>
      </c>
      <c r="J232" s="60">
        <f>h*(alfa*(F232+I232))</f>
        <v>3.0958671993367777E-2</v>
      </c>
      <c r="K232" s="7">
        <f>E232+h</f>
        <v>22.300000000000047</v>
      </c>
      <c r="L232" s="60">
        <f t="shared" si="11"/>
        <v>9.9836391309131809</v>
      </c>
    </row>
    <row r="233" spans="5:12" x14ac:dyDescent="0.25">
      <c r="E233" s="7">
        <f t="shared" si="9"/>
        <v>22.300000000000047</v>
      </c>
      <c r="F233" s="60">
        <f t="shared" si="10"/>
        <v>9.9836391309131809</v>
      </c>
      <c r="G233" s="60">
        <f>h*(alfa*F233)</f>
        <v>3.0958671916797399E-2</v>
      </c>
      <c r="H233" s="60">
        <f>h*(alfa*(F233+(G233/2)))</f>
        <v>3.1006672418131837E-2</v>
      </c>
      <c r="I233" s="60">
        <f>h*(alfa*(F233+(H233/2)))</f>
        <v>3.1006746841483541E-2</v>
      </c>
      <c r="J233" s="60">
        <f>h*(alfa*(F233+I233))</f>
        <v>3.1054821996952076E-2</v>
      </c>
      <c r="K233" s="7">
        <f>E233+h</f>
        <v>22.400000000000048</v>
      </c>
      <c r="L233" s="60">
        <f t="shared" si="11"/>
        <v>10.014645852985344</v>
      </c>
    </row>
    <row r="234" spans="5:12" x14ac:dyDescent="0.25">
      <c r="E234" s="7">
        <f t="shared" si="9"/>
        <v>22.400000000000048</v>
      </c>
      <c r="F234" s="60">
        <f t="shared" si="10"/>
        <v>10.014645852985344</v>
      </c>
      <c r="G234" s="60">
        <f>h*(alfa*F234)</f>
        <v>3.1054821920143888E-2</v>
      </c>
      <c r="H234" s="60">
        <f>h*(alfa*(F234+(G234/2)))</f>
        <v>3.110297149920286E-2</v>
      </c>
      <c r="I234" s="60">
        <f>h*(alfa*(F234+(H234/2)))</f>
        <v>3.1103046153695149E-2</v>
      </c>
      <c r="J234" s="60">
        <f>h*(alfa*(F234+I234))</f>
        <v>3.1151270618745553E-2</v>
      </c>
      <c r="K234" s="7">
        <f>E234+h</f>
        <v>22.50000000000005</v>
      </c>
      <c r="L234" s="60">
        <f t="shared" si="11"/>
        <v>10.045748874292793</v>
      </c>
    </row>
    <row r="235" spans="5:12" x14ac:dyDescent="0.25">
      <c r="E235" s="7">
        <f t="shared" si="9"/>
        <v>22.50000000000005</v>
      </c>
      <c r="F235" s="60">
        <f t="shared" si="10"/>
        <v>10.045748874292793</v>
      </c>
      <c r="G235" s="60">
        <f>h*(alfa*F235)</f>
        <v>3.1151270541698819E-2</v>
      </c>
      <c r="H235" s="60">
        <f>h*(alfa*(F235+(G235/2)))</f>
        <v>3.1199569661480988E-2</v>
      </c>
      <c r="I235" s="60">
        <f>h*(alfa*(F235+(H235/2)))</f>
        <v>3.1199644547831723E-2</v>
      </c>
      <c r="J235" s="60">
        <f>h*(alfa*(F235+I235))</f>
        <v>3.1248018786182753E-2</v>
      </c>
      <c r="K235" s="7">
        <f>E235+h</f>
        <v>22.600000000000051</v>
      </c>
      <c r="L235" s="60">
        <f t="shared" si="11"/>
        <v>10.076948493917211</v>
      </c>
    </row>
    <row r="236" spans="5:12" x14ac:dyDescent="0.25">
      <c r="E236" s="7">
        <f t="shared" si="9"/>
        <v>22.600000000000051</v>
      </c>
      <c r="F236" s="60">
        <f t="shared" si="10"/>
        <v>10.076948493917211</v>
      </c>
      <c r="G236" s="60">
        <f>h*(alfa*F236)</f>
        <v>3.1248018708896732E-2</v>
      </c>
      <c r="H236" s="60">
        <f>h*(alfa*(F236+(G236/2)))</f>
        <v>3.1296467833838722E-2</v>
      </c>
      <c r="I236" s="60">
        <f>h*(alfa*(F236+(H236/2)))</f>
        <v>3.1296542952768007E-2</v>
      </c>
      <c r="J236" s="60">
        <f>h*(alfa*(F236+I236))</f>
        <v>3.134506742957862E-2</v>
      </c>
      <c r="K236" s="7">
        <f>E236+h</f>
        <v>22.700000000000053</v>
      </c>
      <c r="L236" s="60">
        <f t="shared" si="11"/>
        <v>10.108245011869158</v>
      </c>
    </row>
    <row r="237" spans="5:12" x14ac:dyDescent="0.25">
      <c r="E237" s="7">
        <f t="shared" si="9"/>
        <v>22.700000000000053</v>
      </c>
      <c r="F237" s="60">
        <f t="shared" si="10"/>
        <v>10.108245011869158</v>
      </c>
      <c r="G237" s="60">
        <f>h*(alfa*F237)</f>
        <v>3.1345067352052551E-2</v>
      </c>
      <c r="H237" s="60">
        <f>h*(alfa*(F237+(G237/2)))</f>
        <v>3.1393666948033409E-2</v>
      </c>
      <c r="I237" s="60">
        <f>h*(alfa*(F237+(H237/2)))</f>
        <v>3.1393742300263573E-2</v>
      </c>
      <c r="J237" s="60">
        <f>h*(alfa*(F237+I237))</f>
        <v>3.1442417482137379E-2</v>
      </c>
      <c r="K237" s="7">
        <f>E237+h</f>
        <v>22.800000000000054</v>
      </c>
      <c r="L237" s="60">
        <f t="shared" si="11"/>
        <v>10.139638729090956</v>
      </c>
    </row>
    <row r="238" spans="5:12" x14ac:dyDescent="0.25">
      <c r="E238" s="7">
        <f t="shared" si="9"/>
        <v>22.800000000000054</v>
      </c>
      <c r="F238" s="60">
        <f t="shared" si="10"/>
        <v>10.139638729090956</v>
      </c>
      <c r="G238" s="60">
        <f>h*(alfa*F238)</f>
        <v>3.1442417404370551E-2</v>
      </c>
      <c r="H238" s="60">
        <f>h*(alfa*(F238+(G238/2)))</f>
        <v>3.1491167938716223E-2</v>
      </c>
      <c r="I238" s="60">
        <f>h*(alfa*(F238+(H238/2)))</f>
        <v>3.1491243524971839E-2</v>
      </c>
      <c r="J238" s="60">
        <f>h*(alfa*(F238+I238))</f>
        <v>3.1540069879961621E-2</v>
      </c>
      <c r="K238" s="7">
        <f>E238+h</f>
        <v>22.900000000000055</v>
      </c>
      <c r="L238" s="60">
        <f t="shared" si="11"/>
        <v>10.171129947459574</v>
      </c>
    </row>
    <row r="239" spans="5:12" x14ac:dyDescent="0.25">
      <c r="E239" s="7">
        <f t="shared" si="9"/>
        <v>22.900000000000055</v>
      </c>
      <c r="F239" s="60">
        <f t="shared" si="10"/>
        <v>10.171129947459574</v>
      </c>
      <c r="G239" s="60">
        <f>h*(alfa*F239)</f>
        <v>3.1540069801953265E-2</v>
      </c>
      <c r="H239" s="60">
        <f>h*(alfa*(F239+(G239/2)))</f>
        <v>3.1588971743441115E-2</v>
      </c>
      <c r="I239" s="60">
        <f>h*(alfa*(F239+(H239/2)))</f>
        <v>3.158904756444901E-2</v>
      </c>
      <c r="J239" s="60">
        <f>h*(alfa*(F239+I239))</f>
        <v>3.1638025562061189E-2</v>
      </c>
      <c r="K239" s="7">
        <f>E239+h</f>
        <v>23.000000000000057</v>
      </c>
      <c r="L239" s="60">
        <f t="shared" si="11"/>
        <v>10.20271896978954</v>
      </c>
    </row>
    <row r="240" spans="5:12" x14ac:dyDescent="0.25">
      <c r="E240" s="7">
        <f t="shared" si="9"/>
        <v>23.000000000000057</v>
      </c>
      <c r="F240" s="60">
        <f t="shared" si="10"/>
        <v>10.20271896978954</v>
      </c>
      <c r="G240" s="60">
        <f>h*(alfa*F240)</f>
        <v>3.1638025483810554E-2</v>
      </c>
      <c r="H240" s="60">
        <f>h*(alfa*(F240+(G240/2)))</f>
        <v>3.1687079302673858E-2</v>
      </c>
      <c r="I240" s="60">
        <f>h*(alfa*(F240+(H240/2)))</f>
        <v>3.1687155359163104E-2</v>
      </c>
      <c r="J240" s="60">
        <f>h*(alfa*(F240+I240))</f>
        <v>3.1736285470362301E-2</v>
      </c>
      <c r="K240" s="7">
        <f>E240+h</f>
        <v>23.100000000000058</v>
      </c>
      <c r="L240" s="60">
        <f t="shared" si="11"/>
        <v>10.234406099835848</v>
      </c>
    </row>
    <row r="241" spans="5:12" x14ac:dyDescent="0.25">
      <c r="E241" s="7">
        <f t="shared" si="9"/>
        <v>23.100000000000058</v>
      </c>
      <c r="F241" s="60">
        <f t="shared" si="10"/>
        <v>10.234406099835848</v>
      </c>
      <c r="G241" s="60">
        <f>h*(alfa*F241)</f>
        <v>3.1736285391868638E-2</v>
      </c>
      <c r="H241" s="60">
        <f>h*(alfa*(F241+(G241/2)))</f>
        <v>3.1785491559801052E-2</v>
      </c>
      <c r="I241" s="60">
        <f>h*(alfa*(F241+(H241/2)))</f>
        <v>3.1785567852503006E-2</v>
      </c>
      <c r="J241" s="60">
        <f>h*(alfa*(F241+I241))</f>
        <v>3.183485054971652E-2</v>
      </c>
      <c r="K241" s="7">
        <f>E241+h</f>
        <v>23.20000000000006</v>
      </c>
      <c r="L241" s="60">
        <f t="shared" si="11"/>
        <v>10.26619164229688</v>
      </c>
    </row>
    <row r="242" spans="5:12" x14ac:dyDescent="0.25">
      <c r="E242" s="7">
        <f t="shared" si="9"/>
        <v>23.20000000000006</v>
      </c>
      <c r="F242" s="60">
        <f t="shared" si="10"/>
        <v>10.26619164229688</v>
      </c>
      <c r="G242" s="60">
        <f>h*(alfa*F242)</f>
        <v>3.1834850470979073E-2</v>
      </c>
      <c r="H242" s="60">
        <f>h*(alfa*(F242+(G242/2)))</f>
        <v>3.1884209461139269E-2</v>
      </c>
      <c r="I242" s="60">
        <f>h*(alfa*(F242+(H242/2)))</f>
        <v>3.1884285990787548E-2</v>
      </c>
      <c r="J242" s="60">
        <f>h*(alfa*(F242+I242))</f>
        <v>3.193372174790992E-2</v>
      </c>
      <c r="K242" s="7">
        <f>E242+h</f>
        <v>23.300000000000061</v>
      </c>
      <c r="L242" s="60">
        <f t="shared" si="11"/>
        <v>10.298075902817336</v>
      </c>
    </row>
    <row r="243" spans="5:12" x14ac:dyDescent="0.25">
      <c r="E243" s="7">
        <f t="shared" si="9"/>
        <v>23.300000000000061</v>
      </c>
      <c r="F243" s="60">
        <f t="shared" si="10"/>
        <v>10.298075902817336</v>
      </c>
      <c r="G243" s="60">
        <f>h*(alfa*F243)</f>
        <v>3.1933721668927932E-2</v>
      </c>
      <c r="H243" s="60">
        <f>h*(alfa*(F243+(G243/2)))</f>
        <v>3.1983233955944074E-2</v>
      </c>
      <c r="I243" s="60">
        <f>h*(alfa*(F243+(H243/2)))</f>
        <v>3.198331072327458E-2</v>
      </c>
      <c r="J243" s="60">
        <f>h*(alfa*(F243+I243))</f>
        <v>3.2032900015672154E-2</v>
      </c>
      <c r="K243" s="7">
        <f>E243+h</f>
        <v>23.400000000000063</v>
      </c>
      <c r="L243" s="60">
        <f t="shared" si="11"/>
        <v>10.330059187991177</v>
      </c>
    </row>
    <row r="244" spans="5:12" x14ac:dyDescent="0.25">
      <c r="E244" s="7">
        <f t="shared" si="9"/>
        <v>23.400000000000063</v>
      </c>
      <c r="F244" s="60">
        <f t="shared" si="10"/>
        <v>10.330059187991177</v>
      </c>
      <c r="G244" s="60">
        <f>h*(alfa*F244)</f>
        <v>3.203289993644487E-2</v>
      </c>
      <c r="H244" s="60">
        <f>h*(alfa*(F244+(G244/2)))</f>
        <v>3.2082565996419204E-2</v>
      </c>
      <c r="I244" s="60">
        <f>h*(alfa*(F244+(H244/2)))</f>
        <v>3.2082643002170112E-2</v>
      </c>
      <c r="J244" s="60">
        <f>h*(alfa*(F244+I244))</f>
        <v>3.2132386306685606E-2</v>
      </c>
      <c r="K244" s="7">
        <f>E244+h</f>
        <v>23.500000000000064</v>
      </c>
      <c r="L244" s="60">
        <f t="shared" si="11"/>
        <v>10.362141805364562</v>
      </c>
    </row>
    <row r="245" spans="5:12" x14ac:dyDescent="0.25">
      <c r="E245" s="7">
        <f t="shared" si="9"/>
        <v>23.500000000000064</v>
      </c>
      <c r="F245" s="60">
        <f t="shared" si="10"/>
        <v>10.362141805364562</v>
      </c>
      <c r="G245" s="60">
        <f>h*(alfa*F245)</f>
        <v>3.2132386227212269E-2</v>
      </c>
      <c r="H245" s="60">
        <f>h*(alfa*(F245+(G245/2)))</f>
        <v>3.2182206537725688E-2</v>
      </c>
      <c r="I245" s="60">
        <f>h*(alfa*(F245+(H245/2)))</f>
        <v>3.2182283782637482E-2</v>
      </c>
      <c r="J245" s="60">
        <f>h*(alfa*(F245+I245))</f>
        <v>3.2232181577594575E-2</v>
      </c>
      <c r="K245" s="7">
        <f>E245+h</f>
        <v>23.600000000000065</v>
      </c>
      <c r="L245" s="60">
        <f t="shared" si="11"/>
        <v>10.394324063438818</v>
      </c>
    </row>
    <row r="246" spans="5:12" x14ac:dyDescent="0.25">
      <c r="E246" s="7">
        <f t="shared" si="9"/>
        <v>23.600000000000065</v>
      </c>
      <c r="F246" s="60">
        <f t="shared" si="10"/>
        <v>10.394324063438818</v>
      </c>
      <c r="G246" s="60">
        <f>h*(alfa*F246)</f>
        <v>3.2232181497874407E-2</v>
      </c>
      <c r="H246" s="60">
        <f>h*(alfa*(F246+(G246/2)))</f>
        <v>3.2282156537991068E-2</v>
      </c>
      <c r="I246" s="60">
        <f>h*(alfa*(F246+(H246/2)))</f>
        <v>3.2282234022806514E-2</v>
      </c>
      <c r="J246" s="60">
        <f>h*(alfa*(F246+I246))</f>
        <v>3.2332286788014433E-2</v>
      </c>
      <c r="K246" s="7">
        <f>E246+h</f>
        <v>23.700000000000067</v>
      </c>
      <c r="L246" s="60">
        <f t="shared" si="11"/>
        <v>10.426606271673398</v>
      </c>
    </row>
    <row r="247" spans="5:12" x14ac:dyDescent="0.25">
      <c r="E247" s="7">
        <f t="shared" si="9"/>
        <v>23.700000000000067</v>
      </c>
      <c r="F247" s="60">
        <f t="shared" si="10"/>
        <v>10.426606271673398</v>
      </c>
      <c r="G247" s="60">
        <f>h*(alfa*F247)</f>
        <v>3.2332286708046672E-2</v>
      </c>
      <c r="H247" s="60">
        <f>h*(alfa*(F247+(G247/2)))</f>
        <v>3.2382416958318581E-2</v>
      </c>
      <c r="I247" s="60">
        <f>h*(alfa*(F247+(H247/2)))</f>
        <v>3.2382494683782757E-2</v>
      </c>
      <c r="J247" s="60">
        <f>h*(alfa*(F247+I247))</f>
        <v>3.2432702900540893E-2</v>
      </c>
      <c r="K247" s="7">
        <f>E247+h</f>
        <v>23.800000000000068</v>
      </c>
      <c r="L247" s="60">
        <f t="shared" si="11"/>
        <v>10.458988740488863</v>
      </c>
    </row>
    <row r="248" spans="5:12" x14ac:dyDescent="0.25">
      <c r="E248" s="7">
        <f t="shared" si="9"/>
        <v>23.800000000000068</v>
      </c>
      <c r="F248" s="60">
        <f t="shared" si="10"/>
        <v>10.458988740488863</v>
      </c>
      <c r="G248" s="60">
        <f>h*(alfa*F248)</f>
        <v>3.2432702820324781E-2</v>
      </c>
      <c r="H248" s="60">
        <f>h*(alfa*(F248+(G248/2)))</f>
        <v>3.2482988762796421E-2</v>
      </c>
      <c r="I248" s="60">
        <f>h*(alfa*(F248+(H248/2)))</f>
        <v>3.2483066729656729E-2</v>
      </c>
      <c r="J248" s="60">
        <f>h*(alfa*(F248+I248))</f>
        <v>3.2533430880759287E-2</v>
      </c>
      <c r="K248" s="7">
        <f>E248+h</f>
        <v>23.90000000000007</v>
      </c>
      <c r="L248" s="60">
        <f t="shared" si="11"/>
        <v>10.491471781269862</v>
      </c>
    </row>
    <row r="249" spans="5:12" x14ac:dyDescent="0.25">
      <c r="E249" s="7">
        <f t="shared" si="9"/>
        <v>23.90000000000007</v>
      </c>
      <c r="F249" s="60">
        <f t="shared" si="10"/>
        <v>10.491471781269862</v>
      </c>
      <c r="G249" s="60">
        <f>h*(alfa*F249)</f>
        <v>3.2533430800294035E-2</v>
      </c>
      <c r="H249" s="60">
        <f>h*(alfa*(F249+(G249/2)))</f>
        <v>3.2583872918506999E-2</v>
      </c>
      <c r="I249" s="60">
        <f>h*(alfa*(F249+(H249/2)))</f>
        <v>3.258395112751316E-2</v>
      </c>
      <c r="J249" s="60">
        <f>h*(alfa*(F249+I249))</f>
        <v>3.263447169725376E-2</v>
      </c>
      <c r="K249" s="7">
        <f>E249+h</f>
        <v>24.000000000000071</v>
      </c>
      <c r="L249" s="60">
        <f t="shared" si="11"/>
        <v>10.524055706368127</v>
      </c>
    </row>
    <row r="250" spans="5:12" x14ac:dyDescent="0.25">
      <c r="E250" s="7">
        <f t="shared" si="9"/>
        <v>24.000000000000071</v>
      </c>
      <c r="F250" s="60">
        <f t="shared" si="10"/>
        <v>10.524055706368127</v>
      </c>
      <c r="G250" s="60">
        <f>h*(alfa*F250)</f>
        <v>3.2634471616538603E-2</v>
      </c>
      <c r="H250" s="60">
        <f>h*(alfa*(F250+(G250/2)))</f>
        <v>3.2685070395536246E-2</v>
      </c>
      <c r="I250" s="60">
        <f>h*(alfa*(F250+(H250/2)))</f>
        <v>3.2685148847440296E-2</v>
      </c>
      <c r="J250" s="60">
        <f>h*(alfa*(F250+I250))</f>
        <v>3.2735826321616673E-2</v>
      </c>
      <c r="K250" s="7">
        <f>E250+h</f>
        <v>24.100000000000072</v>
      </c>
      <c r="L250" s="60">
        <f t="shared" si="11"/>
        <v>10.556740829105479</v>
      </c>
    </row>
    <row r="251" spans="5:12" x14ac:dyDescent="0.25">
      <c r="E251" s="7">
        <f t="shared" si="9"/>
        <v>24.100000000000072</v>
      </c>
      <c r="F251" s="60">
        <f t="shared" si="10"/>
        <v>10.556740829105479</v>
      </c>
      <c r="G251" s="60">
        <f>h*(alfa*F251)</f>
        <v>3.2735826240650842E-2</v>
      </c>
      <c r="H251" s="60">
        <f>h*(alfa*(F251+(G251/2)))</f>
        <v>3.2786582166982929E-2</v>
      </c>
      <c r="I251" s="60">
        <f>h*(alfa*(F251+(H251/2)))</f>
        <v>3.2786660862539264E-2</v>
      </c>
      <c r="J251" s="60">
        <f>h*(alfa*(F251+I251))</f>
        <v>3.283749572845792E-2</v>
      </c>
      <c r="K251" s="7">
        <f>E251+h</f>
        <v>24.200000000000074</v>
      </c>
      <c r="L251" s="60">
        <f t="shared" si="11"/>
        <v>10.589527463776838</v>
      </c>
    </row>
    <row r="252" spans="5:12" x14ac:dyDescent="0.25">
      <c r="E252" s="7">
        <f t="shared" si="9"/>
        <v>24.200000000000074</v>
      </c>
      <c r="F252" s="60">
        <f t="shared" si="10"/>
        <v>10.589527463776838</v>
      </c>
      <c r="G252" s="60">
        <f>h*(alfa*F252)</f>
        <v>3.283749564724063E-2</v>
      </c>
      <c r="H252" s="60">
        <f>h*(alfa*(F252+(G252/2)))</f>
        <v>3.2888409208968052E-2</v>
      </c>
      <c r="I252" s="60">
        <f>h*(alfa*(F252+(H252/2)))</f>
        <v>3.288848814893338E-2</v>
      </c>
      <c r="J252" s="60">
        <f>h*(alfa*(F252+I252))</f>
        <v>3.2939480895414271E-2</v>
      </c>
      <c r="K252" s="7">
        <f>E252+h</f>
        <v>24.300000000000075</v>
      </c>
      <c r="L252" s="60">
        <f t="shared" si="11"/>
        <v>10.622415925653247</v>
      </c>
    </row>
    <row r="253" spans="5:12" x14ac:dyDescent="0.25">
      <c r="E253" s="7">
        <f t="shared" si="9"/>
        <v>24.300000000000075</v>
      </c>
      <c r="F253" s="60">
        <f t="shared" si="10"/>
        <v>10.622415925653247</v>
      </c>
      <c r="G253" s="60">
        <f>h*(alfa*F253)</f>
        <v>3.2939480813944731E-2</v>
      </c>
      <c r="H253" s="60">
        <f>h*(alfa*(F253+(G253/2)))</f>
        <v>3.2990552500644171E-2</v>
      </c>
      <c r="I253" s="60">
        <f>h*(alfa*(F253+(H253/2)))</f>
        <v>3.2990631685777573E-2</v>
      </c>
      <c r="J253" s="60">
        <f>h*(alfa*(F253+I253))</f>
        <v>3.3041782803158809E-2</v>
      </c>
      <c r="K253" s="7">
        <f>E253+h</f>
        <v>24.400000000000077</v>
      </c>
      <c r="L253" s="60">
        <f t="shared" si="11"/>
        <v>10.655406530984905</v>
      </c>
    </row>
    <row r="254" spans="5:12" x14ac:dyDescent="0.25">
      <c r="E254" s="7">
        <f t="shared" si="9"/>
        <v>24.400000000000077</v>
      </c>
      <c r="F254" s="60">
        <f t="shared" si="10"/>
        <v>10.655406530984905</v>
      </c>
      <c r="G254" s="60">
        <f>h*(alfa*F254)</f>
        <v>3.3041782721436257E-2</v>
      </c>
      <c r="H254" s="60">
        <f>h*(alfa*(F254+(G254/2)))</f>
        <v>3.3093013024204893E-2</v>
      </c>
      <c r="I254" s="60">
        <f>h*(alfa*(F254+(H254/2)))</f>
        <v>3.30930924552678E-2</v>
      </c>
      <c r="J254" s="60">
        <f>h*(alfa*(F254+I254))</f>
        <v>3.3144402435410343E-2</v>
      </c>
      <c r="K254" s="7">
        <f>E254+h</f>
        <v>24.500000000000078</v>
      </c>
      <c r="L254" s="60">
        <f t="shared" si="11"/>
        <v>10.688499597004204</v>
      </c>
    </row>
    <row r="255" spans="5:12" x14ac:dyDescent="0.25">
      <c r="E255" s="7">
        <f t="shared" si="9"/>
        <v>24.500000000000078</v>
      </c>
      <c r="F255" s="60">
        <f t="shared" si="10"/>
        <v>10.688499597004204</v>
      </c>
      <c r="G255" s="60">
        <f>h*(alfa*F255)</f>
        <v>3.314440235343398E-2</v>
      </c>
      <c r="H255" s="60">
        <f>h*(alfa*(F255+(G255/2)))</f>
        <v>3.3195791764894227E-2</v>
      </c>
      <c r="I255" s="60">
        <f>h*(alfa*(F255+(H255/2)))</f>
        <v>3.3195871442650425E-2</v>
      </c>
      <c r="J255" s="60">
        <f>h*(alfa*(F255+I255))</f>
        <v>3.3247340778942876E-2</v>
      </c>
      <c r="K255" s="7">
        <f>E255+h</f>
        <v>24.60000000000008</v>
      </c>
      <c r="L255" s="60">
        <f t="shared" si="11"/>
        <v>10.721695441928782</v>
      </c>
    </row>
    <row r="256" spans="5:12" x14ac:dyDescent="0.25">
      <c r="E256" s="7">
        <f t="shared" si="9"/>
        <v>24.60000000000008</v>
      </c>
      <c r="F256" s="60">
        <f t="shared" si="10"/>
        <v>10.721695441928782</v>
      </c>
      <c r="G256" s="60">
        <f>h*(alfa*F256)</f>
        <v>3.3247340696711904E-2</v>
      </c>
      <c r="H256" s="60">
        <f>h*(alfa*(F256+(G256/2)))</f>
        <v>3.3298889711016133E-2</v>
      </c>
      <c r="I256" s="60">
        <f>h*(alfa*(F256+(H256/2)))</f>
        <v>3.3298969636231808E-2</v>
      </c>
      <c r="J256" s="60">
        <f>h*(alfa*(F256+I256))</f>
        <v>3.3350598823595055E-2</v>
      </c>
      <c r="K256" s="7">
        <f>E256+h</f>
        <v>24.700000000000081</v>
      </c>
      <c r="L256" s="60">
        <f t="shared" si="11"/>
        <v>10.754994384964583</v>
      </c>
    </row>
    <row r="257" spans="5:12" x14ac:dyDescent="0.25">
      <c r="E257" s="7">
        <f t="shared" si="9"/>
        <v>24.700000000000081</v>
      </c>
      <c r="F257" s="60">
        <f t="shared" si="10"/>
        <v>10.754994384964583</v>
      </c>
      <c r="G257" s="60">
        <f>h*(alfa*F257)</f>
        <v>3.3350598741108704E-2</v>
      </c>
      <c r="H257" s="60">
        <f>h*(alfa*(F257+(G257/2)))</f>
        <v>3.3402307853944012E-2</v>
      </c>
      <c r="I257" s="60">
        <f>h*(alfa*(F257+(H257/2)))</f>
        <v>3.3402388027387701E-2</v>
      </c>
      <c r="J257" s="60">
        <f>h*(alfa*(F257+I257))</f>
        <v>3.345417756227978E-2</v>
      </c>
      <c r="K257" s="7">
        <f>E257+h</f>
        <v>24.800000000000082</v>
      </c>
      <c r="L257" s="60">
        <f t="shared" si="11"/>
        <v>10.788396746308925</v>
      </c>
    </row>
    <row r="258" spans="5:12" x14ac:dyDescent="0.25">
      <c r="E258" s="7">
        <f t="shared" si="9"/>
        <v>24.800000000000082</v>
      </c>
      <c r="F258" s="60">
        <f t="shared" si="10"/>
        <v>10.788396746308925</v>
      </c>
      <c r="G258" s="60">
        <f>h*(alfa*F258)</f>
        <v>3.3454177479537245E-2</v>
      </c>
      <c r="H258" s="60">
        <f>h*(alfa*(F258+(G258/2)))</f>
        <v>3.3506047188130196E-2</v>
      </c>
      <c r="I258" s="60">
        <f>h*(alfa*(F258+(H258/2)))</f>
        <v>3.3506127610572839E-2</v>
      </c>
      <c r="J258" s="60">
        <f>h*(alfa*(F258+I258))</f>
        <v>3.3558077990993654E-2</v>
      </c>
      <c r="K258" s="7">
        <f>E258+h</f>
        <v>24.900000000000084</v>
      </c>
      <c r="L258" s="60">
        <f t="shared" si="11"/>
        <v>10.821902847153581</v>
      </c>
    </row>
    <row r="259" spans="5:12" x14ac:dyDescent="0.25">
      <c r="E259" s="7">
        <f t="shared" si="9"/>
        <v>24.900000000000084</v>
      </c>
      <c r="F259" s="60">
        <f t="shared" si="10"/>
        <v>10.821902847153581</v>
      </c>
      <c r="G259" s="60">
        <f>h*(alfa*F259)</f>
        <v>3.3558077907994137E-2</v>
      </c>
      <c r="H259" s="60">
        <f>h*(alfa*(F259+(G259/2)))</f>
        <v>3.3610108711115569E-2</v>
      </c>
      <c r="I259" s="60">
        <f>h*(alfa*(F259+(H259/2)))</f>
        <v>3.3610189383330491E-2</v>
      </c>
      <c r="J259" s="60">
        <f>h*(alfa*(F259+I259))</f>
        <v>3.3662301108826585E-2</v>
      </c>
      <c r="K259" s="7">
        <f>E259+h</f>
        <v>25.000000000000085</v>
      </c>
      <c r="L259" s="60">
        <f t="shared" si="11"/>
        <v>10.855513009687867</v>
      </c>
    </row>
    <row r="260" spans="5:12" x14ac:dyDescent="0.25">
      <c r="E260" s="7">
        <f t="shared" si="9"/>
        <v>25.000000000000085</v>
      </c>
      <c r="F260" s="60">
        <f t="shared" si="10"/>
        <v>10.855513009687867</v>
      </c>
      <c r="G260" s="60">
        <f>h*(alfa*F260)</f>
        <v>3.3662301025569295E-2</v>
      </c>
      <c r="H260" s="60">
        <f>h*(alfa*(F260+(G260/2)))</f>
        <v>3.3714493423539105E-2</v>
      </c>
      <c r="I260" s="60">
        <f>h*(alfa*(F260+(H260/2)))</f>
        <v>3.371457434630204E-2</v>
      </c>
      <c r="J260" s="60">
        <f>h*(alfa*(F260+I260))</f>
        <v>3.3766847917971465E-2</v>
      </c>
      <c r="K260" s="7">
        <f>E260+h</f>
        <v>25.100000000000087</v>
      </c>
      <c r="L260" s="60">
        <f t="shared" si="11"/>
        <v>10.889227557101737</v>
      </c>
    </row>
    <row r="261" spans="5:12" x14ac:dyDescent="0.25">
      <c r="E261" s="7">
        <f t="shared" si="9"/>
        <v>25.100000000000087</v>
      </c>
      <c r="F261" s="60">
        <f t="shared" si="10"/>
        <v>10.889227557101737</v>
      </c>
      <c r="G261" s="60">
        <f>h*(alfa*F261)</f>
        <v>3.3766847834455598E-2</v>
      </c>
      <c r="H261" s="60">
        <f>h*(alfa*(F261+(G261/2)))</f>
        <v>3.3819202329147542E-2</v>
      </c>
      <c r="I261" s="60">
        <f>h*(alfa*(F261+(H261/2)))</f>
        <v>3.3819283503236632E-2</v>
      </c>
      <c r="J261" s="60">
        <f>h*(alfa*(F261+I261))</f>
        <v>3.3871719423733695E-2</v>
      </c>
      <c r="K261" s="7">
        <f>E261+h</f>
        <v>25.200000000000088</v>
      </c>
      <c r="L261" s="60">
        <f t="shared" si="11"/>
        <v>10.923046813588897</v>
      </c>
    </row>
    <row r="262" spans="5:12" x14ac:dyDescent="0.25">
      <c r="E262" s="7">
        <f t="shared" si="9"/>
        <v>25.200000000000088</v>
      </c>
      <c r="F262" s="60">
        <f t="shared" si="10"/>
        <v>10.923046813588897</v>
      </c>
      <c r="G262" s="60">
        <f>h*(alfa*F262)</f>
        <v>3.3871719339958438E-2</v>
      </c>
      <c r="H262" s="60">
        <f>h*(alfa*(F262+(G262/2)))</f>
        <v>3.3924236434804987E-2</v>
      </c>
      <c r="I262" s="60">
        <f>h*(alfa*(F262+(H262/2)))</f>
        <v>3.3924317861000787E-2</v>
      </c>
      <c r="J262" s="60">
        <f>h*(alfa*(F262+I262))</f>
        <v>3.3976916634540923E-2</v>
      </c>
      <c r="K262" s="7">
        <f>E262+h</f>
        <v>25.30000000000009</v>
      </c>
      <c r="L262" s="60">
        <f t="shared" si="11"/>
        <v>10.956971104349915</v>
      </c>
    </row>
    <row r="263" spans="5:12" x14ac:dyDescent="0.25">
      <c r="E263" s="7">
        <f t="shared" si="9"/>
        <v>25.30000000000009</v>
      </c>
      <c r="F263" s="60">
        <f t="shared" si="10"/>
        <v>10.956971104349915</v>
      </c>
      <c r="G263" s="60">
        <f>h*(alfa*F263)</f>
        <v>3.3976916550505491E-2</v>
      </c>
      <c r="H263" s="60">
        <f>h*(alfa*(F263+(G263/2)))</f>
        <v>3.4029596750502621E-2</v>
      </c>
      <c r="I263" s="60">
        <f>h*(alfa*(F263+(H263/2)))</f>
        <v>3.4029678429588116E-2</v>
      </c>
      <c r="J263" s="60">
        <f>h*(alfa*(F263+I263))</f>
        <v>3.4082440561952747E-2</v>
      </c>
      <c r="K263" s="7">
        <f>E263+h</f>
        <v>25.400000000000091</v>
      </c>
      <c r="L263" s="60">
        <f t="shared" si="11"/>
        <v>10.991000755595355</v>
      </c>
    </row>
    <row r="264" spans="5:12" x14ac:dyDescent="0.25">
      <c r="E264" s="7">
        <f t="shared" si="9"/>
        <v>25.400000000000091</v>
      </c>
      <c r="F264" s="60">
        <f t="shared" si="10"/>
        <v>10.991000755595355</v>
      </c>
      <c r="G264" s="60">
        <f>h*(alfa*F264)</f>
        <v>3.4082440477656316E-2</v>
      </c>
      <c r="H264" s="60">
        <f>h*(alfa*(F264+(G264/2)))</f>
        <v>3.4135284289368441E-2</v>
      </c>
      <c r="I264" s="60">
        <f>h*(alfa*(F264+(H264/2)))</f>
        <v>3.4135366222129038E-2</v>
      </c>
      <c r="J264" s="60">
        <f>h*(alfa*(F264+I264))</f>
        <v>3.418829222067038E-2</v>
      </c>
      <c r="K264" s="7">
        <f>E264+h</f>
        <v>25.500000000000092</v>
      </c>
      <c r="L264" s="60">
        <f t="shared" si="11"/>
        <v>11.025136094548909</v>
      </c>
    </row>
    <row r="265" spans="5:12" x14ac:dyDescent="0.25">
      <c r="E265" s="7">
        <f t="shared" si="9"/>
        <v>25.500000000000092</v>
      </c>
      <c r="F265" s="60">
        <f t="shared" si="10"/>
        <v>11.025136094548909</v>
      </c>
      <c r="G265" s="60">
        <f>h*(alfa*F265)</f>
        <v>3.4188292136112151E-2</v>
      </c>
      <c r="H265" s="60">
        <f>h*(alfa*(F265+(G265/2)))</f>
        <v>3.4241300067676915E-2</v>
      </c>
      <c r="I265" s="60">
        <f>h*(alfa*(F265+(H265/2)))</f>
        <v>3.424138225490047E-2</v>
      </c>
      <c r="J265" s="60">
        <f>h*(alfa*(F265+I265))</f>
        <v>3.4294472628546492E-2</v>
      </c>
      <c r="K265" s="7">
        <f>E265+h</f>
        <v>25.600000000000094</v>
      </c>
      <c r="L265" s="60">
        <f t="shared" si="11"/>
        <v>11.059377449450544</v>
      </c>
    </row>
    <row r="266" spans="5:12" x14ac:dyDescent="0.25">
      <c r="E266" s="7">
        <f t="shared" si="9"/>
        <v>25.600000000000094</v>
      </c>
      <c r="F266" s="60">
        <f t="shared" si="10"/>
        <v>11.059377449450544</v>
      </c>
      <c r="G266" s="60">
        <f>h*(alfa*F266)</f>
        <v>3.429447254372564E-2</v>
      </c>
      <c r="H266" s="60">
        <f>h*(alfa*(F266+(G266/2)))</f>
        <v>3.4347645104858847E-2</v>
      </c>
      <c r="I266" s="60">
        <f>h*(alfa*(F266+(H266/2)))</f>
        <v>3.4347727547335664E-2</v>
      </c>
      <c r="J266" s="60">
        <f>h*(alfa*(F266+I266))</f>
        <v>3.4400982806594919E-2</v>
      </c>
      <c r="K266" s="7">
        <f>E266+h</f>
        <v>25.700000000000095</v>
      </c>
      <c r="L266" s="60">
        <f t="shared" si="11"/>
        <v>11.093725149559662</v>
      </c>
    </row>
    <row r="267" spans="5:12" x14ac:dyDescent="0.25">
      <c r="E267" s="7">
        <f t="shared" ref="E267:E330" si="12">K266</f>
        <v>25.700000000000095</v>
      </c>
      <c r="F267" s="60">
        <f t="shared" ref="F267:F330" si="13">L266</f>
        <v>11.093725149559662</v>
      </c>
      <c r="G267" s="60">
        <f>h*(alfa*F267)</f>
        <v>3.4400982721510626E-2</v>
      </c>
      <c r="H267" s="60">
        <f>h*(alfa*(F267+(G267/2)))</f>
        <v>3.4454320423511146E-2</v>
      </c>
      <c r="I267" s="60">
        <f>h*(alfa*(F267+(H267/2)))</f>
        <v>3.4454403122033961E-2</v>
      </c>
      <c r="J267" s="60">
        <f>h*(alfa*(F267+I267))</f>
        <v>3.450782377900051E-2</v>
      </c>
      <c r="K267" s="7">
        <f>E267+h</f>
        <v>25.800000000000097</v>
      </c>
      <c r="L267" s="60">
        <f t="shared" ref="L267:L330" si="14">F267+((1/6)*(G267+(2*H267)+(2*I267)+J267))</f>
        <v>11.128179525158261</v>
      </c>
    </row>
    <row r="268" spans="5:12" x14ac:dyDescent="0.25">
      <c r="E268" s="7">
        <f t="shared" si="12"/>
        <v>25.800000000000097</v>
      </c>
      <c r="F268" s="60">
        <f t="shared" si="13"/>
        <v>11.128179525158261</v>
      </c>
      <c r="G268" s="60">
        <f>h*(alfa*F268)</f>
        <v>3.4507823693651976E-2</v>
      </c>
      <c r="H268" s="60">
        <f>h*(alfa*(F268+(G268/2)))</f>
        <v>3.4561327049406614E-2</v>
      </c>
      <c r="I268" s="60">
        <f>h*(alfa*(F268+(H268/2)))</f>
        <v>3.4561410004770664E-2</v>
      </c>
      <c r="J268" s="60">
        <f>h*(alfa*(F268+I268))</f>
        <v>3.4614996573129019E-2</v>
      </c>
      <c r="K268" s="7">
        <f>E268+h</f>
        <v>25.900000000000098</v>
      </c>
      <c r="L268" s="60">
        <f t="shared" si="14"/>
        <v>11.162740907554117</v>
      </c>
    </row>
    <row r="269" spans="5:12" x14ac:dyDescent="0.25">
      <c r="E269" s="7">
        <f t="shared" si="12"/>
        <v>25.900000000000098</v>
      </c>
      <c r="F269" s="60">
        <f t="shared" si="13"/>
        <v>11.162740907554117</v>
      </c>
      <c r="G269" s="60">
        <f>h*(alfa*F269)</f>
        <v>3.4614996487515412E-2</v>
      </c>
      <c r="H269" s="60">
        <f>h*(alfa*(F269+(G269/2)))</f>
        <v>3.466866601150391E-2</v>
      </c>
      <c r="I269" s="60">
        <f>h*(alfa*(F269+(H269/2)))</f>
        <v>3.466874922450687E-2</v>
      </c>
      <c r="J269" s="60">
        <f>h*(alfa*(F269+I269))</f>
        <v>3.4722502219536898E-2</v>
      </c>
      <c r="K269" s="7">
        <f>E269+h</f>
        <v>26.000000000000099</v>
      </c>
      <c r="L269" s="60">
        <f t="shared" si="14"/>
        <v>11.197409629083962</v>
      </c>
    </row>
    <row r="270" spans="5:12" x14ac:dyDescent="0.25">
      <c r="E270" s="7">
        <f t="shared" si="12"/>
        <v>26.000000000000099</v>
      </c>
      <c r="F270" s="60">
        <f t="shared" si="13"/>
        <v>11.197409629083962</v>
      </c>
      <c r="G270" s="60">
        <f>h*(alfa*F270)</f>
        <v>3.47225021336574E-2</v>
      </c>
      <c r="H270" s="60">
        <f>h*(alfa*(F270+(G270/2)))</f>
        <v>3.477633834195732E-2</v>
      </c>
      <c r="I270" s="60">
        <f>h*(alfa*(F270+(H270/2)))</f>
        <v>3.4776421813399357E-2</v>
      </c>
      <c r="J270" s="60">
        <f>h*(alfa*(F270+I270))</f>
        <v>3.4830341751981291E-2</v>
      </c>
      <c r="K270" s="7">
        <f>E270+h</f>
        <v>26.100000000000101</v>
      </c>
      <c r="L270" s="60">
        <f t="shared" si="14"/>
        <v>11.232186023116688</v>
      </c>
    </row>
    <row r="271" spans="5:12" x14ac:dyDescent="0.25">
      <c r="E271" s="7">
        <f t="shared" si="12"/>
        <v>26.100000000000101</v>
      </c>
      <c r="F271" s="60">
        <f t="shared" si="13"/>
        <v>11.232186023116688</v>
      </c>
      <c r="G271" s="60">
        <f>h*(alfa*F271)</f>
        <v>3.4830341665835075E-2</v>
      </c>
      <c r="H271" s="60">
        <f>h*(alfa*(F271+(G271/2)))</f>
        <v>3.4884345076126803E-2</v>
      </c>
      <c r="I271" s="60">
        <f>h*(alfa*(F271+(H271/2)))</f>
        <v>3.4884428806810558E-2</v>
      </c>
      <c r="J271" s="60">
        <f>h*(alfa*(F271+I271))</f>
        <v>3.4938516207429923E-2</v>
      </c>
      <c r="K271" s="7">
        <f>E271+h</f>
        <v>26.200000000000102</v>
      </c>
      <c r="L271" s="60">
        <f t="shared" si="14"/>
        <v>11.267070424056545</v>
      </c>
    </row>
    <row r="272" spans="5:12" x14ac:dyDescent="0.25">
      <c r="E272" s="7">
        <f t="shared" si="12"/>
        <v>26.200000000000102</v>
      </c>
      <c r="F272" s="60">
        <f t="shared" si="13"/>
        <v>11.267070424056545</v>
      </c>
      <c r="G272" s="60">
        <f>h*(alfa*F272)</f>
        <v>3.4938516121016158E-2</v>
      </c>
      <c r="H272" s="60">
        <f>h*(alfa*(F272+(G272/2)))</f>
        <v>3.4992687252587862E-2</v>
      </c>
      <c r="I272" s="60">
        <f>h*(alfa*(F272+(H272/2)))</f>
        <v>3.4992771243318482E-2</v>
      </c>
      <c r="J272" s="60">
        <f>h*(alfa*(F272+I272))</f>
        <v>3.5047026626071079E-2</v>
      </c>
      <c r="K272" s="7">
        <f>E272+h</f>
        <v>26.300000000000104</v>
      </c>
      <c r="L272" s="60">
        <f t="shared" si="14"/>
        <v>11.302063167346361</v>
      </c>
    </row>
    <row r="273" spans="5:12" x14ac:dyDescent="0.25">
      <c r="E273" s="7">
        <f t="shared" si="12"/>
        <v>26.300000000000104</v>
      </c>
      <c r="F273" s="60">
        <f t="shared" si="13"/>
        <v>11.302063167346361</v>
      </c>
      <c r="G273" s="60">
        <f>h*(alfa*F273)</f>
        <v>3.5047026539388924E-2</v>
      </c>
      <c r="H273" s="60">
        <f>h*(alfa*(F273+(G273/2)))</f>
        <v>3.5101365913141558E-2</v>
      </c>
      <c r="I273" s="60">
        <f>h*(alfa*(F273+(H273/2)))</f>
        <v>3.5101450164726683E-2</v>
      </c>
      <c r="J273" s="60">
        <f>h*(alfa*(F273+I273))</f>
        <v>3.5155874051323602E-2</v>
      </c>
      <c r="K273" s="7">
        <f>E273+h</f>
        <v>26.400000000000105</v>
      </c>
      <c r="L273" s="60">
        <f t="shared" si="14"/>
        <v>11.337164589470769</v>
      </c>
    </row>
    <row r="274" spans="5:12" x14ac:dyDescent="0.25">
      <c r="E274" s="7">
        <f t="shared" si="12"/>
        <v>26.400000000000105</v>
      </c>
      <c r="F274" s="60">
        <f t="shared" si="13"/>
        <v>11.337164589470769</v>
      </c>
      <c r="G274" s="60">
        <f>h*(alfa*F274)</f>
        <v>3.5155873964372239E-2</v>
      </c>
      <c r="H274" s="60">
        <f>h*(alfa*(F274+(G274/2)))</f>
        <v>3.5210382102824539E-2</v>
      </c>
      <c r="I274" s="60">
        <f>h*(alfa*(F274+(H274/2)))</f>
        <v>3.5210466616074319E-2</v>
      </c>
      <c r="J274" s="60">
        <f>h*(alfa*(F274+I274))</f>
        <v>3.5265059529846973E-2</v>
      </c>
      <c r="K274" s="7">
        <f>E274+h</f>
        <v>26.500000000000107</v>
      </c>
      <c r="L274" s="60">
        <f t="shared" si="14"/>
        <v>11.372375027959437</v>
      </c>
    </row>
    <row r="275" spans="5:12" x14ac:dyDescent="0.25">
      <c r="E275" s="7">
        <f t="shared" si="12"/>
        <v>26.500000000000107</v>
      </c>
      <c r="F275" s="60">
        <f t="shared" si="13"/>
        <v>11.372375027959437</v>
      </c>
      <c r="G275" s="60">
        <f>h*(alfa*F275)</f>
        <v>3.5265059442625556E-2</v>
      </c>
      <c r="H275" s="60">
        <f>h*(alfa*(F275+(G275/2)))</f>
        <v>3.5319736869919079E-2</v>
      </c>
      <c r="I275" s="60">
        <f>h*(alfa*(F275+(H275/2)))</f>
        <v>3.5319821645646177E-2</v>
      </c>
      <c r="J275" s="60">
        <f>h*(alfa*(F275+I275))</f>
        <v>3.5374584111551304E-2</v>
      </c>
      <c r="K275" s="7">
        <f>E275+h</f>
        <v>26.600000000000108</v>
      </c>
      <c r="L275" s="60">
        <f t="shared" si="14"/>
        <v>11.407694821390322</v>
      </c>
    </row>
    <row r="276" spans="5:12" x14ac:dyDescent="0.25">
      <c r="E276" s="7">
        <f t="shared" si="12"/>
        <v>26.600000000000108</v>
      </c>
      <c r="F276" s="60">
        <f t="shared" si="13"/>
        <v>11.407694821390322</v>
      </c>
      <c r="G276" s="60">
        <f>h*(alfa*F276)</f>
        <v>3.5374584024058998E-2</v>
      </c>
      <c r="H276" s="60">
        <f>h*(alfa*(F276+(G276/2)))</f>
        <v>3.5429431265963159E-2</v>
      </c>
      <c r="I276" s="60">
        <f>h*(alfa*(F276+(H276/2)))</f>
        <v>3.5429516304982769E-2</v>
      </c>
      <c r="J276" s="60">
        <f>h*(alfa*(F276+I276))</f>
        <v>3.5484448849607483E-2</v>
      </c>
      <c r="K276" s="7">
        <f>E276+h</f>
        <v>26.700000000000109</v>
      </c>
      <c r="L276" s="60">
        <f t="shared" si="14"/>
        <v>11.443124309392916</v>
      </c>
    </row>
    <row r="277" spans="5:12" x14ac:dyDescent="0.25">
      <c r="E277" s="7">
        <f t="shared" si="12"/>
        <v>26.700000000000109</v>
      </c>
      <c r="F277" s="60">
        <f t="shared" si="13"/>
        <v>11.443124309392916</v>
      </c>
      <c r="G277" s="60">
        <f>h*(alfa*F277)</f>
        <v>3.5484448761843451E-2</v>
      </c>
      <c r="H277" s="60">
        <f>h*(alfa*(F277+(G277/2)))</f>
        <v>3.5539466345760565E-2</v>
      </c>
      <c r="I277" s="60">
        <f>h*(alfa*(F277+(H277/2)))</f>
        <v>3.5539551648890409E-2</v>
      </c>
      <c r="J277" s="60">
        <f>h*(alfa*(F277+I277))</f>
        <v>3.5594654800457294E-2</v>
      </c>
      <c r="K277" s="7">
        <f>E277+h</f>
        <v>26.800000000000111</v>
      </c>
      <c r="L277" s="60">
        <f t="shared" si="14"/>
        <v>11.478663832651517</v>
      </c>
    </row>
    <row r="278" spans="5:12" x14ac:dyDescent="0.25">
      <c r="E278" s="7">
        <f t="shared" si="12"/>
        <v>26.800000000000111</v>
      </c>
      <c r="F278" s="60">
        <f t="shared" si="13"/>
        <v>11.478663832651517</v>
      </c>
      <c r="G278" s="60">
        <f>h*(alfa*F278)</f>
        <v>3.5594654712420695E-2</v>
      </c>
      <c r="H278" s="60">
        <f>h*(alfa*(F278+(G278/2)))</f>
        <v>3.5649843167391053E-2</v>
      </c>
      <c r="I278" s="60">
        <f>h*(alfa*(F278+(H278/2)))</f>
        <v>3.5649928735451392E-2</v>
      </c>
      <c r="J278" s="60">
        <f>h*(alfa*(F278+I278))</f>
        <v>3.5705203023823559E-2</v>
      </c>
      <c r="K278" s="7">
        <f>E278+h</f>
        <v>26.900000000000112</v>
      </c>
      <c r="L278" s="60">
        <f t="shared" si="14"/>
        <v>11.514313732908505</v>
      </c>
    </row>
    <row r="279" spans="5:12" x14ac:dyDescent="0.25">
      <c r="E279" s="7">
        <f t="shared" si="12"/>
        <v>26.900000000000112</v>
      </c>
      <c r="F279" s="60">
        <f t="shared" si="13"/>
        <v>11.514313732908505</v>
      </c>
      <c r="G279" s="60">
        <f>h*(alfa*F279)</f>
        <v>3.570520293551354E-2</v>
      </c>
      <c r="H279" s="60">
        <f>h*(alfa*(F279+(G279/2)))</f>
        <v>3.5760562792220528E-2</v>
      </c>
      <c r="I279" s="60">
        <f>h*(alfa*(F279+(H279/2)))</f>
        <v>3.5760648626034161E-2</v>
      </c>
      <c r="J279" s="60">
        <f>h*(alfa*(F279+I279))</f>
        <v>3.5816094582720344E-2</v>
      </c>
      <c r="K279" s="7">
        <f>E279+h</f>
        <v>27.000000000000114</v>
      </c>
      <c r="L279" s="60">
        <f t="shared" si="14"/>
        <v>11.550074352967629</v>
      </c>
    </row>
    <row r="280" spans="5:12" x14ac:dyDescent="0.25">
      <c r="E280" s="7">
        <f t="shared" si="12"/>
        <v>27.000000000000114</v>
      </c>
      <c r="F280" s="60">
        <f t="shared" si="13"/>
        <v>11.550074352967629</v>
      </c>
      <c r="G280" s="60">
        <f>h*(alfa*F280)</f>
        <v>3.5816094494136051E-2</v>
      </c>
      <c r="H280" s="60">
        <f>h*(alfa*(F280+(G280/2)))</f>
        <v>3.5871626284911209E-2</v>
      </c>
      <c r="I280" s="60">
        <f>h*(alfa*(F280+(H280/2)))</f>
        <v>3.5871712385303504E-2</v>
      </c>
      <c r="J280" s="60">
        <f>h*(alfa*(F280+I280))</f>
        <v>3.5927330543463164E-2</v>
      </c>
      <c r="K280" s="7">
        <f>E280+h</f>
        <v>27.100000000000115</v>
      </c>
      <c r="L280" s="60">
        <f t="shared" si="14"/>
        <v>11.585946036697301</v>
      </c>
    </row>
    <row r="281" spans="5:12" x14ac:dyDescent="0.25">
      <c r="E281" s="7">
        <f t="shared" si="12"/>
        <v>27.100000000000115</v>
      </c>
      <c r="F281" s="60">
        <f t="shared" si="13"/>
        <v>11.585946036697301</v>
      </c>
      <c r="G281" s="60">
        <f>h*(alfa*F281)</f>
        <v>3.5927330454603751E-2</v>
      </c>
      <c r="H281" s="60">
        <f>h*(alfa*(F281+(G281/2)))</f>
        <v>3.5983034713431901E-2</v>
      </c>
      <c r="I281" s="60">
        <f>h*(alfa*(F281+(H281/2)))</f>
        <v>3.59831210812308E-2</v>
      </c>
      <c r="J281" s="60">
        <f>h*(alfa*(F281+I281))</f>
        <v>3.6038911975679259E-2</v>
      </c>
      <c r="K281" s="7">
        <f>E281+h</f>
        <v>27.200000000000117</v>
      </c>
      <c r="L281" s="60">
        <f t="shared" si="14"/>
        <v>11.621929129033903</v>
      </c>
    </row>
    <row r="282" spans="5:12" x14ac:dyDescent="0.25">
      <c r="E282" s="7">
        <f t="shared" si="12"/>
        <v>27.200000000000117</v>
      </c>
      <c r="F282" s="60">
        <f t="shared" si="13"/>
        <v>11.621929129033903</v>
      </c>
      <c r="G282" s="60">
        <f>h*(alfa*F282)</f>
        <v>3.6038911886543866E-2</v>
      </c>
      <c r="H282" s="60">
        <f>h*(alfa*(F282+(G282/2)))</f>
        <v>3.6094789149068267E-2</v>
      </c>
      <c r="I282" s="60">
        <f>h*(alfa*(F282+(H282/2)))</f>
        <v>3.6094875785104265E-2</v>
      </c>
      <c r="J282" s="60">
        <f>h*(alfa*(F282+I282))</f>
        <v>3.6150839952317854E-2</v>
      </c>
      <c r="K282" s="7">
        <f>E282+h</f>
        <v>27.300000000000118</v>
      </c>
      <c r="L282" s="60">
        <f t="shared" si="14"/>
        <v>11.658023975985104</v>
      </c>
    </row>
    <row r="283" spans="5:12" x14ac:dyDescent="0.25">
      <c r="E283" s="7">
        <f t="shared" si="12"/>
        <v>27.300000000000118</v>
      </c>
      <c r="F283" s="60">
        <f t="shared" si="13"/>
        <v>11.658023975985104</v>
      </c>
      <c r="G283" s="60">
        <f>h*(alfa*F283)</f>
        <v>3.615083986290564E-2</v>
      </c>
      <c r="H283" s="60">
        <f>h*(alfa*(F283+(G283/2)))</f>
        <v>3.6206890666433129E-2</v>
      </c>
      <c r="I283" s="60">
        <f>h*(alfa*(F283+(H283/2)))</f>
        <v>3.6206977571539289E-2</v>
      </c>
      <c r="J283" s="60">
        <f>h*(alfa*(F283+I283))</f>
        <v>3.6263115549660517E-2</v>
      </c>
      <c r="K283" s="7">
        <f>E283+h</f>
        <v>27.400000000000119</v>
      </c>
      <c r="L283" s="60">
        <f t="shared" si="14"/>
        <v>11.694230924633189</v>
      </c>
    </row>
    <row r="284" spans="5:12" x14ac:dyDescent="0.25">
      <c r="E284" s="7">
        <f t="shared" si="12"/>
        <v>27.400000000000119</v>
      </c>
      <c r="F284" s="60">
        <f t="shared" si="13"/>
        <v>11.694230924633189</v>
      </c>
      <c r="G284" s="60">
        <f>h*(alfa*F284)</f>
        <v>3.6263115459970595E-2</v>
      </c>
      <c r="H284" s="60">
        <f>h*(alfa*(F284+(G284/2)))</f>
        <v>3.6319340343476753E-2</v>
      </c>
      <c r="I284" s="60">
        <f>h*(alfa*(F284+(H284/2)))</f>
        <v>3.6319427518488753E-2</v>
      </c>
      <c r="J284" s="60">
        <f>h*(alfa*(F284+I284))</f>
        <v>3.6375739847331438E-2</v>
      </c>
      <c r="K284" s="7">
        <f>E284+h</f>
        <v>27.500000000000121</v>
      </c>
      <c r="L284" s="60">
        <f t="shared" si="14"/>
        <v>11.730550323138395</v>
      </c>
    </row>
    <row r="285" spans="5:12" x14ac:dyDescent="0.25">
      <c r="E285" s="7">
        <f t="shared" si="12"/>
        <v>27.500000000000121</v>
      </c>
      <c r="F285" s="60">
        <f t="shared" si="13"/>
        <v>11.730550323138395</v>
      </c>
      <c r="G285" s="60">
        <f>h*(alfa*F285)</f>
        <v>3.6375739757362968E-2</v>
      </c>
      <c r="H285" s="60">
        <f>h*(alfa*(F285+(G285/2)))</f>
        <v>3.6432139261497291E-2</v>
      </c>
      <c r="I285" s="60">
        <f>h*(alfa*(F285+(H285/2)))</f>
        <v>3.6432226707253386E-2</v>
      </c>
      <c r="J285" s="60">
        <f>h*(alfa*(F285+I285))</f>
        <v>3.6488713928307902E-2</v>
      </c>
      <c r="K285" s="7">
        <f>E285+h</f>
        <v>27.600000000000122</v>
      </c>
      <c r="L285" s="60">
        <f t="shared" si="14"/>
        <v>11.766982520742257</v>
      </c>
    </row>
    <row r="286" spans="5:12" x14ac:dyDescent="0.25">
      <c r="E286" s="7">
        <f t="shared" si="12"/>
        <v>27.600000000000122</v>
      </c>
      <c r="F286" s="60">
        <f t="shared" si="13"/>
        <v>11.766982520742257</v>
      </c>
      <c r="G286" s="60">
        <f>h*(alfa*F286)</f>
        <v>3.6488713838060009E-2</v>
      </c>
      <c r="H286" s="60">
        <f>h*(alfa*(F286+(G286/2)))</f>
        <v>3.6545288505151118E-2</v>
      </c>
      <c r="I286" s="60">
        <f>h*(alfa*(F286+(H286/2)))</f>
        <v>3.6545376222492175E-2</v>
      </c>
      <c r="J286" s="60">
        <f>h*(alfa*(F286+I286))</f>
        <v>3.6602038878930605E-2</v>
      </c>
      <c r="K286" s="7">
        <f>E286+h</f>
        <v>27.700000000000124</v>
      </c>
      <c r="L286" s="60">
        <f t="shared" si="14"/>
        <v>11.803527867770971</v>
      </c>
    </row>
    <row r="287" spans="5:12" x14ac:dyDescent="0.25">
      <c r="E287" s="7">
        <f t="shared" si="12"/>
        <v>27.700000000000124</v>
      </c>
      <c r="F287" s="60">
        <f t="shared" si="13"/>
        <v>11.803527867770971</v>
      </c>
      <c r="G287" s="60">
        <f>h*(alfa*F287)</f>
        <v>3.6602038788402437E-2</v>
      </c>
      <c r="H287" s="60">
        <f>h*(alfa*(F287+(G287/2)))</f>
        <v>3.6658789162463304E-2</v>
      </c>
      <c r="I287" s="60">
        <f>h*(alfa*(F287+(H287/2)))</f>
        <v>3.6658877152232795E-2</v>
      </c>
      <c r="J287" s="60">
        <f>h*(alfa*(F287+I287))</f>
        <v>3.6715715788914208E-2</v>
      </c>
      <c r="K287" s="7">
        <f>E287+h</f>
        <v>27.800000000000125</v>
      </c>
      <c r="L287" s="60">
        <f t="shared" si="14"/>
        <v>11.840186715638755</v>
      </c>
    </row>
    <row r="288" spans="5:12" x14ac:dyDescent="0.25">
      <c r="E288" s="7">
        <f t="shared" si="12"/>
        <v>27.800000000000125</v>
      </c>
      <c r="F288" s="60">
        <f t="shared" si="13"/>
        <v>11.840186715638755</v>
      </c>
      <c r="G288" s="60">
        <f>h*(alfa*F288)</f>
        <v>3.6715715698104869E-2</v>
      </c>
      <c r="H288" s="60">
        <f>h*(alfa*(F288+(G288/2)))</f>
        <v>3.6772642324838026E-2</v>
      </c>
      <c r="I288" s="60">
        <f>h*(alfa*(F288+(H288/2)))</f>
        <v>3.6772730587882052E-2</v>
      </c>
      <c r="J288" s="60">
        <f>h*(alfa*(F288+I288))</f>
        <v>3.6829745751357695E-2</v>
      </c>
      <c r="K288" s="7">
        <f>E288+h</f>
        <v>27.900000000000126</v>
      </c>
      <c r="L288" s="60">
        <f t="shared" si="14"/>
        <v>11.876959416851239</v>
      </c>
    </row>
    <row r="289" spans="5:12" x14ac:dyDescent="0.25">
      <c r="E289" s="7">
        <f t="shared" si="12"/>
        <v>27.900000000000126</v>
      </c>
      <c r="F289" s="60">
        <f t="shared" si="13"/>
        <v>11.876959416851239</v>
      </c>
      <c r="G289" s="60">
        <f>h*(alfa*F289)</f>
        <v>3.6829745660266332E-2</v>
      </c>
      <c r="H289" s="60">
        <f>h*(alfa*(F289+(G289/2)))</f>
        <v>3.6886849087069129E-2</v>
      </c>
      <c r="I289" s="60">
        <f>h*(alfa*(F289+(H289/2)))</f>
        <v>3.6886937624236414E-2</v>
      </c>
      <c r="J289" s="60">
        <f>h*(alfa*(F289+I289))</f>
        <v>3.6944129862754992E-2</v>
      </c>
      <c r="K289" s="7">
        <f>E289+h</f>
        <v>28.000000000000128</v>
      </c>
      <c r="L289" s="60">
        <f t="shared" si="14"/>
        <v>11.913846325008844</v>
      </c>
    </row>
    <row r="290" spans="5:12" x14ac:dyDescent="0.25">
      <c r="E290" s="7">
        <f t="shared" si="12"/>
        <v>28.000000000000128</v>
      </c>
      <c r="F290" s="60">
        <f t="shared" si="13"/>
        <v>11.913846325008844</v>
      </c>
      <c r="G290" s="60">
        <f>h*(alfa*F290)</f>
        <v>3.6944129771380722E-2</v>
      </c>
      <c r="H290" s="60">
        <f>h*(alfa*(F290+(G290/2)))</f>
        <v>3.7001410547350594E-2</v>
      </c>
      <c r="I290" s="60">
        <f>h*(alfa*(F290+(H290/2)))</f>
        <v>3.7001499359492498E-2</v>
      </c>
      <c r="J290" s="60">
        <f>h*(alfa*(F290+I290))</f>
        <v>3.7058869223005442E-2</v>
      </c>
      <c r="K290" s="7">
        <f>E290+h</f>
        <v>28.100000000000129</v>
      </c>
      <c r="L290" s="60">
        <f t="shared" si="14"/>
        <v>11.950847794810189</v>
      </c>
    </row>
    <row r="291" spans="5:12" x14ac:dyDescent="0.25">
      <c r="E291" s="7">
        <f t="shared" si="12"/>
        <v>28.100000000000129</v>
      </c>
      <c r="F291" s="60">
        <f t="shared" si="13"/>
        <v>11.950847794810189</v>
      </c>
      <c r="G291" s="60">
        <f>h*(alfa*F291)</f>
        <v>3.7058869131347386E-2</v>
      </c>
      <c r="H291" s="60">
        <f>h*(alfa*(F291+(G291/2)))</f>
        <v>3.7116327807287124E-2</v>
      </c>
      <c r="I291" s="60">
        <f>h*(alfa*(F291+(H291/2)))</f>
        <v>3.7116416895257645E-2</v>
      </c>
      <c r="J291" s="60">
        <f>h*(alfa*(F291+I291))</f>
        <v>3.7173964935424415E-2</v>
      </c>
      <c r="K291" s="7">
        <f>E291+h</f>
        <v>28.200000000000131</v>
      </c>
      <c r="L291" s="60">
        <f t="shared" si="14"/>
        <v>11.987964182055499</v>
      </c>
    </row>
    <row r="292" spans="5:12" x14ac:dyDescent="0.25">
      <c r="E292" s="7">
        <f t="shared" si="12"/>
        <v>28.200000000000131</v>
      </c>
      <c r="F292" s="60">
        <f t="shared" si="13"/>
        <v>11.987964182055499</v>
      </c>
      <c r="G292" s="60">
        <f>h*(alfa*F292)</f>
        <v>3.7173964843481691E-2</v>
      </c>
      <c r="H292" s="60">
        <f>h*(alfa*(F292+(G292/2)))</f>
        <v>3.7231601971904754E-2</v>
      </c>
      <c r="I292" s="60">
        <f>h*(alfa*(F292+(H292/2)))</f>
        <v>3.7231691336560548E-2</v>
      </c>
      <c r="J292" s="60">
        <f>h*(alfa*(F292+I292))</f>
        <v>3.7289418106753895E-2</v>
      </c>
      <c r="K292" s="7">
        <f>E292+h</f>
        <v>28.300000000000132</v>
      </c>
      <c r="L292" s="60">
        <f t="shared" si="14"/>
        <v>12.025195843650026</v>
      </c>
    </row>
    <row r="293" spans="5:12" x14ac:dyDescent="0.25">
      <c r="E293" s="7">
        <f t="shared" si="12"/>
        <v>28.300000000000132</v>
      </c>
      <c r="F293" s="60">
        <f t="shared" si="13"/>
        <v>12.025195843650026</v>
      </c>
      <c r="G293" s="60">
        <f>h*(alfa*F293)</f>
        <v>3.7289418014525615E-2</v>
      </c>
      <c r="H293" s="60">
        <f>h*(alfa*(F293+(G293/2)))</f>
        <v>3.7347234149661429E-2</v>
      </c>
      <c r="I293" s="60">
        <f>h*(alfa*(F293+(H293/2)))</f>
        <v>3.7347323791861814E-2</v>
      </c>
      <c r="J293" s="60">
        <f>h*(alfa*(F293+I293))</f>
        <v>3.7405229847173149E-2</v>
      </c>
      <c r="K293" s="7">
        <f>E293+h</f>
        <v>28.400000000000134</v>
      </c>
      <c r="L293" s="60">
        <f t="shared" si="14"/>
        <v>12.062543137607484</v>
      </c>
    </row>
    <row r="294" spans="5:12" x14ac:dyDescent="0.25">
      <c r="E294" s="7">
        <f t="shared" si="12"/>
        <v>28.400000000000134</v>
      </c>
      <c r="F294" s="60">
        <f t="shared" si="13"/>
        <v>12.062543137607484</v>
      </c>
      <c r="G294" s="60">
        <f>h*(alfa*F294)</f>
        <v>3.7405229754658438E-2</v>
      </c>
      <c r="H294" s="60">
        <f>h*(alfa*(F294+(G294/2)))</f>
        <v>3.7463225452457713E-2</v>
      </c>
      <c r="I294" s="60">
        <f>h*(alfa*(F294+(H294/2)))</f>
        <v>3.746331537306468E-2</v>
      </c>
      <c r="J294" s="60">
        <f>h*(alfa*(F294+I294))</f>
        <v>3.7521401270309382E-2</v>
      </c>
      <c r="K294" s="7">
        <f>E294+h</f>
        <v>28.500000000000135</v>
      </c>
      <c r="L294" s="60">
        <f t="shared" si="14"/>
        <v>12.100006423053486</v>
      </c>
    </row>
    <row r="295" spans="5:12" x14ac:dyDescent="0.25">
      <c r="E295" s="7">
        <f t="shared" si="12"/>
        <v>28.500000000000135</v>
      </c>
      <c r="F295" s="60">
        <f t="shared" si="13"/>
        <v>12.100006423053486</v>
      </c>
      <c r="G295" s="60">
        <f>h*(alfa*F295)</f>
        <v>3.7521401177507331E-2</v>
      </c>
      <c r="H295" s="60">
        <f>h*(alfa*(F295+(G295/2)))</f>
        <v>3.7579576995647443E-2</v>
      </c>
      <c r="I295" s="60">
        <f>h*(alfa*(F295+(H295/2)))</f>
        <v>3.7579667195525648E-2</v>
      </c>
      <c r="J295" s="60">
        <f>h*(alfa*(F295+I295))</f>
        <v>3.7637933493248427E-2</v>
      </c>
      <c r="K295" s="7">
        <f>E295+h</f>
        <v>28.600000000000136</v>
      </c>
      <c r="L295" s="60">
        <f t="shared" si="14"/>
        <v>12.137586060229003</v>
      </c>
    </row>
    <row r="296" spans="5:12" x14ac:dyDescent="0.25">
      <c r="E296" s="7">
        <f t="shared" si="12"/>
        <v>28.600000000000136</v>
      </c>
      <c r="F296" s="60">
        <f t="shared" si="13"/>
        <v>12.137586060229003</v>
      </c>
      <c r="G296" s="60">
        <f>h*(alfa*F296)</f>
        <v>3.7637933400158162E-2</v>
      </c>
      <c r="H296" s="60">
        <f>h*(alfa*(F296+(G296/2)))</f>
        <v>3.7696289898048491E-2</v>
      </c>
      <c r="I296" s="60">
        <f>h*(alfa*(F296+(H296/2)))</f>
        <v>3.7696380378065275E-2</v>
      </c>
      <c r="J296" s="60">
        <f>h*(alfa*(F296+I296))</f>
        <v>3.775482763654555E-2</v>
      </c>
      <c r="K296" s="7">
        <f>E296+h</f>
        <v>28.700000000000138</v>
      </c>
      <c r="L296" s="60">
        <f t="shared" si="14"/>
        <v>12.175282410493825</v>
      </c>
    </row>
    <row r="297" spans="5:12" x14ac:dyDescent="0.25">
      <c r="E297" s="7">
        <f t="shared" si="12"/>
        <v>28.700000000000138</v>
      </c>
      <c r="F297" s="60">
        <f t="shared" si="13"/>
        <v>12.175282410493825</v>
      </c>
      <c r="G297" s="60">
        <f>h*(alfa*F297)</f>
        <v>3.775482754316617E-2</v>
      </c>
      <c r="H297" s="60">
        <f>h*(alfa*(F297+(G297/2)))</f>
        <v>3.7813365281953476E-2</v>
      </c>
      <c r="I297" s="60">
        <f>h*(alfa*(F297+(H297/2)))</f>
        <v>3.7813456042978894E-2</v>
      </c>
      <c r="J297" s="60">
        <f>h*(alfa*(F297+I297))</f>
        <v>3.7872084824236159E-2</v>
      </c>
      <c r="K297" s="7">
        <f>E297+h</f>
        <v>28.800000000000139</v>
      </c>
      <c r="L297" s="60">
        <f t="shared" si="14"/>
        <v>12.213095836330035</v>
      </c>
    </row>
    <row r="298" spans="5:12" x14ac:dyDescent="0.25">
      <c r="E298" s="7">
        <f t="shared" si="12"/>
        <v>28.800000000000139</v>
      </c>
      <c r="F298" s="60">
        <f t="shared" si="13"/>
        <v>12.213095836330035</v>
      </c>
      <c r="G298" s="60">
        <f>h*(alfa*F298)</f>
        <v>3.7872084730566767E-2</v>
      </c>
      <c r="H298" s="60">
        <f>h*(alfa*(F298+(G298/2)))</f>
        <v>3.7930804273140592E-2</v>
      </c>
      <c r="I298" s="60">
        <f>h*(alfa*(F298+(H298/2)))</f>
        <v>3.7930895316047382E-2</v>
      </c>
      <c r="J298" s="60">
        <f>h*(alfa*(F298+I298))</f>
        <v>3.7989706183846644E-2</v>
      </c>
      <c r="K298" s="7">
        <f>E298+h</f>
        <v>28.900000000000141</v>
      </c>
      <c r="L298" s="60">
        <f t="shared" si="14"/>
        <v>12.2510267013455</v>
      </c>
    </row>
    <row r="299" spans="5:12" x14ac:dyDescent="0.25">
      <c r="E299" s="7">
        <f t="shared" si="12"/>
        <v>28.900000000000141</v>
      </c>
      <c r="F299" s="60">
        <f t="shared" si="13"/>
        <v>12.2510267013455</v>
      </c>
      <c r="G299" s="60">
        <f>h*(alfa*F299)</f>
        <v>3.798970608988634E-2</v>
      </c>
      <c r="H299" s="60">
        <f>h*(alfa*(F299+(G299/2)))</f>
        <v>3.8048608000884436E-2</v>
      </c>
      <c r="I299" s="60">
        <f>h*(alfa*(F299+(H299/2)))</f>
        <v>3.8048699326548058E-2</v>
      </c>
      <c r="J299" s="60">
        <f>h*(alfa*(F299+I299))</f>
        <v>3.8107692846405222E-2</v>
      </c>
      <c r="K299" s="7">
        <f>E299+h</f>
        <v>29.000000000000142</v>
      </c>
      <c r="L299" s="60">
        <f t="shared" si="14"/>
        <v>12.289075370277359</v>
      </c>
    </row>
    <row r="300" spans="5:12" x14ac:dyDescent="0.25">
      <c r="E300" s="7">
        <f t="shared" si="12"/>
        <v>29.000000000000142</v>
      </c>
      <c r="F300" s="60">
        <f t="shared" si="13"/>
        <v>12.289075370277359</v>
      </c>
      <c r="G300" s="60">
        <f>h*(alfa*F300)</f>
        <v>3.8107692752153102E-2</v>
      </c>
      <c r="H300" s="60">
        <f>h*(alfa*(F300+(G300/2)))</f>
        <v>3.8166777597966835E-2</v>
      </c>
      <c r="I300" s="60">
        <f>h*(alfa*(F300+(H300/2)))</f>
        <v>3.8166869207265454E-2</v>
      </c>
      <c r="J300" s="60">
        <f>h*(alfa*(F300+I300))</f>
        <v>3.8226045946452791E-2</v>
      </c>
      <c r="K300" s="7">
        <f>E300+h</f>
        <v>29.100000000000144</v>
      </c>
      <c r="L300" s="60">
        <f t="shared" si="14"/>
        <v>12.327242208995537</v>
      </c>
    </row>
    <row r="301" spans="5:12" x14ac:dyDescent="0.25">
      <c r="E301" s="7">
        <f t="shared" si="12"/>
        <v>29.100000000000144</v>
      </c>
      <c r="F301" s="60">
        <f t="shared" si="13"/>
        <v>12.327242208995537</v>
      </c>
      <c r="G301" s="60">
        <f>h*(alfa*F301)</f>
        <v>3.8226045851907947E-2</v>
      </c>
      <c r="H301" s="60">
        <f>h*(alfa*(F301+(G301/2)))</f>
        <v>3.8285314200687766E-2</v>
      </c>
      <c r="I301" s="60">
        <f>h*(alfa*(F301+(H301/2)))</f>
        <v>3.8285406094502289E-2</v>
      </c>
      <c r="J301" s="60">
        <f>h*(alfa*(F301+I301))</f>
        <v>3.8344766622053883E-2</v>
      </c>
      <c r="K301" s="7">
        <f>E301+h</f>
        <v>29.200000000000145</v>
      </c>
      <c r="L301" s="60">
        <f t="shared" si="14"/>
        <v>12.36552758450626</v>
      </c>
    </row>
    <row r="302" spans="5:12" x14ac:dyDescent="0.25">
      <c r="E302" s="7">
        <f t="shared" si="12"/>
        <v>29.200000000000145</v>
      </c>
      <c r="F302" s="60">
        <f t="shared" si="13"/>
        <v>12.36552758450626</v>
      </c>
      <c r="G302" s="60">
        <f>h*(alfa*F302)</f>
        <v>3.8344766527215399E-2</v>
      </c>
      <c r="H302" s="60">
        <f>h*(alfa*(F302+(G302/2)))</f>
        <v>3.8404218948876273E-2</v>
      </c>
      <c r="I302" s="60">
        <f>h*(alfa*(F302+(H302/2)))</f>
        <v>3.8404311128090327E-2</v>
      </c>
      <c r="J302" s="60">
        <f>h*(alfa*(F302+I302))</f>
        <v>3.8463856014807521E-2</v>
      </c>
      <c r="K302" s="7">
        <f>E302+h</f>
        <v>29.300000000000146</v>
      </c>
      <c r="L302" s="60">
        <f t="shared" si="14"/>
        <v>12.403931864955586</v>
      </c>
    </row>
    <row r="303" spans="5:12" x14ac:dyDescent="0.25">
      <c r="E303" s="7">
        <f t="shared" si="12"/>
        <v>29.300000000000146</v>
      </c>
      <c r="F303" s="60">
        <f t="shared" si="13"/>
        <v>12.403931864955586</v>
      </c>
      <c r="G303" s="60">
        <f>h*(alfa*F303)</f>
        <v>3.8463855919674494E-2</v>
      </c>
      <c r="H303" s="60">
        <f>h*(alfa*(F303+(G303/2)))</f>
        <v>3.8523492985901429E-2</v>
      </c>
      <c r="I303" s="60">
        <f>h*(alfa*(F303+(H303/2)))</f>
        <v>3.8523585451401395E-2</v>
      </c>
      <c r="J303" s="60">
        <f>h*(alfa*(F303+I303))</f>
        <v>3.8583315269858316E-2</v>
      </c>
      <c r="K303" s="7">
        <f>E303+h</f>
        <v>29.400000000000148</v>
      </c>
      <c r="L303" s="60">
        <f t="shared" si="14"/>
        <v>12.442455419632942</v>
      </c>
    </row>
    <row r="304" spans="5:12" x14ac:dyDescent="0.25">
      <c r="E304" s="7">
        <f t="shared" si="12"/>
        <v>29.400000000000148</v>
      </c>
      <c r="F304" s="60">
        <f t="shared" si="13"/>
        <v>12.442455419632942</v>
      </c>
      <c r="G304" s="60">
        <f>h*(alfa*F304)</f>
        <v>3.8583315174429832E-2</v>
      </c>
      <c r="H304" s="60">
        <f>h*(alfa*(F304+(G304/2)))</f>
        <v>3.8643137458683328E-2</v>
      </c>
      <c r="I304" s="60">
        <f>h*(alfa*(F304+(H304/2)))</f>
        <v>3.8643230211358341E-2</v>
      </c>
      <c r="J304" s="60">
        <f>h*(alfa*(F304+I304))</f>
        <v>3.8703145535907375E-2</v>
      </c>
      <c r="K304" s="7">
        <f>E304+h</f>
        <v>29.500000000000149</v>
      </c>
      <c r="L304" s="60">
        <f t="shared" si="14"/>
        <v>12.481098618974679</v>
      </c>
    </row>
    <row r="305" spans="5:12" x14ac:dyDescent="0.25">
      <c r="E305" s="7">
        <f t="shared" si="12"/>
        <v>29.500000000000149</v>
      </c>
      <c r="F305" s="60">
        <f t="shared" si="13"/>
        <v>12.481098618974679</v>
      </c>
      <c r="G305" s="60">
        <f>h*(alfa*F305)</f>
        <v>3.8703145440182517E-2</v>
      </c>
      <c r="H305" s="60">
        <f>h*(alfa*(F305+(G305/2)))</f>
        <v>3.8763153517704096E-2</v>
      </c>
      <c r="I305" s="60">
        <f>h*(alfa*(F305+(H305/2)))</f>
        <v>3.8763246558446054E-2</v>
      </c>
      <c r="J305" s="60">
        <f>h*(alfa*(F305+I305))</f>
        <v>3.8823347965223409E-2</v>
      </c>
      <c r="K305" s="7">
        <f>E305+h</f>
        <v>29.600000000000151</v>
      </c>
      <c r="L305" s="60">
        <f t="shared" si="14"/>
        <v>12.51986183456763</v>
      </c>
    </row>
    <row r="306" spans="5:12" x14ac:dyDescent="0.25">
      <c r="E306" s="7">
        <f t="shared" si="12"/>
        <v>29.600000000000151</v>
      </c>
      <c r="F306" s="60">
        <f t="shared" si="13"/>
        <v>12.51986183456763</v>
      </c>
      <c r="G306" s="60">
        <f>h*(alfa*F306)</f>
        <v>3.8823347869201247E-2</v>
      </c>
      <c r="H306" s="60">
        <f>h*(alfa*(F306+(G306/2)))</f>
        <v>3.8883542317019015E-2</v>
      </c>
      <c r="I306" s="60">
        <f>h*(alfa*(F306+(H306/2)))</f>
        <v>3.8883635646722585E-2</v>
      </c>
      <c r="J306" s="60">
        <f>h*(alfa*(F306+I306))</f>
        <v>3.894392371365378E-2</v>
      </c>
      <c r="K306" s="7">
        <f>E306+h</f>
        <v>29.700000000000152</v>
      </c>
      <c r="L306" s="60">
        <f t="shared" si="14"/>
        <v>12.558745439152686</v>
      </c>
    </row>
    <row r="307" spans="5:12" x14ac:dyDescent="0.25">
      <c r="E307" s="7">
        <f t="shared" si="12"/>
        <v>29.700000000000152</v>
      </c>
      <c r="F307" s="60">
        <f t="shared" si="13"/>
        <v>12.558745439152686</v>
      </c>
      <c r="G307" s="60">
        <f>h*(alfa*F307)</f>
        <v>3.8943923617333398E-2</v>
      </c>
      <c r="H307" s="60">
        <f>h*(alfa*(F307+(G307/2)))</f>
        <v>3.9004305014267535E-2</v>
      </c>
      <c r="I307" s="60">
        <f>h*(alfa*(F307+(H307/2)))</f>
        <v>3.9004398633830158E-2</v>
      </c>
      <c r="J307" s="60">
        <f>h*(alfa*(F307+I307))</f>
        <v>3.9064873940635625E-2</v>
      </c>
      <c r="K307" s="7">
        <f>E307+h</f>
        <v>29.800000000000153</v>
      </c>
      <c r="L307" s="60">
        <f t="shared" si="14"/>
        <v>12.59774980662838</v>
      </c>
    </row>
    <row r="308" spans="5:12" x14ac:dyDescent="0.25">
      <c r="E308" s="7">
        <f t="shared" si="12"/>
        <v>29.800000000000153</v>
      </c>
      <c r="F308" s="60">
        <f t="shared" si="13"/>
        <v>12.59774980662838</v>
      </c>
      <c r="G308" s="60">
        <f>h*(alfa*F308)</f>
        <v>3.90648738440161E-2</v>
      </c>
      <c r="H308" s="60">
        <f>h*(alfa*(F308+(G308/2)))</f>
        <v>3.9125442770684492E-2</v>
      </c>
      <c r="I308" s="60">
        <f>h*(alfa*(F308+(H308/2)))</f>
        <v>3.9125536681006393E-2</v>
      </c>
      <c r="J308" s="60">
        <f>h*(alfa*(F308+I308))</f>
        <v>3.9186199809207012E-2</v>
      </c>
      <c r="K308" s="7">
        <f>E308+h</f>
        <v>29.900000000000155</v>
      </c>
      <c r="L308" s="60">
        <f t="shared" si="14"/>
        <v>12.636875312054482</v>
      </c>
    </row>
    <row r="309" spans="5:12" x14ac:dyDescent="0.25">
      <c r="E309" s="7">
        <f t="shared" si="12"/>
        <v>29.900000000000155</v>
      </c>
      <c r="F309" s="60">
        <f t="shared" si="13"/>
        <v>12.636875312054482</v>
      </c>
      <c r="G309" s="60">
        <f>h*(alfa*F309)</f>
        <v>3.9186199712287414E-2</v>
      </c>
      <c r="H309" s="60">
        <f>h*(alfa*(F309+(G309/2)))</f>
        <v>3.924695675111118E-2</v>
      </c>
      <c r="I309" s="60">
        <f>h*(alfa*(F309+(H309/2)))</f>
        <v>3.9247050953095393E-2</v>
      </c>
      <c r="J309" s="60">
        <f>h*(alfa*(F309+I309))</f>
        <v>3.9307902486018134E-2</v>
      </c>
      <c r="K309" s="7">
        <f>E309+h</f>
        <v>30.000000000000156</v>
      </c>
      <c r="L309" s="60">
        <f t="shared" si="14"/>
        <v>12.676122331655602</v>
      </c>
    </row>
    <row r="310" spans="5:12" x14ac:dyDescent="0.25">
      <c r="E310" s="7">
        <f t="shared" si="12"/>
        <v>30.000000000000156</v>
      </c>
      <c r="F310" s="60">
        <f t="shared" si="13"/>
        <v>12.676122331655602</v>
      </c>
      <c r="G310" s="60">
        <f>h*(alfa*F310)</f>
        <v>3.9307902388797528E-2</v>
      </c>
      <c r="H310" s="60">
        <f>h*(alfa*(F310+(G310/2)))</f>
        <v>3.9368848124006657E-2</v>
      </c>
      <c r="I310" s="60">
        <f>h*(alfa*(F310+(H310/2)))</f>
        <v>3.9368942618559007E-2</v>
      </c>
      <c r="J310" s="60">
        <f>h*(alfa*(F310+I310))</f>
        <v>3.9429983141342481E-2</v>
      </c>
      <c r="K310" s="7">
        <f>E310+h</f>
        <v>30.100000000000158</v>
      </c>
      <c r="L310" s="60">
        <f t="shared" si="14"/>
        <v>12.715491242824815</v>
      </c>
    </row>
    <row r="311" spans="5:12" x14ac:dyDescent="0.25">
      <c r="E311" s="7">
        <f t="shared" si="12"/>
        <v>30.100000000000158</v>
      </c>
      <c r="F311" s="60">
        <f t="shared" si="13"/>
        <v>12.715491242824815</v>
      </c>
      <c r="G311" s="60">
        <f>h*(alfa*F311)</f>
        <v>3.9429983043819929E-2</v>
      </c>
      <c r="H311" s="60">
        <f>h*(alfa*(F311+(G311/2)))</f>
        <v>3.9491118061458878E-2</v>
      </c>
      <c r="I311" s="60">
        <f>h*(alfa*(F311+(H311/2)))</f>
        <v>3.9491212849488012E-2</v>
      </c>
      <c r="J311" s="60">
        <f>h*(alfa*(F311+I311))</f>
        <v>3.9552442949088142E-2</v>
      </c>
      <c r="K311" s="7">
        <f>E311+h</f>
        <v>30.200000000000159</v>
      </c>
      <c r="L311" s="60">
        <f t="shared" si="14"/>
        <v>12.754982424127281</v>
      </c>
    </row>
    <row r="312" spans="5:12" x14ac:dyDescent="0.25">
      <c r="E312" s="7">
        <f t="shared" si="12"/>
        <v>30.200000000000159</v>
      </c>
      <c r="F312" s="60">
        <f t="shared" si="13"/>
        <v>12.754982424127281</v>
      </c>
      <c r="G312" s="60">
        <f>h*(alfa*F312)</f>
        <v>3.9552442851262706E-2</v>
      </c>
      <c r="H312" s="60">
        <f>h*(alfa*(F312+(G312/2)))</f>
        <v>3.9613767739196039E-2</v>
      </c>
      <c r="I312" s="60">
        <f>h*(alfa*(F312+(H312/2)))</f>
        <v>3.961386282161343E-2</v>
      </c>
      <c r="J312" s="60">
        <f>h*(alfa*(F312+I312))</f>
        <v>3.9675283086809079E-2</v>
      </c>
      <c r="K312" s="7">
        <f>E312+h</f>
        <v>30.300000000000161</v>
      </c>
      <c r="L312" s="60">
        <f t="shared" si="14"/>
        <v>12.794596255303896</v>
      </c>
    </row>
    <row r="313" spans="5:12" x14ac:dyDescent="0.25">
      <c r="E313" s="7">
        <f t="shared" si="12"/>
        <v>30.300000000000161</v>
      </c>
      <c r="F313" s="60">
        <f t="shared" si="13"/>
        <v>12.794596255303896</v>
      </c>
      <c r="G313" s="60">
        <f>h*(alfa*F313)</f>
        <v>3.9675282988679818E-2</v>
      </c>
      <c r="H313" s="60">
        <f>h*(alfa*(F313+(G313/2)))</f>
        <v>3.9736798336597857E-2</v>
      </c>
      <c r="I313" s="60">
        <f>h*(alfa*(F313+(H313/2)))</f>
        <v>3.9736893714317802E-2</v>
      </c>
      <c r="J313" s="60">
        <f>h*(alfa*(F313+I313))</f>
        <v>3.9798504735716431E-2</v>
      </c>
      <c r="K313" s="7">
        <f>E313+h</f>
        <v>30.400000000000162</v>
      </c>
      <c r="L313" s="60">
        <f t="shared" si="14"/>
        <v>12.834333117274934</v>
      </c>
    </row>
    <row r="314" spans="5:12" x14ac:dyDescent="0.25">
      <c r="E314" s="7">
        <f t="shared" si="12"/>
        <v>30.400000000000162</v>
      </c>
      <c r="F314" s="60">
        <f t="shared" si="13"/>
        <v>12.834333117274934</v>
      </c>
      <c r="G314" s="60">
        <f>h*(alfa*F314)</f>
        <v>3.9798504637282406E-2</v>
      </c>
      <c r="H314" s="60">
        <f>h*(alfa*(F314+(G314/2)))</f>
        <v>3.9860211036706922E-2</v>
      </c>
      <c r="I314" s="60">
        <f>h*(alfa*(F314+(H314/2)))</f>
        <v>3.9860306710646554E-2</v>
      </c>
      <c r="J314" s="60">
        <f>h*(alfa*(F314+I314))</f>
        <v>3.9922109080689903E-2</v>
      </c>
      <c r="K314" s="7">
        <f>E314+h</f>
        <v>30.500000000000163</v>
      </c>
      <c r="L314" s="60">
        <f t="shared" si="14"/>
        <v>12.874193392143713</v>
      </c>
    </row>
    <row r="315" spans="5:12" x14ac:dyDescent="0.25">
      <c r="E315" s="7">
        <f t="shared" si="12"/>
        <v>30.500000000000163</v>
      </c>
      <c r="F315" s="60">
        <f t="shared" si="13"/>
        <v>12.874193392143713</v>
      </c>
      <c r="G315" s="60">
        <f>h*(alfa*F315)</f>
        <v>3.9922108981950165E-2</v>
      </c>
      <c r="H315" s="60">
        <f>h*(alfa*(F315+(G315/2)))</f>
        <v>3.998400702624004E-2</v>
      </c>
      <c r="I315" s="60">
        <f>h*(alfa*(F315+(H315/2)))</f>
        <v>3.9984102997319339E-2</v>
      </c>
      <c r="J315" s="60">
        <f>h*(alfa*(F315+I315))</f>
        <v>4.004609731028913E-2</v>
      </c>
      <c r="K315" s="7">
        <f>E315+h</f>
        <v>30.600000000000165</v>
      </c>
      <c r="L315" s="60">
        <f t="shared" si="14"/>
        <v>12.914177463200273</v>
      </c>
    </row>
    <row r="316" spans="5:12" x14ac:dyDescent="0.25">
      <c r="E316" s="7">
        <f t="shared" si="12"/>
        <v>30.600000000000165</v>
      </c>
      <c r="F316" s="60">
        <f t="shared" si="13"/>
        <v>12.914177463200273</v>
      </c>
      <c r="G316" s="60">
        <f>h*(alfa*F316)</f>
        <v>4.0046097211242734E-2</v>
      </c>
      <c r="H316" s="60">
        <f>h*(alfa*(F316+(G316/2)))</f>
        <v>4.0108187495599683E-2</v>
      </c>
      <c r="I316" s="60">
        <f>h*(alfa*(F316+(H316/2)))</f>
        <v>4.0108283764741494E-2</v>
      </c>
      <c r="J316" s="60">
        <f>h*(alfa*(F316+I316))</f>
        <v>4.0170470616765146E-2</v>
      </c>
      <c r="K316" s="7">
        <f>E316+h</f>
        <v>30.700000000000166</v>
      </c>
      <c r="L316" s="60">
        <f t="shared" si="14"/>
        <v>12.954285714925055</v>
      </c>
    </row>
    <row r="317" spans="5:12" x14ac:dyDescent="0.25">
      <c r="E317" s="7">
        <f t="shared" si="12"/>
        <v>30.700000000000166</v>
      </c>
      <c r="F317" s="60">
        <f t="shared" si="13"/>
        <v>12.954285714925055</v>
      </c>
      <c r="G317" s="60">
        <f>h*(alfa*F317)</f>
        <v>4.0170470517411128E-2</v>
      </c>
      <c r="H317" s="60">
        <f>h*(alfa*(F317+(G317/2)))</f>
        <v>4.0232753638885399E-2</v>
      </c>
      <c r="I317" s="60">
        <f>h*(alfa*(F317+(H317/2)))</f>
        <v>4.023285020701544E-2</v>
      </c>
      <c r="J317" s="60">
        <f>h*(alfa*(F317+I317))</f>
        <v>4.0295230196071785E-2</v>
      </c>
      <c r="K317" s="7">
        <f>E317+h</f>
        <v>30.800000000000168</v>
      </c>
      <c r="L317" s="60">
        <f t="shared" si="14"/>
        <v>12.994518532992602</v>
      </c>
    </row>
    <row r="318" spans="5:12" x14ac:dyDescent="0.25">
      <c r="E318" s="7">
        <f t="shared" si="12"/>
        <v>30.800000000000168</v>
      </c>
      <c r="F318" s="60">
        <f t="shared" si="13"/>
        <v>12.994518532992602</v>
      </c>
      <c r="G318" s="60">
        <f>h*(alfa*F318)</f>
        <v>4.0295230096409201E-2</v>
      </c>
      <c r="H318" s="60">
        <f>h*(alfa*(F318+(G318/2)))</f>
        <v>4.0357706653905347E-2</v>
      </c>
      <c r="I318" s="60">
        <f>h*(alfa*(F318+(H318/2)))</f>
        <v>4.0357803521952194E-2</v>
      </c>
      <c r="J318" s="60">
        <f>h*(alfa*(F318+I318))</f>
        <v>4.0420377247877247E-2</v>
      </c>
      <c r="K318" s="7">
        <f>E318+h</f>
        <v>30.900000000000169</v>
      </c>
      <c r="L318" s="60">
        <f t="shared" si="14"/>
        <v>13.034876304275269</v>
      </c>
    </row>
    <row r="319" spans="5:12" x14ac:dyDescent="0.25">
      <c r="E319" s="7">
        <f t="shared" si="12"/>
        <v>30.900000000000169</v>
      </c>
      <c r="F319" s="60">
        <f t="shared" si="13"/>
        <v>13.034876304275269</v>
      </c>
      <c r="G319" s="60">
        <f>h*(alfa*F319)</f>
        <v>4.042037714790514E-2</v>
      </c>
      <c r="H319" s="60">
        <f>h*(alfa*(F319+(G319/2)))</f>
        <v>4.0483047742187764E-2</v>
      </c>
      <c r="I319" s="60">
        <f>h*(alfa*(F319+(H319/2)))</f>
        <v>4.0483144911082881E-2</v>
      </c>
      <c r="J319" s="60">
        <f>h*(alfa*(F319+I319))</f>
        <v>4.0545912975575596E-2</v>
      </c>
      <c r="K319" s="7">
        <f>E319+h</f>
        <v>31.000000000000171</v>
      </c>
      <c r="L319" s="60">
        <f t="shared" si="14"/>
        <v>13.07535941684694</v>
      </c>
    </row>
    <row r="320" spans="5:12" x14ac:dyDescent="0.25">
      <c r="E320" s="7">
        <f t="shared" si="12"/>
        <v>31.000000000000171</v>
      </c>
      <c r="F320" s="60">
        <f t="shared" si="13"/>
        <v>13.07535941684694</v>
      </c>
      <c r="G320" s="60">
        <f>h*(alfa*F320)</f>
        <v>4.0545912875293001E-2</v>
      </c>
      <c r="H320" s="60">
        <f>h*(alfa*(F320+(G320/2)))</f>
        <v>4.0608778108992528E-2</v>
      </c>
      <c r="I320" s="60">
        <f>h*(alfa*(F320+(H320/2)))</f>
        <v>4.0608875579670287E-2</v>
      </c>
      <c r="J320" s="60">
        <f>h*(alfa*(F320+I320))</f>
        <v>4.0671838586298352E-2</v>
      </c>
      <c r="K320" s="7">
        <f>E320+h</f>
        <v>31.100000000000172</v>
      </c>
      <c r="L320" s="60">
        <f t="shared" si="14"/>
        <v>13.11596825998676</v>
      </c>
    </row>
    <row r="321" spans="5:12" x14ac:dyDescent="0.25">
      <c r="E321" s="7">
        <f t="shared" si="12"/>
        <v>31.100000000000172</v>
      </c>
      <c r="F321" s="60">
        <f t="shared" si="13"/>
        <v>13.11596825998676</v>
      </c>
      <c r="G321" s="60">
        <f>h*(alfa*F321)</f>
        <v>4.0671838485704298E-2</v>
      </c>
      <c r="H321" s="60">
        <f>h*(alfa*(F321+(G321/2)))</f>
        <v>4.0734898963322781E-2</v>
      </c>
      <c r="I321" s="60">
        <f>h*(alfa*(F321+(H321/2)))</f>
        <v>4.073499673672043E-2</v>
      </c>
      <c r="J321" s="60">
        <f>h*(alfa*(F321+I321))</f>
        <v>4.0798155290926064E-2</v>
      </c>
      <c r="K321" s="7">
        <f>E321+h</f>
        <v>31.200000000000173</v>
      </c>
      <c r="L321" s="60">
        <f t="shared" si="14"/>
        <v>13.156703224182879</v>
      </c>
    </row>
    <row r="322" spans="5:12" x14ac:dyDescent="0.25">
      <c r="E322" s="7">
        <f t="shared" si="12"/>
        <v>31.200000000000173</v>
      </c>
      <c r="F322" s="60">
        <f t="shared" si="13"/>
        <v>13.156703224182879</v>
      </c>
      <c r="G322" s="60">
        <f>h*(alfa*F322)</f>
        <v>4.0798155190019593E-2</v>
      </c>
      <c r="H322" s="60">
        <f>h*(alfa*(F322+(G322/2)))</f>
        <v>4.0861411517936506E-2</v>
      </c>
      <c r="I322" s="60">
        <f>h*(alfa*(F322+(H322/2)))</f>
        <v>4.0861509594994232E-2</v>
      </c>
      <c r="J322" s="60">
        <f>h*(alfa*(F322+I322))</f>
        <v>4.09248643041E-2</v>
      </c>
      <c r="K322" s="7">
        <f>E322+h</f>
        <v>31.300000000000175</v>
      </c>
      <c r="L322" s="60">
        <f t="shared" si="14"/>
        <v>13.197564701136208</v>
      </c>
    </row>
    <row r="323" spans="5:12" x14ac:dyDescent="0.25">
      <c r="E323" s="7">
        <f t="shared" si="12"/>
        <v>31.300000000000175</v>
      </c>
      <c r="F323" s="60">
        <f t="shared" si="13"/>
        <v>13.197564701136208</v>
      </c>
      <c r="G323" s="60">
        <f>h*(alfa*F323)</f>
        <v>4.0924864202880135E-2</v>
      </c>
      <c r="H323" s="60">
        <f>h*(alfa*(F323+(G323/2)))</f>
        <v>4.0988316989358231E-2</v>
      </c>
      <c r="I323" s="60">
        <f>h*(alfa*(F323+(H323/2)))</f>
        <v>4.0988415371019125E-2</v>
      </c>
      <c r="J323" s="60">
        <f>h*(alfa*(F323+I323))</f>
        <v>4.1051966844233796E-2</v>
      </c>
      <c r="K323" s="7">
        <f>E323+h</f>
        <v>31.400000000000176</v>
      </c>
      <c r="L323" s="60">
        <f t="shared" si="14"/>
        <v>13.238553083764186</v>
      </c>
    </row>
    <row r="324" spans="5:12" x14ac:dyDescent="0.25">
      <c r="E324" s="7">
        <f t="shared" si="12"/>
        <v>31.400000000000176</v>
      </c>
      <c r="F324" s="60">
        <f t="shared" si="13"/>
        <v>13.238553083764186</v>
      </c>
      <c r="G324" s="60">
        <f>h*(alfa*F324)</f>
        <v>4.1051966742699564E-2</v>
      </c>
      <c r="H324" s="60">
        <f>h*(alfa*(F324+(G324/2)))</f>
        <v>4.111561659789071E-2</v>
      </c>
      <c r="I324" s="60">
        <f>h*(alfa*(F324+(H324/2)))</f>
        <v>4.1115715285100787E-2</v>
      </c>
      <c r="J324" s="60">
        <f>h*(alfa*(F324+I324))</f>
        <v>4.1179464133525176E-2</v>
      </c>
      <c r="K324" s="7">
        <f>E324+h</f>
        <v>31.500000000000178</v>
      </c>
      <c r="L324" s="60">
        <f t="shared" si="14"/>
        <v>13.279668766204555</v>
      </c>
    </row>
    <row r="325" spans="5:12" x14ac:dyDescent="0.25">
      <c r="E325" s="7">
        <f t="shared" si="12"/>
        <v>31.500000000000178</v>
      </c>
      <c r="F325" s="60">
        <f t="shared" si="13"/>
        <v>13.279668766204555</v>
      </c>
      <c r="G325" s="60">
        <f>h*(alfa*F325)</f>
        <v>4.1179464031675612E-2</v>
      </c>
      <c r="H325" s="60">
        <f>h*(alfa*(F325+(G325/2)))</f>
        <v>4.1243311567626645E-2</v>
      </c>
      <c r="I325" s="60">
        <f>h*(alfa*(F325+(H325/2)))</f>
        <v>4.1243410561334869E-2</v>
      </c>
      <c r="J325" s="60">
        <f>h*(alfa*(F325+I325))</f>
        <v>4.1307357397967731E-2</v>
      </c>
      <c r="K325" s="7">
        <f>E325+h</f>
        <v>31.600000000000179</v>
      </c>
      <c r="L325" s="60">
        <f t="shared" si="14"/>
        <v>13.320912143819148</v>
      </c>
    </row>
    <row r="326" spans="5:12" x14ac:dyDescent="0.25">
      <c r="E326" s="7">
        <f t="shared" si="12"/>
        <v>31.600000000000179</v>
      </c>
      <c r="F326" s="60">
        <f t="shared" si="13"/>
        <v>13.320912143819148</v>
      </c>
      <c r="G326" s="60">
        <f>h*(alfa*F326)</f>
        <v>4.1307357295801844E-2</v>
      </c>
      <c r="H326" s="60">
        <f>h*(alfa*(F326+(G326/2)))</f>
        <v>4.1371403126460468E-2</v>
      </c>
      <c r="I326" s="60">
        <f>h*(alfa*(F326+(H326/2)))</f>
        <v>4.137150242761875E-2</v>
      </c>
      <c r="J326" s="60">
        <f>h*(alfa*(F326+I326))</f>
        <v>4.1435647867362646E-2</v>
      </c>
      <c r="K326" s="7">
        <f>E326+h</f>
        <v>31.70000000000018</v>
      </c>
      <c r="L326" s="60">
        <f t="shared" si="14"/>
        <v>13.362283613197702</v>
      </c>
    </row>
    <row r="327" spans="5:12" x14ac:dyDescent="0.25">
      <c r="E327" s="7">
        <f t="shared" si="12"/>
        <v>31.70000000000018</v>
      </c>
      <c r="F327" s="60">
        <f t="shared" si="13"/>
        <v>13.362283613197702</v>
      </c>
      <c r="G327" s="60">
        <f>h*(alfa*F327)</f>
        <v>4.1435647764879457E-2</v>
      </c>
      <c r="H327" s="60">
        <f>h*(alfa*(F327+(G327/2)))</f>
        <v>4.1499892506100158E-2</v>
      </c>
      <c r="I327" s="60">
        <f>h*(alfa*(F327+(H327/2)))</f>
        <v>4.1499992115663353E-2</v>
      </c>
      <c r="J327" s="60">
        <f>h*(alfa*(F327+I327))</f>
        <v>4.1564336775330585E-2</v>
      </c>
      <c r="K327" s="7">
        <f>E327+h</f>
        <v>31.800000000000182</v>
      </c>
      <c r="L327" s="60">
        <f t="shared" si="14"/>
        <v>13.403783572161657</v>
      </c>
    </row>
    <row r="328" spans="5:12" x14ac:dyDescent="0.25">
      <c r="E328" s="7">
        <f t="shared" si="12"/>
        <v>31.800000000000182</v>
      </c>
      <c r="F328" s="60">
        <f t="shared" si="13"/>
        <v>13.403783572161657</v>
      </c>
      <c r="G328" s="60">
        <f>h*(alfa*F328)</f>
        <v>4.1564336672529116E-2</v>
      </c>
      <c r="H328" s="60">
        <f>h*(alfa*(F328+(G328/2)))</f>
        <v>4.1628780942079072E-2</v>
      </c>
      <c r="I328" s="60">
        <f>h*(alfa*(F328+(H328/2)))</f>
        <v>4.1628880861005017E-2</v>
      </c>
      <c r="J328" s="60">
        <f>h*(alfa*(F328+I328))</f>
        <v>4.169342535932357E-2</v>
      </c>
      <c r="K328" s="7">
        <f>E328+h</f>
        <v>31.900000000000183</v>
      </c>
      <c r="L328" s="60">
        <f t="shared" si="14"/>
        <v>13.445412419767994</v>
      </c>
    </row>
    <row r="329" spans="5:12" x14ac:dyDescent="0.25">
      <c r="E329" s="7">
        <f t="shared" si="12"/>
        <v>31.900000000000183</v>
      </c>
      <c r="F329" s="60">
        <f t="shared" si="13"/>
        <v>13.445412419767994</v>
      </c>
      <c r="G329" s="60">
        <f>h*(alfa*F329)</f>
        <v>4.1693425256202815E-2</v>
      </c>
      <c r="H329" s="60">
        <f>h*(alfa*(F329+(G329/2)))</f>
        <v>4.1758069673767828E-2</v>
      </c>
      <c r="I329" s="60">
        <f>h*(alfa*(F329+(H329/2)))</f>
        <v>4.1758169903017325E-2</v>
      </c>
      <c r="J329" s="60">
        <f>h*(alfa*(F329+I329))</f>
        <v>4.182291486063678E-2</v>
      </c>
      <c r="K329" s="7">
        <f>E329+h</f>
        <v>32.000000000000185</v>
      </c>
      <c r="L329" s="60">
        <f t="shared" si="14"/>
        <v>13.487170556313062</v>
      </c>
    </row>
    <row r="330" spans="5:12" x14ac:dyDescent="0.25">
      <c r="E330" s="7">
        <f t="shared" si="12"/>
        <v>32.000000000000185</v>
      </c>
      <c r="F330" s="60">
        <f t="shared" si="13"/>
        <v>13.487170556313062</v>
      </c>
      <c r="G330" s="60">
        <f>h*(alfa*F330)</f>
        <v>4.1822914757195767E-2</v>
      </c>
      <c r="H330" s="60">
        <f>h*(alfa*(F330+(G330/2)))</f>
        <v>4.1887759944386226E-2</v>
      </c>
      <c r="I330" s="60">
        <f>h*(alfa*(F330+(H330/2)))</f>
        <v>4.1887860484923066E-2</v>
      </c>
      <c r="J330" s="60">
        <f>h*(alfa*(F330+I330))</f>
        <v>4.1952806524420599E-2</v>
      </c>
      <c r="K330" s="7">
        <f>E330+h</f>
        <v>32.100000000000186</v>
      </c>
      <c r="L330" s="60">
        <f t="shared" si="14"/>
        <v>13.529058383336436</v>
      </c>
    </row>
    <row r="331" spans="5:12" x14ac:dyDescent="0.25">
      <c r="E331" s="7">
        <f t="shared" ref="E331:E394" si="15">K330</f>
        <v>32.100000000000186</v>
      </c>
      <c r="F331" s="60">
        <f t="shared" ref="F331:F394" si="16">L330</f>
        <v>13.529058383336436</v>
      </c>
      <c r="G331" s="60">
        <f>h*(alfa*F331)</f>
        <v>4.1952806420658323E-2</v>
      </c>
      <c r="H331" s="60">
        <f>h*(alfa*(F331+(G331/2)))</f>
        <v>4.2017853001015196E-2</v>
      </c>
      <c r="I331" s="60">
        <f>h*(alfa*(F331+(H331/2)))</f>
        <v>4.2017953853806161E-2</v>
      </c>
      <c r="J331" s="60">
        <f>h*(alfa*(F331+I331))</f>
        <v>4.2083101599692509E-2</v>
      </c>
      <c r="K331" s="7">
        <f>E331+h</f>
        <v>32.200000000000188</v>
      </c>
      <c r="L331" s="60">
        <f t="shared" ref="L331:L394" si="17">F331+((1/6)*(G331+(2*H331)+(2*I331)+J331))</f>
        <v>13.571076303624768</v>
      </c>
    </row>
    <row r="332" spans="5:12" x14ac:dyDescent="0.25">
      <c r="E332" s="7">
        <f t="shared" si="15"/>
        <v>32.200000000000188</v>
      </c>
      <c r="F332" s="60">
        <f t="shared" si="16"/>
        <v>13.571076303624768</v>
      </c>
      <c r="G332" s="60">
        <f>h*(alfa*F332)</f>
        <v>4.2083101495607969E-2</v>
      </c>
      <c r="H332" s="60">
        <f>h*(alfa*(F332+(G332/2)))</f>
        <v>4.2148350094608794E-2</v>
      </c>
      <c r="I332" s="60">
        <f>h*(alfa*(F332+(H332/2)))</f>
        <v>4.2148451260623665E-2</v>
      </c>
      <c r="J332" s="60">
        <f>h*(alfa*(F332+I332))</f>
        <v>4.2213801339349162E-2</v>
      </c>
      <c r="K332" s="7">
        <f>E332+h</f>
        <v>32.300000000000189</v>
      </c>
      <c r="L332" s="60">
        <f t="shared" si="17"/>
        <v>13.613224721215671</v>
      </c>
    </row>
    <row r="333" spans="5:12" x14ac:dyDescent="0.25">
      <c r="E333" s="7">
        <f t="shared" si="15"/>
        <v>32.300000000000189</v>
      </c>
      <c r="F333" s="60">
        <f t="shared" si="16"/>
        <v>13.613224721215671</v>
      </c>
      <c r="G333" s="60">
        <f>h*(alfa*F333)</f>
        <v>4.221380123494136E-2</v>
      </c>
      <c r="H333" s="60">
        <f>h*(alfa*(F333+(G333/2)))</f>
        <v>4.2279252480006239E-2</v>
      </c>
      <c r="I333" s="60">
        <f>h*(alfa*(F333+(H333/2)))</f>
        <v>4.2279353960217814E-2</v>
      </c>
      <c r="J333" s="60">
        <f>h*(alfa*(F333+I333))</f>
        <v>4.2344907000178372E-2</v>
      </c>
      <c r="K333" s="7">
        <f>E333+h</f>
        <v>32.40000000000019</v>
      </c>
      <c r="L333" s="60">
        <f t="shared" si="17"/>
        <v>13.655504041401599</v>
      </c>
    </row>
    <row r="334" spans="5:12" x14ac:dyDescent="0.25">
      <c r="E334" s="7">
        <f t="shared" si="15"/>
        <v>32.40000000000019</v>
      </c>
      <c r="F334" s="60">
        <f t="shared" si="16"/>
        <v>13.655504041401599</v>
      </c>
      <c r="G334" s="60">
        <f>h*(alfa*F334)</f>
        <v>4.2344906895446302E-2</v>
      </c>
      <c r="H334" s="60">
        <f>h*(alfa*(F334+(G334/2)))</f>
        <v>4.2410561415943959E-2</v>
      </c>
      <c r="I334" s="60">
        <f>h*(alfa*(F334+(H334/2)))</f>
        <v>4.2410663211328054E-2</v>
      </c>
      <c r="J334" s="60">
        <f>h*(alfa*(F334+I334))</f>
        <v>4.2476419842871233E-2</v>
      </c>
      <c r="K334" s="7">
        <f>E334+h</f>
        <v>32.500000000000192</v>
      </c>
      <c r="L334" s="60">
        <f t="shared" si="17"/>
        <v>13.697914670733743</v>
      </c>
    </row>
    <row r="335" spans="5:12" x14ac:dyDescent="0.25">
      <c r="E335" s="7">
        <f t="shared" si="15"/>
        <v>32.500000000000192</v>
      </c>
      <c r="F335" s="60">
        <f t="shared" si="16"/>
        <v>13.697914670733743</v>
      </c>
      <c r="G335" s="60">
        <f>h*(alfa*F335)</f>
        <v>4.2476419737813902E-2</v>
      </c>
      <c r="H335" s="60">
        <f>h*(alfa*(F335+(G335/2)))</f>
        <v>4.2542278165067712E-2</v>
      </c>
      <c r="I335" s="60">
        <f>h*(alfa*(F335+(H335/2)))</f>
        <v>4.2542380276603176E-2</v>
      </c>
      <c r="J335" s="60">
        <f>h*(alfa*(F335+I335))</f>
        <v>4.2608341132034253E-2</v>
      </c>
      <c r="K335" s="7">
        <f>E335+h</f>
        <v>32.600000000000193</v>
      </c>
      <c r="L335" s="60">
        <f t="shared" si="17"/>
        <v>13.740457017025941</v>
      </c>
    </row>
    <row r="336" spans="5:12" x14ac:dyDescent="0.25">
      <c r="E336" s="7">
        <f t="shared" si="15"/>
        <v>32.600000000000193</v>
      </c>
      <c r="F336" s="60">
        <f t="shared" si="16"/>
        <v>13.740457017025941</v>
      </c>
      <c r="G336" s="60">
        <f>h*(alfa*F336)</f>
        <v>4.2608341026650634E-2</v>
      </c>
      <c r="H336" s="60">
        <f>h*(alfa*(F336+(G336/2)))</f>
        <v>4.2674403993944725E-2</v>
      </c>
      <c r="I336" s="60">
        <f>h*(alfa*(F336+(H336/2)))</f>
        <v>4.2674506422613445E-2</v>
      </c>
      <c r="J336" s="60">
        <f>h*(alfa*(F336+I336))</f>
        <v>4.2740672136201474E-2</v>
      </c>
      <c r="K336" s="7">
        <f>E336+h</f>
        <v>32.700000000000195</v>
      </c>
      <c r="L336" s="60">
        <f t="shared" si="17"/>
        <v>13.783131489358603</v>
      </c>
    </row>
    <row r="337" spans="5:12" x14ac:dyDescent="0.25">
      <c r="E337" s="7">
        <f t="shared" si="15"/>
        <v>32.700000000000195</v>
      </c>
      <c r="F337" s="60">
        <f t="shared" si="16"/>
        <v>13.783131489358603</v>
      </c>
      <c r="G337" s="60">
        <f>h*(alfa*F337)</f>
        <v>4.2740672030490562E-2</v>
      </c>
      <c r="H337" s="60">
        <f>h*(alfa*(F337+(G337/2)))</f>
        <v>4.2806940173075875E-2</v>
      </c>
      <c r="I337" s="60">
        <f>h*(alfa*(F337+(H337/2)))</f>
        <v>4.2807042919862794E-2</v>
      </c>
      <c r="J337" s="60">
        <f>h*(alfa*(F337+I337))</f>
        <v>4.2873414127846704E-2</v>
      </c>
      <c r="K337" s="7">
        <f>E337+h</f>
        <v>32.800000000000196</v>
      </c>
      <c r="L337" s="60">
        <f t="shared" si="17"/>
        <v>13.825938498082639</v>
      </c>
    </row>
    <row r="338" spans="5:12" x14ac:dyDescent="0.25">
      <c r="E338" s="7">
        <f t="shared" si="15"/>
        <v>32.800000000000196</v>
      </c>
      <c r="F338" s="60">
        <f t="shared" si="16"/>
        <v>13.825938498082639</v>
      </c>
      <c r="G338" s="60">
        <f>h*(alfa*F338)</f>
        <v>4.2873414021807478E-2</v>
      </c>
      <c r="H338" s="60">
        <f>h*(alfa*(F338+(G338/2)))</f>
        <v>4.2939887976907898E-2</v>
      </c>
      <c r="I338" s="60">
        <f>h*(alfa*(F338+(H338/2)))</f>
        <v>4.2939991042800996E-2</v>
      </c>
      <c r="J338" s="60">
        <f>h*(alfa*(F338+I338))</f>
        <v>4.3006568383395734E-2</v>
      </c>
      <c r="K338" s="7">
        <f>E338+h</f>
        <v>32.900000000000198</v>
      </c>
      <c r="L338" s="60">
        <f t="shared" si="17"/>
        <v>13.86887845482341</v>
      </c>
    </row>
    <row r="339" spans="5:12" x14ac:dyDescent="0.25">
      <c r="E339" s="7">
        <f t="shared" si="15"/>
        <v>32.900000000000198</v>
      </c>
      <c r="F339" s="60">
        <f t="shared" si="16"/>
        <v>13.86887845482341</v>
      </c>
      <c r="G339" s="60">
        <f>h*(alfa*F339)</f>
        <v>4.3006568277027174E-2</v>
      </c>
      <c r="H339" s="60">
        <f>h*(alfa*(F339+(G339/2)))</f>
        <v>4.3073248683845627E-2</v>
      </c>
      <c r="I339" s="60">
        <f>h*(alfa*(F339+(H339/2)))</f>
        <v>4.3073352069836E-2</v>
      </c>
      <c r="J339" s="60">
        <f>h*(alfa*(F339+I339))</f>
        <v>4.3140136183238628E-2</v>
      </c>
      <c r="K339" s="7">
        <f>E339+h</f>
        <v>33.000000000000199</v>
      </c>
      <c r="L339" s="60">
        <f t="shared" si="17"/>
        <v>13.911951772484681</v>
      </c>
    </row>
    <row r="340" spans="5:12" x14ac:dyDescent="0.25">
      <c r="E340" s="7">
        <f t="shared" si="15"/>
        <v>33.000000000000199</v>
      </c>
      <c r="F340" s="60">
        <f t="shared" si="16"/>
        <v>13.911951772484681</v>
      </c>
      <c r="G340" s="60">
        <f>h*(alfa*F340)</f>
        <v>4.3140136076539715E-2</v>
      </c>
      <c r="H340" s="60">
        <f>h*(alfa*(F340+(G340/2)))</f>
        <v>4.3207023576264353E-2</v>
      </c>
      <c r="I340" s="60">
        <f>h*(alfa*(F340+(H340/2)))</f>
        <v>4.3207127283346108E-2</v>
      </c>
      <c r="J340" s="60">
        <f>h*(alfa*(F340+I340))</f>
        <v>4.3274118811742007E-2</v>
      </c>
      <c r="K340" s="7">
        <f>E340+h</f>
        <v>33.1000000000002</v>
      </c>
      <c r="L340" s="60">
        <f t="shared" si="17"/>
        <v>13.955158865252598</v>
      </c>
    </row>
    <row r="341" spans="5:12" x14ac:dyDescent="0.25">
      <c r="E341" s="7">
        <f t="shared" si="15"/>
        <v>33.1000000000002</v>
      </c>
      <c r="F341" s="60">
        <f t="shared" si="16"/>
        <v>13.955158865252598</v>
      </c>
      <c r="G341" s="60">
        <f>h*(alfa*F341)</f>
        <v>4.3274118704711706E-2</v>
      </c>
      <c r="H341" s="60">
        <f>h*(alfa*(F341+(G341/2)))</f>
        <v>4.3341213940522039E-2</v>
      </c>
      <c r="I341" s="60">
        <f>h*(alfa*(F341+(H341/2)))</f>
        <v>4.3341317969692435E-2</v>
      </c>
      <c r="J341" s="60">
        <f>h*(alfa*(F341+I341))</f>
        <v>4.3408517557261439E-2</v>
      </c>
      <c r="K341" s="7">
        <f>E341+h</f>
        <v>33.200000000000202</v>
      </c>
      <c r="L341" s="60">
        <f t="shared" si="17"/>
        <v>13.998500148599664</v>
      </c>
    </row>
    <row r="342" spans="5:12" x14ac:dyDescent="0.25">
      <c r="E342" s="7">
        <f t="shared" si="15"/>
        <v>33.200000000000202</v>
      </c>
      <c r="F342" s="60">
        <f t="shared" si="16"/>
        <v>13.998500148599664</v>
      </c>
      <c r="G342" s="60">
        <f>h*(alfa*F342)</f>
        <v>4.3408517449898737E-2</v>
      </c>
      <c r="H342" s="60">
        <f>h*(alfa*(F342+(G342/2)))</f>
        <v>4.3475821066971836E-2</v>
      </c>
      <c r="I342" s="60">
        <f>h*(alfa*(F342+(H342/2)))</f>
        <v>4.347592541923119E-2</v>
      </c>
      <c r="J342" s="60">
        <f>h*(alfa*(F342+I342))</f>
        <v>4.3543333712153798E-2</v>
      </c>
      <c r="K342" s="7">
        <f>E342+h</f>
        <v>33.300000000000203</v>
      </c>
      <c r="L342" s="60">
        <f t="shared" si="17"/>
        <v>14.041976039288741</v>
      </c>
    </row>
    <row r="343" spans="5:12" x14ac:dyDescent="0.25">
      <c r="E343" s="7">
        <f t="shared" si="15"/>
        <v>33.300000000000203</v>
      </c>
      <c r="F343" s="60">
        <f t="shared" si="16"/>
        <v>14.041976039288741</v>
      </c>
      <c r="G343" s="60">
        <f>h*(alfa*F343)</f>
        <v>4.3543333604457654E-2</v>
      </c>
      <c r="H343" s="60">
        <f>h*(alfa*(F343+(G343/2)))</f>
        <v>4.3610846249974355E-2</v>
      </c>
      <c r="I343" s="60">
        <f>h*(alfa*(F343+(H343/2)))</f>
        <v>4.3610950926326109E-2</v>
      </c>
      <c r="J343" s="60">
        <f>h*(alfa*(F343+I343))</f>
        <v>4.3678568572789706E-2</v>
      </c>
      <c r="K343" s="7">
        <f>E343+h</f>
        <v>33.400000000000205</v>
      </c>
      <c r="L343" s="60">
        <f t="shared" si="17"/>
        <v>14.08558695537705</v>
      </c>
    </row>
    <row r="344" spans="5:12" x14ac:dyDescent="0.25">
      <c r="E344" s="7">
        <f t="shared" si="15"/>
        <v>33.400000000000205</v>
      </c>
      <c r="F344" s="60">
        <f t="shared" si="16"/>
        <v>14.08558695537705</v>
      </c>
      <c r="G344" s="60">
        <f>h*(alfa*F344)</f>
        <v>4.3678568464759086E-2</v>
      </c>
      <c r="H344" s="60">
        <f>h*(alfa*(F344+(G344/2)))</f>
        <v>4.3746290787910209E-2</v>
      </c>
      <c r="I344" s="60">
        <f>h*(alfa*(F344+(H344/2)))</f>
        <v>4.3746395789360903E-2</v>
      </c>
      <c r="J344" s="60">
        <f>h*(alfa*(F344+I344))</f>
        <v>4.381422343956598E-2</v>
      </c>
      <c r="K344" s="7">
        <f>E344+h</f>
        <v>33.500000000000206</v>
      </c>
      <c r="L344" s="60">
        <f t="shared" si="17"/>
        <v>14.129333316220194</v>
      </c>
    </row>
    <row r="345" spans="5:12" x14ac:dyDescent="0.25">
      <c r="E345" s="7">
        <f t="shared" si="15"/>
        <v>33.500000000000206</v>
      </c>
      <c r="F345" s="60">
        <f t="shared" si="16"/>
        <v>14.129333316220194</v>
      </c>
      <c r="G345" s="60">
        <f>h*(alfa*F345)</f>
        <v>4.3814223331199838E-2</v>
      </c>
      <c r="H345" s="60">
        <f>h*(alfa*(F345+(G345/2)))</f>
        <v>4.3882155983192429E-2</v>
      </c>
      <c r="I345" s="60">
        <f>h*(alfa*(F345+(H345/2)))</f>
        <v>4.3882261310751743E-2</v>
      </c>
      <c r="J345" s="60">
        <f>h*(alfa*(F345+I345))</f>
        <v>4.3950299616918161E-2</v>
      </c>
      <c r="K345" s="7">
        <f>E345+h</f>
        <v>33.600000000000207</v>
      </c>
      <c r="L345" s="60">
        <f t="shared" si="17"/>
        <v>14.173215542476195</v>
      </c>
    </row>
    <row r="346" spans="5:12" x14ac:dyDescent="0.25">
      <c r="E346" s="7">
        <f t="shared" si="15"/>
        <v>33.600000000000207</v>
      </c>
      <c r="F346" s="60">
        <f t="shared" si="16"/>
        <v>14.173215542476195</v>
      </c>
      <c r="G346" s="60">
        <f>h*(alfa*F346)</f>
        <v>4.3950299508215461E-2</v>
      </c>
      <c r="H346" s="60">
        <f>h*(alfa*(F346+(G346/2)))</f>
        <v>4.4018443142279047E-2</v>
      </c>
      <c r="I346" s="60">
        <f>h*(alfa*(F346+(H346/2)))</f>
        <v>4.4018548796959794E-2</v>
      </c>
      <c r="J346" s="60">
        <f>h*(alfa*(F346+I346))</f>
        <v>4.4086798413333031E-2</v>
      </c>
      <c r="K346" s="7">
        <f>E346+h</f>
        <v>33.700000000000209</v>
      </c>
      <c r="L346" s="60">
        <f t="shared" si="17"/>
        <v>14.217234056109533</v>
      </c>
    </row>
    <row r="347" spans="5:12" x14ac:dyDescent="0.25">
      <c r="E347" s="7">
        <f t="shared" si="15"/>
        <v>33.700000000000209</v>
      </c>
      <c r="F347" s="60">
        <f t="shared" si="16"/>
        <v>14.217234056109533</v>
      </c>
      <c r="G347" s="60">
        <f>h*(alfa*F347)</f>
        <v>4.4086798304292733E-2</v>
      </c>
      <c r="H347" s="60">
        <f>h*(alfa*(F347+(G347/2)))</f>
        <v>4.4155153575685627E-2</v>
      </c>
      <c r="I347" s="60">
        <f>h*(alfa*(F347+(H347/2)))</f>
        <v>4.4155259558503773E-2</v>
      </c>
      <c r="J347" s="60">
        <f>h*(alfa*(F347+I347))</f>
        <v>4.4223721141361236E-2</v>
      </c>
      <c r="K347" s="7">
        <f>E347+h</f>
        <v>33.80000000000021</v>
      </c>
      <c r="L347" s="60">
        <f t="shared" si="17"/>
        <v>14.261389280395205</v>
      </c>
    </row>
    <row r="348" spans="5:12" x14ac:dyDescent="0.25">
      <c r="E348" s="7">
        <f t="shared" si="15"/>
        <v>33.80000000000021</v>
      </c>
      <c r="F348" s="60">
        <f t="shared" si="16"/>
        <v>14.261389280395205</v>
      </c>
      <c r="G348" s="60">
        <f>h*(alfa*F348)</f>
        <v>4.4223721031982278E-2</v>
      </c>
      <c r="H348" s="60">
        <f>h*(alfa*(F348+(G348/2)))</f>
        <v>4.4292288597997859E-2</v>
      </c>
      <c r="I348" s="60">
        <f>h*(alfa*(F348+(H348/2)))</f>
        <v>4.4292394909972499E-2</v>
      </c>
      <c r="J348" s="60">
        <f>h*(alfa*(F348+I348))</f>
        <v>4.4361069117629846E-2</v>
      </c>
      <c r="K348" s="7">
        <f>E348+h</f>
        <v>33.900000000000212</v>
      </c>
      <c r="L348" s="60">
        <f t="shared" si="17"/>
        <v>14.305681639922797</v>
      </c>
    </row>
    <row r="349" spans="5:12" x14ac:dyDescent="0.25">
      <c r="E349" s="7">
        <f t="shared" si="15"/>
        <v>33.900000000000212</v>
      </c>
      <c r="F349" s="60">
        <f t="shared" si="16"/>
        <v>14.305681639922797</v>
      </c>
      <c r="G349" s="60">
        <f>h*(alfa*F349)</f>
        <v>4.4361069007911182E-2</v>
      </c>
      <c r="H349" s="60">
        <f>h*(alfa*(F349+(G349/2)))</f>
        <v>4.4429849527884202E-2</v>
      </c>
      <c r="I349" s="60">
        <f>h*(alfa*(F349+(H349/2)))</f>
        <v>4.4429956170037643E-2</v>
      </c>
      <c r="J349" s="60">
        <f>h*(alfa*(F349+I349))</f>
        <v>4.449884366285508E-2</v>
      </c>
      <c r="K349" s="7">
        <f>E349+h</f>
        <v>34.000000000000213</v>
      </c>
      <c r="L349" s="60">
        <f t="shared" si="17"/>
        <v>14.350111560600565</v>
      </c>
    </row>
    <row r="350" spans="5:12" x14ac:dyDescent="0.25">
      <c r="E350" s="7">
        <f t="shared" si="15"/>
        <v>34.000000000000213</v>
      </c>
      <c r="F350" s="60">
        <f t="shared" si="16"/>
        <v>14.350111560600565</v>
      </c>
      <c r="G350" s="60">
        <f>h*(alfa*F350)</f>
        <v>4.4498843552795653E-2</v>
      </c>
      <c r="H350" s="60">
        <f>h*(alfa*(F350+(G350/2)))</f>
        <v>4.4567837688108611E-2</v>
      </c>
      <c r="I350" s="60">
        <f>h*(alfa*(F350+(H350/2)))</f>
        <v>4.456794466146629E-2</v>
      </c>
      <c r="J350" s="60">
        <f>h*(alfa*(F350+I350))</f>
        <v>4.4637046101854948E-2</v>
      </c>
      <c r="K350" s="7">
        <f>E350+h</f>
        <v>34.100000000000215</v>
      </c>
      <c r="L350" s="60">
        <f t="shared" si="17"/>
        <v>14.394679469659533</v>
      </c>
    </row>
    <row r="351" spans="5:12" x14ac:dyDescent="0.25">
      <c r="E351" s="7">
        <f t="shared" si="15"/>
        <v>34.100000000000215</v>
      </c>
      <c r="F351" s="60">
        <f t="shared" si="16"/>
        <v>14.394679469659533</v>
      </c>
      <c r="G351" s="60">
        <f>h*(alfa*F351)</f>
        <v>4.4637045991453711E-2</v>
      </c>
      <c r="H351" s="60">
        <f>h*(alfa*(F351+(G351/2)))</f>
        <v>4.4706254405543197E-2</v>
      </c>
      <c r="I351" s="60">
        <f>h*(alfa*(F351+(H351/2)))</f>
        <v>4.4706361711133756E-2</v>
      </c>
      <c r="J351" s="60">
        <f>h*(alfa*(F351+I351))</f>
        <v>4.4775677763562054E-2</v>
      </c>
      <c r="K351" s="7">
        <f>E351+h</f>
        <v>34.200000000000216</v>
      </c>
      <c r="L351" s="60">
        <f t="shared" si="17"/>
        <v>14.439385795657595</v>
      </c>
    </row>
    <row r="352" spans="5:12" x14ac:dyDescent="0.25">
      <c r="E352" s="7">
        <f t="shared" si="15"/>
        <v>34.200000000000216</v>
      </c>
      <c r="F352" s="60">
        <f t="shared" si="16"/>
        <v>14.439385795657595</v>
      </c>
      <c r="G352" s="60">
        <f>h*(alfa*F352)</f>
        <v>4.4775677652817945E-2</v>
      </c>
      <c r="H352" s="60">
        <f>h*(alfa*(F352+(G352/2)))</f>
        <v>4.4845101011181013E-2</v>
      </c>
      <c r="I352" s="60">
        <f>h*(alfa*(F352+(H352/2)))</f>
        <v>4.4845208650036272E-2</v>
      </c>
      <c r="J352" s="60">
        <f>h*(alfa*(F352+I352))</f>
        <v>4.491473998103631E-2</v>
      </c>
      <c r="K352" s="7">
        <f>E352+h</f>
        <v>34.300000000000217</v>
      </c>
      <c r="L352" s="60">
        <f t="shared" si="17"/>
        <v>14.484230968483642</v>
      </c>
    </row>
    <row r="353" spans="5:12" x14ac:dyDescent="0.25">
      <c r="E353" s="7">
        <f t="shared" si="15"/>
        <v>34.300000000000217</v>
      </c>
      <c r="F353" s="60">
        <f t="shared" si="16"/>
        <v>14.484230968483642</v>
      </c>
      <c r="G353" s="60">
        <f>h*(alfa*F353)</f>
        <v>4.4914739869948248E-2</v>
      </c>
      <c r="H353" s="60">
        <f>h*(alfa*(F353+(G353/2)))</f>
        <v>4.4984378840148831E-2</v>
      </c>
      <c r="I353" s="60">
        <f>h*(alfa*(F353+(H353/2)))</f>
        <v>4.4984486813303845E-2</v>
      </c>
      <c r="J353" s="60">
        <f>h*(alfa*(F353+I353))</f>
        <v>4.5054234091477789E-2</v>
      </c>
      <c r="K353" s="7">
        <f>E353+h</f>
        <v>34.400000000000219</v>
      </c>
      <c r="L353" s="60">
        <f t="shared" si="17"/>
        <v>14.529215419361696</v>
      </c>
    </row>
    <row r="354" spans="5:12" x14ac:dyDescent="0.25">
      <c r="E354" s="7">
        <f t="shared" si="15"/>
        <v>34.400000000000219</v>
      </c>
      <c r="F354" s="60">
        <f t="shared" si="16"/>
        <v>14.529215419361696</v>
      </c>
      <c r="G354" s="60">
        <f>h*(alfa*F354)</f>
        <v>4.5054233980044711E-2</v>
      </c>
      <c r="H354" s="60">
        <f>h*(alfa*(F354+(G354/2)))</f>
        <v>4.5124089231720024E-2</v>
      </c>
      <c r="I354" s="60">
        <f>h*(alfa*(F354+(H354/2)))</f>
        <v>4.5124197540213046E-2</v>
      </c>
      <c r="J354" s="60">
        <f>h*(alfa*(F354+I354))</f>
        <v>4.5194161436239583E-2</v>
      </c>
      <c r="K354" s="7">
        <f>E354+h</f>
        <v>34.50000000000022</v>
      </c>
      <c r="L354" s="60">
        <f t="shared" si="17"/>
        <v>14.574339580855055</v>
      </c>
    </row>
    <row r="355" spans="5:12" x14ac:dyDescent="0.25">
      <c r="E355" s="7">
        <f t="shared" si="15"/>
        <v>34.50000000000022</v>
      </c>
      <c r="F355" s="60">
        <f t="shared" si="16"/>
        <v>14.574339580855055</v>
      </c>
      <c r="G355" s="60">
        <f>h*(alfa*F355)</f>
        <v>4.5194161324460427E-2</v>
      </c>
      <c r="H355" s="60">
        <f>h*(alfa*(F355+(G355/2)))</f>
        <v>4.5264233529327409E-2</v>
      </c>
      <c r="I355" s="60">
        <f>h*(alfa*(F355+(H355/2)))</f>
        <v>4.5264342174199911E-2</v>
      </c>
      <c r="J355" s="60">
        <f>h*(alfa*(F355+I355))</f>
        <v>4.5334523360840692E-2</v>
      </c>
      <c r="K355" s="7">
        <f>E355+h</f>
        <v>34.600000000000222</v>
      </c>
      <c r="L355" s="60">
        <f t="shared" si="17"/>
        <v>14.619603886870447</v>
      </c>
    </row>
    <row r="356" spans="5:12" x14ac:dyDescent="0.25">
      <c r="E356" s="7">
        <f t="shared" si="15"/>
        <v>34.600000000000222</v>
      </c>
      <c r="F356" s="60">
        <f t="shared" si="16"/>
        <v>14.619603886870447</v>
      </c>
      <c r="G356" s="60">
        <f>h*(alfa*F356)</f>
        <v>4.5334523248714377E-2</v>
      </c>
      <c r="H356" s="60">
        <f>h*(alfa*(F356+(G356/2)))</f>
        <v>4.5404813080576173E-2</v>
      </c>
      <c r="I356" s="60">
        <f>h*(alfa*(F356+(H356/2)))</f>
        <v>4.540492206287286E-2</v>
      </c>
      <c r="J356" s="60">
        <f>h*(alfa*(F356+I356))</f>
        <v>4.5475321214978978E-2</v>
      </c>
      <c r="K356" s="7">
        <f>E356+h</f>
        <v>34.700000000000223</v>
      </c>
      <c r="L356" s="60">
        <f t="shared" si="17"/>
        <v>14.665008772662212</v>
      </c>
    </row>
    <row r="357" spans="5:12" x14ac:dyDescent="0.25">
      <c r="E357" s="7">
        <f t="shared" si="15"/>
        <v>34.700000000000223</v>
      </c>
      <c r="F357" s="60">
        <f t="shared" si="16"/>
        <v>14.665008772662212</v>
      </c>
      <c r="G357" s="60">
        <f>h*(alfa*F357)</f>
        <v>4.5475321102504428E-2</v>
      </c>
      <c r="H357" s="60">
        <f>h*(alfa*(F357+(G357/2)))</f>
        <v>4.5545829237256821E-2</v>
      </c>
      <c r="I357" s="60">
        <f>h*(alfa*(F357+(H357/2)))</f>
        <v>4.5545938558025661E-2</v>
      </c>
      <c r="J357" s="60">
        <f>h*(alfa*(F357+I357))</f>
        <v>4.5616556352544108E-2</v>
      </c>
      <c r="K357" s="7">
        <f>E357+h</f>
        <v>34.800000000000225</v>
      </c>
      <c r="L357" s="60">
        <f t="shared" si="17"/>
        <v>14.71055467483648</v>
      </c>
    </row>
    <row r="358" spans="5:12" x14ac:dyDescent="0.25">
      <c r="E358" s="7">
        <f t="shared" si="15"/>
        <v>34.800000000000225</v>
      </c>
      <c r="F358" s="60">
        <f t="shared" si="16"/>
        <v>14.71055467483648</v>
      </c>
      <c r="G358" s="60">
        <f>h*(alfa*F358)</f>
        <v>4.5616556239720246E-2</v>
      </c>
      <c r="H358" s="60">
        <f>h*(alfa*(F358+(G358/2)))</f>
        <v>4.568728335535821E-2</v>
      </c>
      <c r="I358" s="60">
        <f>h*(alfa*(F358+(H358/2)))</f>
        <v>4.5687393015650411E-2</v>
      </c>
      <c r="J358" s="60">
        <f>h*(alfa*(F358+I358))</f>
        <v>4.5758230131630634E-2</v>
      </c>
      <c r="K358" s="7">
        <f>E358+h</f>
        <v>34.900000000000226</v>
      </c>
      <c r="L358" s="60">
        <f t="shared" si="17"/>
        <v>14.756242031355375</v>
      </c>
    </row>
    <row r="359" spans="5:12" x14ac:dyDescent="0.25">
      <c r="E359" s="7">
        <f t="shared" si="15"/>
        <v>34.900000000000226</v>
      </c>
      <c r="F359" s="60">
        <f t="shared" si="16"/>
        <v>14.756242031355375</v>
      </c>
      <c r="G359" s="60">
        <f>h*(alfa*F359)</f>
        <v>4.5758230018456358E-2</v>
      </c>
      <c r="H359" s="60">
        <f>h*(alfa*(F359+(G359/2)))</f>
        <v>4.5829176795080549E-2</v>
      </c>
      <c r="I359" s="60">
        <f>h*(alfa*(F359+(H359/2)))</f>
        <v>4.582928679595058E-2</v>
      </c>
      <c r="J359" s="60">
        <f>h*(alfa*(F359+I359))</f>
        <v>4.5900343914550966E-2</v>
      </c>
      <c r="K359" s="7">
        <f>E359+h</f>
        <v>35.000000000000227</v>
      </c>
      <c r="L359" s="60">
        <f t="shared" si="17"/>
        <v>14.80207128154122</v>
      </c>
    </row>
    <row r="360" spans="5:12" x14ac:dyDescent="0.25">
      <c r="E360" s="7">
        <f t="shared" si="15"/>
        <v>35.000000000000227</v>
      </c>
      <c r="F360" s="60">
        <f t="shared" si="16"/>
        <v>14.80207128154122</v>
      </c>
      <c r="G360" s="60">
        <f>h*(alfa*F360)</f>
        <v>4.5900343801025201E-2</v>
      </c>
      <c r="H360" s="60">
        <f>h*(alfa*(F360+(G360/2)))</f>
        <v>4.5971510920848481E-2</v>
      </c>
      <c r="I360" s="60">
        <f>h*(alfa*(F360+(H360/2)))</f>
        <v>4.5971621263354107E-2</v>
      </c>
      <c r="J360" s="60">
        <f>h*(alfa*(F360+I360))</f>
        <v>4.6042899067848558E-2</v>
      </c>
      <c r="K360" s="7">
        <f>E360+h</f>
        <v>35.100000000000229</v>
      </c>
      <c r="L360" s="60">
        <f t="shared" si="17"/>
        <v>14.848042866080768</v>
      </c>
    </row>
    <row r="361" spans="5:12" x14ac:dyDescent="0.25">
      <c r="E361" s="7">
        <f t="shared" si="15"/>
        <v>35.100000000000229</v>
      </c>
      <c r="F361" s="60">
        <f t="shared" si="16"/>
        <v>14.848042866080768</v>
      </c>
      <c r="G361" s="60">
        <f>h*(alfa*F361)</f>
        <v>4.6042898953970214E-2</v>
      </c>
      <c r="H361" s="60">
        <f>h*(alfa*(F361+(G361/2)))</f>
        <v>4.6114287101324251E-2</v>
      </c>
      <c r="I361" s="60">
        <f>h*(alfa*(F361+(H361/2)))</f>
        <v>4.6114397786526491E-2</v>
      </c>
      <c r="J361" s="60">
        <f>h*(alfa*(F361+I361))</f>
        <v>4.6185896962311013E-2</v>
      </c>
      <c r="K361" s="7">
        <f>E361+h</f>
        <v>35.20000000000023</v>
      </c>
      <c r="L361" s="60">
        <f t="shared" si="17"/>
        <v>14.894157227029432</v>
      </c>
    </row>
    <row r="362" spans="5:12" x14ac:dyDescent="0.25">
      <c r="E362" s="7">
        <f t="shared" si="15"/>
        <v>35.20000000000023</v>
      </c>
      <c r="F362" s="60">
        <f t="shared" si="16"/>
        <v>14.894157227029432</v>
      </c>
      <c r="G362" s="60">
        <f>h*(alfa*F362)</f>
        <v>4.6185896848078986E-2</v>
      </c>
      <c r="H362" s="60">
        <f>h*(alfa*(F362+(G362/2)))</f>
        <v>4.6257506709420797E-2</v>
      </c>
      <c r="I362" s="60">
        <f>h*(alfa*(F362+(H362/2)))</f>
        <v>4.6257617738383994E-2</v>
      </c>
      <c r="J362" s="60">
        <f>h*(alfa*(F362+I362))</f>
        <v>4.6329338972983219E-2</v>
      </c>
      <c r="K362" s="7">
        <f>E362+h</f>
        <v>35.300000000000232</v>
      </c>
      <c r="L362" s="60">
        <f t="shared" si="17"/>
        <v>14.940414807815543</v>
      </c>
    </row>
    <row r="363" spans="5:12" x14ac:dyDescent="0.25">
      <c r="E363" s="7">
        <f t="shared" si="15"/>
        <v>35.300000000000232</v>
      </c>
      <c r="F363" s="60">
        <f t="shared" si="16"/>
        <v>14.940414807815543</v>
      </c>
      <c r="G363" s="60">
        <f>h*(alfa*F363)</f>
        <v>4.6329338858396414E-2</v>
      </c>
      <c r="H363" s="60">
        <f>h*(alfa*(F363+(G363/2)))</f>
        <v>4.6401171122314996E-2</v>
      </c>
      <c r="I363" s="60">
        <f>h*(alfa*(F363+(H363/2)))</f>
        <v>4.6401282496106783E-2</v>
      </c>
      <c r="J363" s="60">
        <f>h*(alfa*(F363+I363))</f>
        <v>4.647322647918066E-2</v>
      </c>
      <c r="K363" s="7">
        <f>E363+h</f>
        <v>35.400000000000233</v>
      </c>
      <c r="L363" s="60">
        <f t="shared" si="17"/>
        <v>14.986816053244613</v>
      </c>
    </row>
    <row r="364" spans="5:12" x14ac:dyDescent="0.25">
      <c r="E364" s="7">
        <f t="shared" si="15"/>
        <v>35.400000000000233</v>
      </c>
      <c r="F364" s="60">
        <f t="shared" si="16"/>
        <v>14.986816053244613</v>
      </c>
      <c r="G364" s="60">
        <f>h*(alfa*F364)</f>
        <v>4.6473226364237986E-2</v>
      </c>
      <c r="H364" s="60">
        <f>h*(alfa*(F364+(G364/2)))</f>
        <v>4.6545281721460913E-2</v>
      </c>
      <c r="I364" s="60">
        <f>h*(alfa*(F364+(H364/2)))</f>
        <v>4.6545393441152244E-2</v>
      </c>
      <c r="J364" s="60">
        <f>h*(alfa*(F364+I364))</f>
        <v>4.6617560864502625E-2</v>
      </c>
      <c r="K364" s="7">
        <f>E364+h</f>
        <v>35.500000000000234</v>
      </c>
      <c r="L364" s="60">
        <f t="shared" si="17"/>
        <v>15.033361409503607</v>
      </c>
    </row>
    <row r="365" spans="5:12" x14ac:dyDescent="0.25">
      <c r="E365" s="7">
        <f t="shared" si="15"/>
        <v>35.500000000000234</v>
      </c>
      <c r="F365" s="60">
        <f t="shared" si="16"/>
        <v>15.033361409503607</v>
      </c>
      <c r="G365" s="60">
        <f>h*(alfa*F365)</f>
        <v>4.6617560749202966E-2</v>
      </c>
      <c r="H365" s="60">
        <f>h*(alfa*(F365+(G365/2)))</f>
        <v>4.6689839892603044E-2</v>
      </c>
      <c r="I365" s="60">
        <f>h*(alfa*(F365+(H365/2)))</f>
        <v>4.66899519592682E-2</v>
      </c>
      <c r="J365" s="60">
        <f>h*(alfa*(F365+I365))</f>
        <v>4.6762343516845509E-2</v>
      </c>
      <c r="K365" s="7">
        <f>E365+h</f>
        <v>35.600000000000236</v>
      </c>
      <c r="L365" s="60">
        <f t="shared" si="17"/>
        <v>15.08005132416524</v>
      </c>
    </row>
    <row r="366" spans="5:12" x14ac:dyDescent="0.25">
      <c r="E366" s="7">
        <f t="shared" si="15"/>
        <v>35.600000000000236</v>
      </c>
      <c r="F366" s="60">
        <f t="shared" si="16"/>
        <v>15.08005132416524</v>
      </c>
      <c r="G366" s="60">
        <f>h*(alfa*F366)</f>
        <v>4.6762343401187755E-2</v>
      </c>
      <c r="H366" s="60">
        <f>h*(alfa*(F366+(G366/2)))</f>
        <v>4.6834847025789696E-2</v>
      </c>
      <c r="I366" s="60">
        <f>h*(alfa*(F366+(H366/2)))</f>
        <v>4.683495944050628E-2</v>
      </c>
      <c r="J366" s="60">
        <f>h*(alfa*(F366+I366))</f>
        <v>4.6907575828416176E-2</v>
      </c>
      <c r="K366" s="7">
        <f>E366+h</f>
        <v>35.700000000000237</v>
      </c>
      <c r="L366" s="60">
        <f t="shared" si="17"/>
        <v>15.126886246192273</v>
      </c>
    </row>
    <row r="367" spans="5:12" x14ac:dyDescent="0.25">
      <c r="E367" s="7">
        <f t="shared" si="15"/>
        <v>35.700000000000237</v>
      </c>
      <c r="F367" s="60">
        <f t="shared" si="16"/>
        <v>15.126886246192273</v>
      </c>
      <c r="G367" s="60">
        <f>h*(alfa*F367)</f>
        <v>4.6907575712399216E-2</v>
      </c>
      <c r="H367" s="60">
        <f>h*(alfa*(F367+(G367/2)))</f>
        <v>4.698030451538629E-2</v>
      </c>
      <c r="I367" s="60">
        <f>h*(alfa*(F367+(H367/2)))</f>
        <v>4.6980417279235277E-2</v>
      </c>
      <c r="J367" s="60">
        <f>h*(alfa*(F367+I367))</f>
        <v>4.7053259195745337E-2</v>
      </c>
      <c r="K367" s="7">
        <f>E367+h</f>
        <v>35.800000000000239</v>
      </c>
      <c r="L367" s="60">
        <f t="shared" si="17"/>
        <v>15.173866625941837</v>
      </c>
    </row>
    <row r="368" spans="5:12" x14ac:dyDescent="0.25">
      <c r="E368" s="7">
        <f t="shared" si="15"/>
        <v>35.800000000000239</v>
      </c>
      <c r="F368" s="60">
        <f t="shared" si="16"/>
        <v>15.173866625941837</v>
      </c>
      <c r="G368" s="60">
        <f>h*(alfa*F368)</f>
        <v>4.7053259079368054E-2</v>
      </c>
      <c r="H368" s="60">
        <f>h*(alfa*(F368+(G368/2)))</f>
        <v>4.7126213760088825E-2</v>
      </c>
      <c r="I368" s="60">
        <f>h*(alfa*(F368+(H368/2)))</f>
        <v>4.7126326874154523E-2</v>
      </c>
      <c r="J368" s="60">
        <f>h*(alfa*(F368+I368))</f>
        <v>4.7199395019700996E-2</v>
      </c>
      <c r="K368" s="7">
        <f>E368+h</f>
        <v>35.90000000000024</v>
      </c>
      <c r="L368" s="60">
        <f t="shared" si="17"/>
        <v>15.220992915169763</v>
      </c>
    </row>
    <row r="369" spans="5:12" x14ac:dyDescent="0.25">
      <c r="E369" s="7">
        <f t="shared" si="15"/>
        <v>35.90000000000024</v>
      </c>
      <c r="F369" s="60">
        <f t="shared" si="16"/>
        <v>15.220992915169763</v>
      </c>
      <c r="G369" s="60">
        <f>h*(alfa*F369)</f>
        <v>4.7199394902962273E-2</v>
      </c>
      <c r="H369" s="60">
        <f>h*(alfa*(F369+(G369/2)))</f>
        <v>4.7272576162937285E-2</v>
      </c>
      <c r="I369" s="60">
        <f>h*(alfa*(F369+(H369/2)))</f>
        <v>4.7272689628307392E-2</v>
      </c>
      <c r="J369" s="60">
        <f>h*(alfa*(F369+I369))</f>
        <v>4.7345984705501894E-2</v>
      </c>
      <c r="K369" s="7">
        <f>E369+h</f>
        <v>36.000000000000242</v>
      </c>
      <c r="L369" s="60">
        <f t="shared" si="17"/>
        <v>15.268265567034922</v>
      </c>
    </row>
    <row r="370" spans="5:12" x14ac:dyDescent="0.25">
      <c r="E370" s="7">
        <f t="shared" si="15"/>
        <v>36.000000000000242</v>
      </c>
      <c r="F370" s="60">
        <f t="shared" si="16"/>
        <v>15.268265567034922</v>
      </c>
      <c r="G370" s="60">
        <f>h*(alfa*F370)</f>
        <v>4.7345984588400614E-2</v>
      </c>
      <c r="H370" s="60">
        <f>h*(alfa*(F370+(G370/2)))</f>
        <v>4.7419393131329181E-2</v>
      </c>
      <c r="I370" s="60">
        <f>h*(alfa*(F370+(H370/2)))</f>
        <v>4.7419506949094761E-2</v>
      </c>
      <c r="J370" s="60">
        <f>h*(alfa*(F370+I370))</f>
        <v>4.7493029662731043E-2</v>
      </c>
      <c r="K370" s="7">
        <f>E370+h</f>
        <v>36.100000000000243</v>
      </c>
      <c r="L370" s="60">
        <f t="shared" si="17"/>
        <v>15.315685036103584</v>
      </c>
    </row>
    <row r="371" spans="5:12" x14ac:dyDescent="0.25">
      <c r="E371" s="7">
        <f t="shared" si="15"/>
        <v>36.100000000000243</v>
      </c>
      <c r="F371" s="60">
        <f t="shared" si="16"/>
        <v>15.315685036103584</v>
      </c>
      <c r="G371" s="60">
        <f>h*(alfa*F371)</f>
        <v>4.7493029545266074E-2</v>
      </c>
      <c r="H371" s="60">
        <f>h*(alfa*(F371+(G371/2)))</f>
        <v>4.7566666077033026E-2</v>
      </c>
      <c r="I371" s="60">
        <f>h*(alfa*(F371+(H371/2)))</f>
        <v>4.7566780248288532E-2</v>
      </c>
      <c r="J371" s="60">
        <f>h*(alfa*(F371+I371))</f>
        <v>4.7640531305349267E-2</v>
      </c>
      <c r="K371" s="7">
        <f>E371+h</f>
        <v>36.200000000000244</v>
      </c>
      <c r="L371" s="60">
        <f t="shared" si="17"/>
        <v>15.363251778353794</v>
      </c>
    </row>
    <row r="372" spans="5:12" x14ac:dyDescent="0.25">
      <c r="E372" s="7">
        <f t="shared" si="15"/>
        <v>36.200000000000244</v>
      </c>
      <c r="F372" s="60">
        <f t="shared" si="16"/>
        <v>15.363251778353794</v>
      </c>
      <c r="G372" s="60">
        <f>h*(alfa*F372)</f>
        <v>4.7640531187519486E-2</v>
      </c>
      <c r="H372" s="60">
        <f>h*(alfa*(F372+(G372/2)))</f>
        <v>4.7714396416201954E-2</v>
      </c>
      <c r="I372" s="60">
        <f>h*(alfa*(F372+(H372/2)))</f>
        <v>4.7714510942045228E-2</v>
      </c>
      <c r="J372" s="60">
        <f>h*(alfa*(F372+I372))</f>
        <v>4.778849105170882E-2</v>
      </c>
      <c r="K372" s="7">
        <f>E372+h</f>
        <v>36.300000000000246</v>
      </c>
      <c r="L372" s="60">
        <f t="shared" si="17"/>
        <v>15.410966251179747</v>
      </c>
    </row>
    <row r="373" spans="5:12" x14ac:dyDescent="0.25">
      <c r="E373" s="7">
        <f t="shared" si="15"/>
        <v>36.300000000000246</v>
      </c>
      <c r="F373" s="60">
        <f t="shared" si="16"/>
        <v>15.410966251179747</v>
      </c>
      <c r="G373" s="60">
        <f>h*(alfa*F373)</f>
        <v>4.7788490933513082E-2</v>
      </c>
      <c r="H373" s="60">
        <f>h*(alfa*(F373+(G373/2)))</f>
        <v>4.7862585569387307E-2</v>
      </c>
      <c r="I373" s="60">
        <f>h*(alfa*(F373+(H373/2)))</f>
        <v>4.7862700450919622E-2</v>
      </c>
      <c r="J373" s="60">
        <f>h*(alfa*(F373+I373))</f>
        <v>4.793691032456697E-2</v>
      </c>
      <c r="K373" s="7">
        <f>E373+h</f>
        <v>36.400000000000247</v>
      </c>
      <c r="L373" s="60">
        <f t="shared" si="17"/>
        <v>15.458828913396196</v>
      </c>
    </row>
    <row r="374" spans="5:12" x14ac:dyDescent="0.25">
      <c r="E374" s="7">
        <f t="shared" si="15"/>
        <v>36.400000000000247</v>
      </c>
      <c r="F374" s="60">
        <f t="shared" si="16"/>
        <v>15.458828913396196</v>
      </c>
      <c r="G374" s="60">
        <f>h*(alfa*F374)</f>
        <v>4.7936910206004157E-2</v>
      </c>
      <c r="H374" s="60">
        <f>h*(alfa*(F374+(G374/2)))</f>
        <v>4.8011234961552324E-2</v>
      </c>
      <c r="I374" s="60">
        <f>h*(alfa*(F374+(H374/2)))</f>
        <v>4.8011350199878365E-2</v>
      </c>
      <c r="J374" s="60">
        <f>h*(alfa*(F374+I374))</f>
        <v>4.8085790551099773E-2</v>
      </c>
      <c r="K374" s="7">
        <f>E374+h</f>
        <v>36.500000000000249</v>
      </c>
      <c r="L374" s="60">
        <f t="shared" si="17"/>
        <v>15.506840225242858</v>
      </c>
    </row>
    <row r="375" spans="5:12" x14ac:dyDescent="0.25">
      <c r="E375" s="7">
        <f t="shared" si="15"/>
        <v>36.500000000000249</v>
      </c>
      <c r="F375" s="60">
        <f t="shared" si="16"/>
        <v>15.506840225242858</v>
      </c>
      <c r="G375" s="60">
        <f>h*(alfa*F375)</f>
        <v>4.8085790432168728E-2</v>
      </c>
      <c r="H375" s="60">
        <f>h*(alfa*(F375+(G375/2)))</f>
        <v>4.8160346022085826E-2</v>
      </c>
      <c r="I375" s="60">
        <f>h*(alfa*(F375+(H375/2)))</f>
        <v>4.8160461618313694E-2</v>
      </c>
      <c r="J375" s="60">
        <f>h*(alfa*(F375+I375))</f>
        <v>4.8235133162915694E-2</v>
      </c>
      <c r="K375" s="7">
        <f>E375+h</f>
        <v>36.60000000000025</v>
      </c>
      <c r="L375" s="60">
        <f t="shared" si="17"/>
        <v>15.555000648388837</v>
      </c>
    </row>
    <row r="376" spans="5:12" x14ac:dyDescent="0.25">
      <c r="E376" s="7">
        <f t="shared" si="15"/>
        <v>36.60000000000025</v>
      </c>
      <c r="F376" s="60">
        <f t="shared" si="16"/>
        <v>15.555000648388837</v>
      </c>
      <c r="G376" s="60">
        <f>h*(alfa*F376)</f>
        <v>4.8235133043615271E-2</v>
      </c>
      <c r="H376" s="60">
        <f>h*(alfa*(F376+(G376/2)))</f>
        <v>4.8309920184815947E-2</v>
      </c>
      <c r="I376" s="60">
        <f>h*(alfa*(F376+(H376/2)))</f>
        <v>4.8310036140057203E-2</v>
      </c>
      <c r="J376" s="60">
        <f>h*(alfa*(F376+I376))</f>
        <v>4.8384939596069446E-2</v>
      </c>
      <c r="K376" s="7">
        <f>E376+h</f>
        <v>36.700000000000252</v>
      </c>
      <c r="L376" s="60">
        <f t="shared" si="17"/>
        <v>15.603310645937077</v>
      </c>
    </row>
    <row r="377" spans="5:12" x14ac:dyDescent="0.25">
      <c r="E377" s="7">
        <f t="shared" si="15"/>
        <v>36.700000000000252</v>
      </c>
      <c r="F377" s="60">
        <f t="shared" si="16"/>
        <v>15.603310645937077</v>
      </c>
      <c r="G377" s="60">
        <f>h*(alfa*F377)</f>
        <v>4.8384939476398513E-2</v>
      </c>
      <c r="H377" s="60">
        <f>h*(alfa*(F377+(G377/2)))</f>
        <v>4.8459958888023964E-2</v>
      </c>
      <c r="I377" s="60">
        <f>h*(alfa*(F377+(H377/2)))</f>
        <v>4.8460075203393613E-2</v>
      </c>
      <c r="J377" s="60">
        <f>h*(alfa*(F377+I377))</f>
        <v>4.8535211291075769E-2</v>
      </c>
      <c r="K377" s="7">
        <f>E377+h</f>
        <v>36.800000000000253</v>
      </c>
      <c r="L377" s="60">
        <f t="shared" si="17"/>
        <v>15.651770682428795</v>
      </c>
    </row>
    <row r="378" spans="5:12" x14ac:dyDescent="0.25">
      <c r="E378" s="7">
        <f t="shared" si="15"/>
        <v>36.800000000000253</v>
      </c>
      <c r="F378" s="60">
        <f t="shared" si="16"/>
        <v>15.651770682428795</v>
      </c>
      <c r="G378" s="60">
        <f>h*(alfa*F378)</f>
        <v>4.8535211171033155E-2</v>
      </c>
      <c r="H378" s="60">
        <f>h*(alfa*(F378+(G378/2)))</f>
        <v>4.8610463574458071E-2</v>
      </c>
      <c r="I378" s="60">
        <f>h*(alfa*(F378+(H378/2)))</f>
        <v>4.8610580251074592E-2</v>
      </c>
      <c r="J378" s="60">
        <f>h*(alfa*(F378+I378))</f>
        <v>4.8685949692923274E-2</v>
      </c>
      <c r="K378" s="7">
        <f>E378+h</f>
        <v>36.900000000000254</v>
      </c>
      <c r="L378" s="60">
        <f t="shared" si="17"/>
        <v>15.700381223847966</v>
      </c>
    </row>
    <row r="379" spans="5:12" x14ac:dyDescent="0.25">
      <c r="E379" s="7">
        <f t="shared" si="15"/>
        <v>36.900000000000254</v>
      </c>
      <c r="F379" s="60">
        <f t="shared" si="16"/>
        <v>15.700381223847966</v>
      </c>
      <c r="G379" s="60">
        <f>h*(alfa*F379)</f>
        <v>4.8685949572507853E-2</v>
      </c>
      <c r="H379" s="60">
        <f>h*(alfa*(F379+(G379/2)))</f>
        <v>4.8761435691347318E-2</v>
      </c>
      <c r="I379" s="60">
        <f>h*(alfa*(F379+(H379/2)))</f>
        <v>4.8761552730332641E-2</v>
      </c>
      <c r="J379" s="60">
        <f>h*(alfa*(F379+I379))</f>
        <v>4.8837156251088379E-2</v>
      </c>
      <c r="K379" s="7">
        <f>E379+h</f>
        <v>37.000000000000256</v>
      </c>
      <c r="L379" s="60">
        <f t="shared" si="17"/>
        <v>15.749142737625792</v>
      </c>
    </row>
    <row r="380" spans="5:12" x14ac:dyDescent="0.25">
      <c r="E380" s="7">
        <f t="shared" si="15"/>
        <v>37.000000000000256</v>
      </c>
      <c r="F380" s="60">
        <f t="shared" si="16"/>
        <v>15.749142737625792</v>
      </c>
      <c r="G380" s="60">
        <f>h*(alfa*F380)</f>
        <v>4.8837156130298966E-2</v>
      </c>
      <c r="H380" s="60">
        <f>h*(alfa*(F380+(G380/2)))</f>
        <v>4.8912876690415469E-2</v>
      </c>
      <c r="I380" s="60">
        <f>h*(alfa*(F380+(H380/2)))</f>
        <v>4.8912994092895019E-2</v>
      </c>
      <c r="J380" s="60">
        <f>h*(alfa*(F380+I380))</f>
        <v>4.8988832419549183E-2</v>
      </c>
      <c r="K380" s="7">
        <f>E380+h</f>
        <v>37.100000000000257</v>
      </c>
      <c r="L380" s="60">
        <f t="shared" si="17"/>
        <v>15.798055692645203</v>
      </c>
    </row>
    <row r="381" spans="5:12" x14ac:dyDescent="0.25">
      <c r="E381" s="7">
        <f t="shared" si="15"/>
        <v>37.100000000000257</v>
      </c>
      <c r="F381" s="60">
        <f t="shared" si="16"/>
        <v>15.798055692645203</v>
      </c>
      <c r="G381" s="60">
        <f>h*(alfa*F381)</f>
        <v>4.8988832298384632E-2</v>
      </c>
      <c r="H381" s="60">
        <f>h*(alfa*(F381+(G381/2)))</f>
        <v>4.9064788027894962E-2</v>
      </c>
      <c r="I381" s="60">
        <f>h*(alfa*(F381+(H381/2)))</f>
        <v>4.9064905794997678E-2</v>
      </c>
      <c r="J381" s="60">
        <f>h*(alfa*(F381+I381))</f>
        <v>4.9140979656799519E-2</v>
      </c>
      <c r="K381" s="7">
        <f>E381+h</f>
        <v>37.200000000000259</v>
      </c>
      <c r="L381" s="60">
        <f t="shared" si="17"/>
        <v>15.847120559245365</v>
      </c>
    </row>
    <row r="382" spans="5:12" x14ac:dyDescent="0.25">
      <c r="E382" s="7">
        <f t="shared" si="15"/>
        <v>37.200000000000259</v>
      </c>
      <c r="F382" s="60">
        <f t="shared" si="16"/>
        <v>15.847120559245365</v>
      </c>
      <c r="G382" s="60">
        <f>h*(alfa*F382)</f>
        <v>4.9140979535258658E-2</v>
      </c>
      <c r="H382" s="60">
        <f>h*(alfa*(F382+(G382/2)))</f>
        <v>4.9217171164540989E-2</v>
      </c>
      <c r="I382" s="60">
        <f>h*(alfa*(F382+(H382/2)))</f>
        <v>4.9217289297399297E-2</v>
      </c>
      <c r="J382" s="60">
        <f>h*(alfa*(F382+I382))</f>
        <v>4.9293599425862908E-2</v>
      </c>
      <c r="K382" s="7">
        <f>E382+h</f>
        <v>37.30000000000026</v>
      </c>
      <c r="L382" s="60">
        <f t="shared" si="17"/>
        <v>15.896337809226198</v>
      </c>
    </row>
    <row r="383" spans="5:12" x14ac:dyDescent="0.25">
      <c r="E383" s="7">
        <f t="shared" si="15"/>
        <v>37.30000000000026</v>
      </c>
      <c r="F383" s="60">
        <f t="shared" si="16"/>
        <v>15.896337809226198</v>
      </c>
      <c r="G383" s="60">
        <f>h*(alfa*F383)</f>
        <v>4.9293599303944578E-2</v>
      </c>
      <c r="H383" s="60">
        <f>h*(alfa*(F383+(G383/2)))</f>
        <v>4.9370027565645437E-2</v>
      </c>
      <c r="I383" s="60">
        <f>h*(alfa*(F383+(H383/2)))</f>
        <v>4.9370146065395283E-2</v>
      </c>
      <c r="J383" s="60">
        <f>h*(alfa*(F383+I383))</f>
        <v>4.9446693194306696E-2</v>
      </c>
      <c r="K383" s="7">
        <f>E383+h</f>
        <v>37.400000000000261</v>
      </c>
      <c r="L383" s="60">
        <f t="shared" si="17"/>
        <v>15.945707915852919</v>
      </c>
    </row>
    <row r="384" spans="5:12" x14ac:dyDescent="0.25">
      <c r="E384" s="7">
        <f t="shared" si="15"/>
        <v>37.400000000000261</v>
      </c>
      <c r="F384" s="60">
        <f t="shared" si="16"/>
        <v>15.945707915852919</v>
      </c>
      <c r="G384" s="60">
        <f>h*(alfa*F384)</f>
        <v>4.9446693072009704E-2</v>
      </c>
      <c r="H384" s="60">
        <f>h*(alfa*(F384+(G384/2)))</f>
        <v>4.9523358701051068E-2</v>
      </c>
      <c r="I384" s="60">
        <f>h*(alfa*(F384+(H384/2)))</f>
        <v>4.9523477568831936E-2</v>
      </c>
      <c r="J384" s="60">
        <f>h*(alfa*(F384+I384))</f>
        <v>4.9600262434256082E-2</v>
      </c>
      <c r="K384" s="7">
        <f>E384+h</f>
        <v>37.500000000000263</v>
      </c>
      <c r="L384" s="60">
        <f t="shared" si="17"/>
        <v>15.995231353860591</v>
      </c>
    </row>
    <row r="385" spans="5:12" x14ac:dyDescent="0.25">
      <c r="E385" s="7">
        <f t="shared" si="15"/>
        <v>37.500000000000263</v>
      </c>
      <c r="F385" s="60">
        <f t="shared" si="16"/>
        <v>15.995231353860591</v>
      </c>
      <c r="G385" s="60">
        <f>h*(alfa*F385)</f>
        <v>4.9600262311579275E-2</v>
      </c>
      <c r="H385" s="60">
        <f>h*(alfa*(F385+(G385/2)))</f>
        <v>4.9677166045165588E-2</v>
      </c>
      <c r="I385" s="60">
        <f>h*(alfa*(F385+(H385/2)))</f>
        <v>4.9677285282120481E-2</v>
      </c>
      <c r="J385" s="60">
        <f>h*(alfa*(F385+I385))</f>
        <v>4.9754308622408386E-2</v>
      </c>
      <c r="K385" s="7">
        <f>E385+h</f>
        <v>37.600000000000264</v>
      </c>
      <c r="L385" s="60">
        <f t="shared" si="17"/>
        <v>16.044908599458683</v>
      </c>
    </row>
    <row r="386" spans="5:12" x14ac:dyDescent="0.25">
      <c r="E386" s="7">
        <f t="shared" si="15"/>
        <v>37.600000000000264</v>
      </c>
      <c r="F386" s="60">
        <f t="shared" si="16"/>
        <v>16.044908599458683</v>
      </c>
      <c r="G386" s="60">
        <f>h*(alfa*F386)</f>
        <v>4.9754308499350572E-2</v>
      </c>
      <c r="H386" s="60">
        <f>h*(alfa*(F386+(G386/2)))</f>
        <v>4.9831451076975855E-2</v>
      </c>
      <c r="I386" s="60">
        <f>h*(alfa*(F386+(H386/2)))</f>
        <v>4.9831570684251321E-2</v>
      </c>
      <c r="J386" s="60">
        <f>h*(alfa*(F386+I386))</f>
        <v>4.9908833240047135E-2</v>
      </c>
      <c r="K386" s="7">
        <f>E386+h</f>
        <v>37.700000000000266</v>
      </c>
      <c r="L386" s="60">
        <f t="shared" si="17"/>
        <v>16.094740130335659</v>
      </c>
    </row>
    <row r="387" spans="5:12" x14ac:dyDescent="0.25">
      <c r="E387" s="7">
        <f t="shared" si="15"/>
        <v>37.700000000000266</v>
      </c>
      <c r="F387" s="60">
        <f t="shared" si="16"/>
        <v>16.094740130335659</v>
      </c>
      <c r="G387" s="60">
        <f>h*(alfa*F387)</f>
        <v>4.990883311660714E-2</v>
      </c>
      <c r="H387" s="60">
        <f>h*(alfa*(F387+(G387/2)))</f>
        <v>4.9986215280062099E-2</v>
      </c>
      <c r="I387" s="60">
        <f>h*(alfa*(F387+(H387/2)))</f>
        <v>4.998633525880828E-2</v>
      </c>
      <c r="J387" s="60">
        <f>h*(alfa*(F387+I387))</f>
        <v>5.006383777305639E-2</v>
      </c>
      <c r="K387" s="7">
        <f>E387+h</f>
        <v>37.800000000000267</v>
      </c>
      <c r="L387" s="60">
        <f t="shared" si="17"/>
        <v>16.14472642566356</v>
      </c>
    </row>
    <row r="388" spans="5:12" x14ac:dyDescent="0.25">
      <c r="E388" s="7">
        <f t="shared" si="15"/>
        <v>37.800000000000267</v>
      </c>
      <c r="F388" s="60">
        <f t="shared" si="16"/>
        <v>16.14472642566356</v>
      </c>
      <c r="G388" s="60">
        <f>h*(alfa*F388)</f>
        <v>5.0063837649233014E-2</v>
      </c>
      <c r="H388" s="60">
        <f>h*(alfa*(F388+(G388/2)))</f>
        <v>5.0141460142612171E-2</v>
      </c>
      <c r="I388" s="60">
        <f>h*(alfa*(F388+(H388/2)))</f>
        <v>5.0141580493982763E-2</v>
      </c>
      <c r="J388" s="60">
        <f>h*(alfa*(F388+I388))</f>
        <v>5.0219323711934973E-2</v>
      </c>
      <c r="K388" s="7">
        <f>E388+h</f>
        <v>37.900000000000269</v>
      </c>
      <c r="L388" s="60">
        <f t="shared" si="17"/>
        <v>16.19486796610262</v>
      </c>
    </row>
    <row r="389" spans="5:12" x14ac:dyDescent="0.25">
      <c r="E389" s="7">
        <f t="shared" si="15"/>
        <v>37.900000000000269</v>
      </c>
      <c r="F389" s="60">
        <f t="shared" si="16"/>
        <v>16.19486796610262</v>
      </c>
      <c r="G389" s="60">
        <f>h*(alfa*F389)</f>
        <v>5.0219323587727044E-2</v>
      </c>
      <c r="H389" s="60">
        <f>h*(alfa*(F389+(G389/2)))</f>
        <v>5.0297187157435898E-2</v>
      </c>
      <c r="I389" s="60">
        <f>h*(alfa*(F389+(H389/2)))</f>
        <v>5.0297307882588183E-2</v>
      </c>
      <c r="J389" s="60">
        <f>h*(alfa*(F389+I389))</f>
        <v>5.0375292551810863E-2</v>
      </c>
      <c r="K389" s="7">
        <f>E389+h</f>
        <v>38.00000000000027</v>
      </c>
      <c r="L389" s="60">
        <f t="shared" si="17"/>
        <v>16.245165233805885</v>
      </c>
    </row>
    <row r="390" spans="5:12" x14ac:dyDescent="0.25">
      <c r="E390" s="7">
        <f t="shared" si="15"/>
        <v>38.00000000000027</v>
      </c>
      <c r="F390" s="60">
        <f t="shared" si="16"/>
        <v>16.245165233805885</v>
      </c>
      <c r="G390" s="60">
        <f>h*(alfa*F390)</f>
        <v>5.037529242721716E-2</v>
      </c>
      <c r="H390" s="60">
        <f>h*(alfa*(F390+(G390/2)))</f>
        <v>5.0453397821979384E-2</v>
      </c>
      <c r="I390" s="60">
        <f>h*(alfa*(F390+(H390/2)))</f>
        <v>5.0453518922074225E-2</v>
      </c>
      <c r="J390" s="60">
        <f>h*(alfa*(F390+I390))</f>
        <v>5.0531745792455486E-2</v>
      </c>
      <c r="K390" s="7">
        <f>E390+h</f>
        <v>38.100000000000271</v>
      </c>
      <c r="L390" s="60">
        <f t="shared" si="17"/>
        <v>16.295618712423849</v>
      </c>
    </row>
    <row r="391" spans="5:12" x14ac:dyDescent="0.25">
      <c r="E391" s="7">
        <f t="shared" si="15"/>
        <v>38.100000000000271</v>
      </c>
      <c r="F391" s="60">
        <f t="shared" si="16"/>
        <v>16.295618712423849</v>
      </c>
      <c r="G391" s="60">
        <f>h*(alfa*F391)</f>
        <v>5.0531745667474842E-2</v>
      </c>
      <c r="H391" s="60">
        <f>h*(alfa*(F391+(G391/2)))</f>
        <v>5.0610093638339418E-2</v>
      </c>
      <c r="I391" s="60">
        <f>h*(alfa*(F391+(H391/2)))</f>
        <v>5.0610215114541307E-2</v>
      </c>
      <c r="J391" s="60">
        <f>h*(alfa*(F391+I391))</f>
        <v>5.0688684938298256E-2</v>
      </c>
      <c r="K391" s="7">
        <f>E391+h</f>
        <v>38.200000000000273</v>
      </c>
      <c r="L391" s="60">
        <f t="shared" si="17"/>
        <v>16.346228887109106</v>
      </c>
    </row>
    <row r="392" spans="5:12" x14ac:dyDescent="0.25">
      <c r="E392" s="7">
        <f t="shared" si="15"/>
        <v>38.200000000000273</v>
      </c>
      <c r="F392" s="60">
        <f t="shared" si="16"/>
        <v>16.346228887109106</v>
      </c>
      <c r="G392" s="60">
        <f>h*(alfa*F392)</f>
        <v>5.0688684812929444E-2</v>
      </c>
      <c r="H392" s="60">
        <f>h*(alfa*(F392+(G392/2)))</f>
        <v>5.0767276113277963E-2</v>
      </c>
      <c r="I392" s="60">
        <f>h*(alfa*(F392+(H392/2)))</f>
        <v>5.076739796675498E-2</v>
      </c>
      <c r="J392" s="60">
        <f>h*(alfa*(F392+I392))</f>
        <v>5.084611149844092E-2</v>
      </c>
      <c r="K392" s="7">
        <f>E392+h</f>
        <v>38.300000000000274</v>
      </c>
      <c r="L392" s="60">
        <f t="shared" si="17"/>
        <v>16.396996244521013</v>
      </c>
    </row>
    <row r="393" spans="5:12" x14ac:dyDescent="0.25">
      <c r="E393" s="7">
        <f t="shared" si="15"/>
        <v>38.300000000000274</v>
      </c>
      <c r="F393" s="60">
        <f t="shared" si="16"/>
        <v>16.396996244521013</v>
      </c>
      <c r="G393" s="60">
        <f>h*(alfa*F393)</f>
        <v>5.0846111372682738E-2</v>
      </c>
      <c r="H393" s="60">
        <f>h*(alfa*(F393+(G393/2)))</f>
        <v>5.0924946758236583E-2</v>
      </c>
      <c r="I393" s="60">
        <f>h*(alfa*(F393+(H393/2)))</f>
        <v>5.0925068990160464E-2</v>
      </c>
      <c r="J393" s="60">
        <f>h*(alfa*(F393+I393))</f>
        <v>5.1004026986672127E-2</v>
      </c>
      <c r="K393" s="7">
        <f>E393+h</f>
        <v>38.400000000000276</v>
      </c>
      <c r="L393" s="60">
        <f t="shared" si="17"/>
        <v>16.447921272830371</v>
      </c>
    </row>
    <row r="394" spans="5:12" x14ac:dyDescent="0.25">
      <c r="E394" s="7">
        <f t="shared" si="15"/>
        <v>38.400000000000276</v>
      </c>
      <c r="F394" s="60">
        <f t="shared" si="16"/>
        <v>16.447921272830371</v>
      </c>
      <c r="G394" s="60">
        <f>h*(alfa*F394)</f>
        <v>5.1004026860523383E-2</v>
      </c>
      <c r="H394" s="60">
        <f>h*(alfa*(F394+(G394/2)))</f>
        <v>5.1083107089351022E-2</v>
      </c>
      <c r="I394" s="60">
        <f>h*(alfa*(F394+(H394/2)))</f>
        <v>5.108322970089714E-2</v>
      </c>
      <c r="J394" s="60">
        <f>h*(alfa*(F394+I394))</f>
        <v>5.1162432921482016E-2</v>
      </c>
      <c r="K394" s="7">
        <f>E394+h</f>
        <v>38.500000000000277</v>
      </c>
      <c r="L394" s="60">
        <f t="shared" si="17"/>
        <v>16.49900446172412</v>
      </c>
    </row>
    <row r="395" spans="5:12" x14ac:dyDescent="0.25">
      <c r="E395" s="7">
        <f t="shared" ref="E395:E458" si="18">K394</f>
        <v>38.500000000000277</v>
      </c>
      <c r="F395" s="60">
        <f t="shared" ref="F395:F458" si="19">L394</f>
        <v>16.49900446172412</v>
      </c>
      <c r="G395" s="60">
        <f>h*(alfa*F395)</f>
        <v>5.1162432794941475E-2</v>
      </c>
      <c r="H395" s="60">
        <f>h*(alfa*(F395+(G395/2)))</f>
        <v>5.1241758627465772E-2</v>
      </c>
      <c r="I395" s="60">
        <f>h*(alfa*(F395+(H395/2)))</f>
        <v>5.1241881619813114E-2</v>
      </c>
      <c r="J395" s="60">
        <f>h*(alfa*(F395+I395))</f>
        <v>5.132133082607674E-2</v>
      </c>
      <c r="K395" s="7">
        <f>E395+h</f>
        <v>38.600000000000279</v>
      </c>
      <c r="L395" s="60">
        <f t="shared" ref="L395:L458" si="20">F395+((1/6)*(G395+(2*H395)+(2*I395)+J395))</f>
        <v>16.550246302410049</v>
      </c>
    </row>
    <row r="396" spans="5:12" x14ac:dyDescent="0.25">
      <c r="E396" s="7">
        <f t="shared" si="18"/>
        <v>38.600000000000279</v>
      </c>
      <c r="F396" s="60">
        <f t="shared" si="19"/>
        <v>16.550246302410049</v>
      </c>
      <c r="G396" s="60">
        <f>h*(alfa*F396)</f>
        <v>5.13213306991432E-2</v>
      </c>
      <c r="H396" s="60">
        <f>h*(alfa*(F396+(G396/2)))</f>
        <v>5.1400902898148706E-2</v>
      </c>
      <c r="I396" s="60">
        <f>h*(alfa*(F396+(H396/2)))</f>
        <v>5.1401026272479972E-2</v>
      </c>
      <c r="J396" s="60">
        <f>h*(alfa*(F396+I396))</f>
        <v>5.14807222283932E-2</v>
      </c>
      <c r="K396" s="7">
        <f>E396+h</f>
        <v>38.70000000000028</v>
      </c>
      <c r="L396" s="60">
        <f t="shared" si="20"/>
        <v>16.601647287621514</v>
      </c>
    </row>
    <row r="397" spans="5:12" x14ac:dyDescent="0.25">
      <c r="E397" s="7">
        <f t="shared" si="18"/>
        <v>38.70000000000028</v>
      </c>
      <c r="F397" s="60">
        <f t="shared" si="19"/>
        <v>16.601647287621514</v>
      </c>
      <c r="G397" s="60">
        <f>h*(alfa*F397)</f>
        <v>5.148072210106544E-2</v>
      </c>
      <c r="H397" s="60">
        <f>h*(alfa*(F397+(G397/2)))</f>
        <v>5.1560541431705686E-2</v>
      </c>
      <c r="I397" s="60">
        <f>h*(alfa*(F397+(H397/2)))</f>
        <v>5.1560665189207211E-2</v>
      </c>
      <c r="J397" s="60">
        <f>h*(alfa*(F397+I397))</f>
        <v>5.1640608661113654E-2</v>
      </c>
      <c r="K397" s="7">
        <f>E397+h</f>
        <v>38.800000000000281</v>
      </c>
      <c r="L397" s="60">
        <f t="shared" si="20"/>
        <v>16.653207911622182</v>
      </c>
    </row>
    <row r="398" spans="5:12" x14ac:dyDescent="0.25">
      <c r="E398" s="7">
        <f t="shared" si="18"/>
        <v>38.800000000000281</v>
      </c>
      <c r="F398" s="60">
        <f t="shared" si="19"/>
        <v>16.653207911622182</v>
      </c>
      <c r="G398" s="60">
        <f>h*(alfa*F398)</f>
        <v>5.1640608533390447E-2</v>
      </c>
      <c r="H398" s="60">
        <f>h*(alfa*(F398+(G398/2)))</f>
        <v>5.172067576319539E-2</v>
      </c>
      <c r="I398" s="60">
        <f>h*(alfa*(F398+(H398/2)))</f>
        <v>5.1720799905057194E-2</v>
      </c>
      <c r="J398" s="60">
        <f>h*(alfa*(F398+I398))</f>
        <v>5.18009916616805E-2</v>
      </c>
      <c r="K398" s="7">
        <f>E398+h</f>
        <v>38.900000000000283</v>
      </c>
      <c r="L398" s="60">
        <f t="shared" si="20"/>
        <v>16.70492867021078</v>
      </c>
    </row>
    <row r="399" spans="5:12" x14ac:dyDescent="0.25">
      <c r="E399" s="7">
        <f t="shared" si="18"/>
        <v>38.900000000000283</v>
      </c>
      <c r="F399" s="60">
        <f t="shared" si="19"/>
        <v>16.70492867021078</v>
      </c>
      <c r="G399" s="60">
        <f>h*(alfa*F399)</f>
        <v>5.1800991533560617E-2</v>
      </c>
      <c r="H399" s="60">
        <f>h*(alfa*(F399+(G399/2)))</f>
        <v>5.1881307432443957E-2</v>
      </c>
      <c r="I399" s="60">
        <f>h*(alfa*(F399+(H399/2)))</f>
        <v>5.1881431959859795E-2</v>
      </c>
      <c r="J399" s="60">
        <f>h*(alfa*(F399+I399))</f>
        <v>5.1961872772311082E-2</v>
      </c>
      <c r="K399" s="7">
        <f>E399+h</f>
        <v>39.000000000000284</v>
      </c>
      <c r="L399" s="60">
        <f t="shared" si="20"/>
        <v>16.756810060725861</v>
      </c>
    </row>
    <row r="400" spans="5:12" x14ac:dyDescent="0.25">
      <c r="E400" s="7">
        <f t="shared" si="18"/>
        <v>39.000000000000284</v>
      </c>
      <c r="F400" s="60">
        <f t="shared" si="19"/>
        <v>16.756810060725861</v>
      </c>
      <c r="G400" s="60">
        <f>h*(alfa*F400)</f>
        <v>5.1961872643793296E-2</v>
      </c>
      <c r="H400" s="60">
        <f>h*(alfa*(F400+(G400/2)))</f>
        <v>5.2042437984059879E-2</v>
      </c>
      <c r="I400" s="60">
        <f>h*(alfa*(F400+(H400/2)))</f>
        <v>5.2042562898227174E-2</v>
      </c>
      <c r="J400" s="60">
        <f>h*(alfa*(F400+I400))</f>
        <v>5.2123253540012453E-2</v>
      </c>
      <c r="K400" s="7">
        <f>E400+h</f>
        <v>39.100000000000286</v>
      </c>
      <c r="L400" s="60">
        <f t="shared" si="20"/>
        <v>16.808852582050591</v>
      </c>
    </row>
    <row r="401" spans="5:12" x14ac:dyDescent="0.25">
      <c r="E401" s="7">
        <f t="shared" si="18"/>
        <v>39.100000000000286</v>
      </c>
      <c r="F401" s="60">
        <f t="shared" si="19"/>
        <v>16.808852582050591</v>
      </c>
      <c r="G401" s="60">
        <f>h*(alfa*F401)</f>
        <v>5.2123253411095506E-2</v>
      </c>
      <c r="H401" s="60">
        <f>h*(alfa*(F401+(G401/2)))</f>
        <v>5.2204068967448794E-2</v>
      </c>
      <c r="I401" s="60">
        <f>h*(alfa*(F401+(H401/2)))</f>
        <v>5.2204194269568696E-2</v>
      </c>
      <c r="J401" s="60">
        <f>h*(alfa*(F401+I401))</f>
        <v>5.2285135516596297E-2</v>
      </c>
      <c r="K401" s="7">
        <f>E401+h</f>
        <v>39.200000000000287</v>
      </c>
      <c r="L401" s="60">
        <f t="shared" si="20"/>
        <v>16.861056734617545</v>
      </c>
    </row>
    <row r="402" spans="5:12" x14ac:dyDescent="0.25">
      <c r="E402" s="7">
        <f t="shared" si="18"/>
        <v>39.200000000000287</v>
      </c>
      <c r="F402" s="60">
        <f t="shared" si="19"/>
        <v>16.861056734617545</v>
      </c>
      <c r="G402" s="60">
        <f>h*(alfa*F402)</f>
        <v>5.2285135387278969E-2</v>
      </c>
      <c r="H402" s="60">
        <f>h*(alfa*(F402+(G402/2)))</f>
        <v>5.2366201936828428E-2</v>
      </c>
      <c r="I402" s="60">
        <f>h*(alfa*(F402+(H402/2)))</f>
        <v>5.2366327628105828E-2</v>
      </c>
      <c r="J402" s="60">
        <f>h*(alfa*(F402+I402))</f>
        <v>5.2447520258693869E-2</v>
      </c>
      <c r="K402" s="7">
        <f>E402+h</f>
        <v>39.300000000000288</v>
      </c>
      <c r="L402" s="60">
        <f t="shared" si="20"/>
        <v>16.913423020413518</v>
      </c>
    </row>
    <row r="403" spans="5:12" x14ac:dyDescent="0.25">
      <c r="E403" s="7">
        <f t="shared" si="18"/>
        <v>39.300000000000288</v>
      </c>
      <c r="F403" s="60">
        <f t="shared" si="19"/>
        <v>16.913423020413518</v>
      </c>
      <c r="G403" s="60">
        <f>h*(alfa*F403)</f>
        <v>5.2447520128974905E-2</v>
      </c>
      <c r="H403" s="60">
        <f>h*(alfa*(F403+(G403/2)))</f>
        <v>5.2528838451243537E-2</v>
      </c>
      <c r="I403" s="60">
        <f>h*(alfa*(F403+(H403/2)))</f>
        <v>5.2528964532887058E-2</v>
      </c>
      <c r="J403" s="60">
        <f>h*(alfa*(F403+I403))</f>
        <v>5.2610409327770891E-2</v>
      </c>
      <c r="K403" s="7">
        <f>E403+h</f>
        <v>39.40000000000029</v>
      </c>
      <c r="L403" s="60">
        <f t="shared" si="20"/>
        <v>16.965951942984351</v>
      </c>
    </row>
    <row r="404" spans="5:12" x14ac:dyDescent="0.25">
      <c r="E404" s="7">
        <f t="shared" si="18"/>
        <v>39.40000000000029</v>
      </c>
      <c r="F404" s="60">
        <f t="shared" si="19"/>
        <v>16.965951942984351</v>
      </c>
      <c r="G404" s="60">
        <f>h*(alfa*F404)</f>
        <v>5.2610409197649061E-2</v>
      </c>
      <c r="H404" s="60">
        <f>h*(alfa*(F404+(G404/2)))</f>
        <v>5.2691980074580862E-2</v>
      </c>
      <c r="I404" s="60">
        <f>h*(alfa*(F404+(H404/2)))</f>
        <v>5.2692106547802889E-2</v>
      </c>
      <c r="J404" s="60">
        <f>h*(alfa*(F404+I404))</f>
        <v>5.2773804290142667E-2</v>
      </c>
      <c r="K404" s="7">
        <f>E404+h</f>
        <v>39.500000000000291</v>
      </c>
      <c r="L404" s="60">
        <f t="shared" si="20"/>
        <v>17.018644007439779</v>
      </c>
    </row>
    <row r="405" spans="5:12" x14ac:dyDescent="0.25">
      <c r="E405" s="7">
        <f t="shared" si="18"/>
        <v>39.500000000000291</v>
      </c>
      <c r="F405" s="60">
        <f t="shared" si="19"/>
        <v>17.018644007439779</v>
      </c>
      <c r="G405" s="60">
        <f>h*(alfa*F405)</f>
        <v>5.2773804159616716E-2</v>
      </c>
      <c r="H405" s="60">
        <f>h*(alfa*(F405+(G405/2)))</f>
        <v>5.2855628375584211E-2</v>
      </c>
      <c r="I405" s="60">
        <f>h*(alfa*(F405+(H405/2)))</f>
        <v>5.2855755241600889E-2</v>
      </c>
      <c r="J405" s="60">
        <f>h*(alfa*(F405+I405))</f>
        <v>5.2937706716989053E-2</v>
      </c>
      <c r="K405" s="7">
        <f>E405+h</f>
        <v>39.600000000000293</v>
      </c>
      <c r="L405" s="60">
        <f t="shared" si="20"/>
        <v>17.071499720458274</v>
      </c>
    </row>
    <row r="406" spans="5:12" x14ac:dyDescent="0.25">
      <c r="E406" s="7">
        <f t="shared" si="18"/>
        <v>39.600000000000293</v>
      </c>
      <c r="F406" s="60">
        <f t="shared" si="19"/>
        <v>17.071499720458274</v>
      </c>
      <c r="G406" s="60">
        <f>h*(alfa*F406)</f>
        <v>5.293770658605771E-2</v>
      </c>
      <c r="H406" s="60">
        <f>h*(alfa*(F406+(G406/2)))</f>
        <v>5.3019784927869511E-2</v>
      </c>
      <c r="I406" s="60">
        <f>h*(alfa*(F406+(H406/2)))</f>
        <v>5.3019912187900767E-2</v>
      </c>
      <c r="J406" s="60">
        <f>h*(alfa*(F406+I406))</f>
        <v>5.3102118184369607E-2</v>
      </c>
      <c r="K406" s="7">
        <f>E406+h</f>
        <v>39.700000000000294</v>
      </c>
      <c r="L406" s="60">
        <f t="shared" si="20"/>
        <v>17.124519590291936</v>
      </c>
    </row>
    <row r="407" spans="5:12" x14ac:dyDescent="0.25">
      <c r="E407" s="7">
        <f t="shared" si="18"/>
        <v>39.700000000000294</v>
      </c>
      <c r="F407" s="60">
        <f t="shared" si="19"/>
        <v>17.124519590291936</v>
      </c>
      <c r="G407" s="60">
        <f>h*(alfa*F407)</f>
        <v>5.3102118053031638E-2</v>
      </c>
      <c r="H407" s="60">
        <f>h*(alfa*(F407+(G407/2)))</f>
        <v>5.3184451309939956E-2</v>
      </c>
      <c r="I407" s="60">
        <f>h*(alfa*(F407+(H407/2)))</f>
        <v>5.3184578965209485E-2</v>
      </c>
      <c r="J407" s="60">
        <f>h*(alfa*(F407+I407))</f>
        <v>5.3267040273238753E-2</v>
      </c>
      <c r="K407" s="7">
        <f>E407+h</f>
        <v>39.800000000000296</v>
      </c>
      <c r="L407" s="60">
        <f t="shared" si="20"/>
        <v>17.177704126771363</v>
      </c>
    </row>
    <row r="408" spans="5:12" x14ac:dyDescent="0.25">
      <c r="E408" s="7">
        <f t="shared" si="18"/>
        <v>39.800000000000296</v>
      </c>
      <c r="F408" s="60">
        <f t="shared" si="19"/>
        <v>17.177704126771363</v>
      </c>
      <c r="G408" s="60">
        <f>h*(alfa*F408)</f>
        <v>5.3267040141492875E-2</v>
      </c>
      <c r="H408" s="60">
        <f>h*(alfa*(F408+(G408/2)))</f>
        <v>5.3349629105201163E-2</v>
      </c>
      <c r="I408" s="60">
        <f>h*(alfa*(F408+(H408/2)))</f>
        <v>5.3349757156936496E-2</v>
      </c>
      <c r="J408" s="60">
        <f>h*(alfa*(F408+I408))</f>
        <v>5.3432474569460958E-2</v>
      </c>
      <c r="K408" s="7">
        <f>E408+h</f>
        <v>39.900000000000297</v>
      </c>
      <c r="L408" s="60">
        <f t="shared" si="20"/>
        <v>17.231053841310569</v>
      </c>
    </row>
    <row r="409" spans="5:12" x14ac:dyDescent="0.25">
      <c r="E409" s="7">
        <f t="shared" si="18"/>
        <v>39.900000000000297</v>
      </c>
      <c r="F409" s="60">
        <f t="shared" si="19"/>
        <v>17.231053841310569</v>
      </c>
      <c r="G409" s="60">
        <f>h*(alfa*F409)</f>
        <v>5.34324744373059E-2</v>
      </c>
      <c r="H409" s="60">
        <f>h*(alfa*(F409+(G409/2)))</f>
        <v>5.3515319901976457E-2</v>
      </c>
      <c r="I409" s="60">
        <f>h*(alfa*(F409+(H409/2)))</f>
        <v>5.3515448351408916E-2</v>
      </c>
      <c r="J409" s="60">
        <f>h*(alfa*(F409+I409))</f>
        <v>5.3598422663825987E-2</v>
      </c>
      <c r="K409" s="7">
        <f>E409+h</f>
        <v>40.000000000000298</v>
      </c>
      <c r="L409" s="60">
        <f t="shared" si="20"/>
        <v>17.284569246911886</v>
      </c>
    </row>
    <row r="410" spans="5:12" x14ac:dyDescent="0.25">
      <c r="E410" s="7">
        <f t="shared" si="18"/>
        <v>40.000000000000298</v>
      </c>
      <c r="F410" s="60">
        <f t="shared" si="19"/>
        <v>17.284569246911886</v>
      </c>
      <c r="G410" s="60">
        <f>h*(alfa*F410)</f>
        <v>5.3598422531260494E-2</v>
      </c>
      <c r="H410" s="60">
        <f>h*(alfa*(F410+(G410/2)))</f>
        <v>5.3681525293522062E-2</v>
      </c>
      <c r="I410" s="60">
        <f>h*(alfa*(F410+(H410/2)))</f>
        <v>5.3681654141886796E-2</v>
      </c>
      <c r="J410" s="60">
        <f>h*(alfa*(F410+I410))</f>
        <v>5.3764886152064234E-2</v>
      </c>
      <c r="K410" s="7">
        <f>E410+h</f>
        <v>40.1000000000003</v>
      </c>
      <c r="L410" s="60">
        <f t="shared" si="20"/>
        <v>17.338250858170909</v>
      </c>
    </row>
    <row r="411" spans="5:12" x14ac:dyDescent="0.25">
      <c r="E411" s="7">
        <f t="shared" si="18"/>
        <v>40.1000000000003</v>
      </c>
      <c r="F411" s="60">
        <f t="shared" si="19"/>
        <v>17.338250858170909</v>
      </c>
      <c r="G411" s="60">
        <f>h*(alfa*F411)</f>
        <v>5.3764886019087015E-2</v>
      </c>
      <c r="H411" s="60">
        <f>h*(alfa*(F411+(G411/2)))</f>
        <v>5.3848246878042495E-2</v>
      </c>
      <c r="I411" s="60">
        <f>h*(alfa*(F411+(H411/2)))</f>
        <v>5.384837612657848E-2</v>
      </c>
      <c r="J411" s="60">
        <f>h*(alfa*(F411+I411))</f>
        <v>5.3931866634861991E-2</v>
      </c>
      <c r="K411" s="7">
        <f>E411+h</f>
        <v>40.200000000000301</v>
      </c>
      <c r="L411" s="60">
        <f t="shared" si="20"/>
        <v>17.392099191281442</v>
      </c>
    </row>
    <row r="412" spans="5:12" x14ac:dyDescent="0.25">
      <c r="E412" s="7">
        <f t="shared" si="18"/>
        <v>40.200000000000301</v>
      </c>
      <c r="F412" s="60">
        <f t="shared" si="19"/>
        <v>17.392099191281442</v>
      </c>
      <c r="G412" s="60">
        <f>h*(alfa*F412)</f>
        <v>5.3931866501471797E-2</v>
      </c>
      <c r="H412" s="60">
        <f>h*(alfa*(F412+(G412/2)))</f>
        <v>5.4015486258705891E-2</v>
      </c>
      <c r="I412" s="60">
        <f>h*(alfa*(F412+(H412/2)))</f>
        <v>5.4015615908655973E-2</v>
      </c>
      <c r="J412" s="60">
        <f>h*(alfa*(F412+I412))</f>
        <v>5.4099365717876949E-2</v>
      </c>
      <c r="K412" s="7">
        <f>E412+h</f>
        <v>40.300000000000303</v>
      </c>
      <c r="L412" s="60">
        <f t="shared" si="20"/>
        <v>17.446114764040455</v>
      </c>
    </row>
    <row r="413" spans="5:12" x14ac:dyDescent="0.25">
      <c r="E413" s="7">
        <f t="shared" si="18"/>
        <v>40.300000000000303</v>
      </c>
      <c r="F413" s="60">
        <f t="shared" si="19"/>
        <v>17.446114764040455</v>
      </c>
      <c r="G413" s="60">
        <f>h*(alfa*F413)</f>
        <v>5.4099365584072467E-2</v>
      </c>
      <c r="H413" s="60">
        <f>h*(alfa*(F413+(G413/2)))</f>
        <v>5.4183245043659414E-2</v>
      </c>
      <c r="I413" s="60">
        <f>h*(alfa*(F413+(H413/2)))</f>
        <v>5.4183375096270282E-2</v>
      </c>
      <c r="J413" s="60">
        <f>h*(alfa*(F413+I413))</f>
        <v>5.4267385011753523E-2</v>
      </c>
      <c r="K413" s="7">
        <f>E413+h</f>
        <v>40.400000000000304</v>
      </c>
      <c r="L413" s="60">
        <f t="shared" si="20"/>
        <v>17.500298095853069</v>
      </c>
    </row>
    <row r="414" spans="5:12" x14ac:dyDescent="0.25">
      <c r="E414" s="7">
        <f t="shared" si="18"/>
        <v>40.400000000000304</v>
      </c>
      <c r="F414" s="60">
        <f t="shared" si="19"/>
        <v>17.500298095853069</v>
      </c>
      <c r="G414" s="60">
        <f>h*(alfa*F414)</f>
        <v>5.4267384877533478E-2</v>
      </c>
      <c r="H414" s="60">
        <f>h*(alfa*(F414+(G414/2)))</f>
        <v>5.4351524846044753E-2</v>
      </c>
      <c r="I414" s="60">
        <f>h*(alfa*(F414+(H414/2)))</f>
        <v>5.4351655302566984E-2</v>
      </c>
      <c r="J414" s="60">
        <f>h*(alfa*(F414+I414))</f>
        <v>5.4435926132138414E-2</v>
      </c>
      <c r="K414" s="7">
        <f>E414+h</f>
        <v>40.500000000000306</v>
      </c>
      <c r="L414" s="60">
        <f t="shared" si="20"/>
        <v>17.55464970773755</v>
      </c>
    </row>
    <row r="415" spans="5:12" x14ac:dyDescent="0.25">
      <c r="E415" s="7">
        <f t="shared" si="18"/>
        <v>40.500000000000306</v>
      </c>
      <c r="F415" s="60">
        <f t="shared" si="19"/>
        <v>17.55464970773755</v>
      </c>
      <c r="G415" s="60">
        <f>h*(alfa*F415)</f>
        <v>5.4435925997501501E-2</v>
      </c>
      <c r="H415" s="60">
        <f>h*(alfa*(F415+(G415/2)))</f>
        <v>5.4520327284013625E-2</v>
      </c>
      <c r="I415" s="60">
        <f>h*(alfa*(F415+(H415/2)))</f>
        <v>5.4520458145701646E-2</v>
      </c>
      <c r="J415" s="60">
        <f>h*(alfa*(F415+I415))</f>
        <v>5.4604990699696113E-2</v>
      </c>
      <c r="K415" s="7">
        <f>E415+h</f>
        <v>40.600000000000307</v>
      </c>
      <c r="L415" s="60">
        <f t="shared" si="20"/>
        <v>17.609170122330323</v>
      </c>
    </row>
    <row r="416" spans="5:12" x14ac:dyDescent="0.25">
      <c r="E416" s="7">
        <f t="shared" si="18"/>
        <v>40.600000000000307</v>
      </c>
      <c r="F416" s="60">
        <f t="shared" si="19"/>
        <v>17.609170122330323</v>
      </c>
      <c r="G416" s="60">
        <f>h*(alfa*F416)</f>
        <v>5.4604990564641069E-2</v>
      </c>
      <c r="H416" s="60">
        <f>h*(alfa*(F416+(G416/2)))</f>
        <v>5.4689653980743325E-2</v>
      </c>
      <c r="I416" s="60">
        <f>h*(alfa*(F416+(H416/2)))</f>
        <v>5.4689785248855483E-2</v>
      </c>
      <c r="J416" s="60">
        <f>h*(alfa*(F416+I416))</f>
        <v>5.4774580340124515E-2</v>
      </c>
      <c r="K416" s="7">
        <f>E416+h</f>
        <v>40.700000000000308</v>
      </c>
      <c r="L416" s="60">
        <f t="shared" si="20"/>
        <v>17.663859863890984</v>
      </c>
    </row>
    <row r="417" spans="5:12" x14ac:dyDescent="0.25">
      <c r="E417" s="7">
        <f t="shared" si="18"/>
        <v>40.700000000000308</v>
      </c>
      <c r="F417" s="60">
        <f t="shared" si="19"/>
        <v>17.663859863890984</v>
      </c>
      <c r="G417" s="60">
        <f>h*(alfa*F417)</f>
        <v>5.4774580204650029E-2</v>
      </c>
      <c r="H417" s="60">
        <f>h*(alfa*(F417+(G417/2)))</f>
        <v>5.4859506564452314E-2</v>
      </c>
      <c r="I417" s="60">
        <f>h*(alfa*(F417+(H417/2)))</f>
        <v>5.4859638240250863E-2</v>
      </c>
      <c r="J417" s="60">
        <f>h*(alfa*(F417+I417))</f>
        <v>5.4944696684170541E-2</v>
      </c>
      <c r="K417" s="7">
        <f>E417+h</f>
        <v>40.80000000000031</v>
      </c>
      <c r="L417" s="60">
        <f t="shared" si="20"/>
        <v>17.718719458307355</v>
      </c>
    </row>
    <row r="418" spans="5:12" x14ac:dyDescent="0.25">
      <c r="E418" s="7">
        <f t="shared" si="18"/>
        <v>40.80000000000031</v>
      </c>
      <c r="F418" s="60">
        <f t="shared" si="19"/>
        <v>17.718719458307355</v>
      </c>
      <c r="G418" s="60">
        <f>h*(alfa*F418)</f>
        <v>5.4944696548275287E-2</v>
      </c>
      <c r="H418" s="60">
        <f>h*(alfa*(F418+(G418/2)))</f>
        <v>5.5029886668415899E-2</v>
      </c>
      <c r="I418" s="60">
        <f>h*(alfa*(F418+(H418/2)))</f>
        <v>5.5030018753167036E-2</v>
      </c>
      <c r="J418" s="60">
        <f>h*(alfa*(F418+I418))</f>
        <v>5.5115341367645745E-2</v>
      </c>
      <c r="K418" s="7">
        <f>E418+h</f>
        <v>40.900000000000311</v>
      </c>
      <c r="L418" s="60">
        <f t="shared" si="20"/>
        <v>17.773749433100537</v>
      </c>
    </row>
    <row r="419" spans="5:12" x14ac:dyDescent="0.25">
      <c r="E419" s="7">
        <f t="shared" si="18"/>
        <v>40.900000000000311</v>
      </c>
      <c r="F419" s="60">
        <f t="shared" si="19"/>
        <v>17.773749433100537</v>
      </c>
      <c r="G419" s="60">
        <f>h*(alfa*F419)</f>
        <v>5.5115341231328441E-2</v>
      </c>
      <c r="H419" s="60">
        <f>h*(alfa*(F419+(G419/2)))</f>
        <v>5.5200795930981983E-2</v>
      </c>
      <c r="I419" s="60">
        <f>h*(alfa*(F419+(H419/2)))</f>
        <v>5.5200928425955788E-2</v>
      </c>
      <c r="J419" s="60">
        <f>h*(alfa*(F419+I419))</f>
        <v>5.5286516031442183E-2</v>
      </c>
      <c r="K419" s="7">
        <f>E419+h</f>
        <v>41.000000000000313</v>
      </c>
      <c r="L419" s="60">
        <f t="shared" si="20"/>
        <v>17.828950317429978</v>
      </c>
    </row>
    <row r="420" spans="5:12" x14ac:dyDescent="0.25">
      <c r="E420" s="7">
        <f t="shared" si="18"/>
        <v>41.000000000000313</v>
      </c>
      <c r="F420" s="60">
        <f t="shared" si="19"/>
        <v>17.828950317429978</v>
      </c>
      <c r="G420" s="60">
        <f>h*(alfa*F420)</f>
        <v>5.5286515894701509E-2</v>
      </c>
      <c r="H420" s="60">
        <f>h*(alfa*(F420+(G420/2)))</f>
        <v>5.5372235995586716E-2</v>
      </c>
      <c r="I420" s="60">
        <f>h*(alfa*(F420+(H420/2)))</f>
        <v>5.5372368902057247E-2</v>
      </c>
      <c r="J420" s="60">
        <f>h*(alfa*(F420+I420))</f>
        <v>5.5458222321548067E-2</v>
      </c>
      <c r="K420" s="7">
        <f>E420+h</f>
        <v>41.100000000000314</v>
      </c>
      <c r="L420" s="60">
        <f t="shared" si="20"/>
        <v>17.884322642098567</v>
      </c>
    </row>
    <row r="421" spans="5:12" x14ac:dyDescent="0.25">
      <c r="E421" s="7">
        <f t="shared" si="18"/>
        <v>41.100000000000314</v>
      </c>
      <c r="F421" s="60">
        <f t="shared" si="19"/>
        <v>17.884322642098567</v>
      </c>
      <c r="G421" s="60">
        <f>h*(alfa*F421)</f>
        <v>5.5458222184382712E-2</v>
      </c>
      <c r="H421" s="60">
        <f>h*(alfa*(F421+(G421/2)))</f>
        <v>5.554420851077041E-2</v>
      </c>
      <c r="I421" s="60">
        <f>h*(alfa*(F421+(H421/2)))</f>
        <v>5.5544341830015664E-2</v>
      </c>
      <c r="J421" s="60">
        <f>h*(alfa*(F421+I421))</f>
        <v>5.563046188906369E-2</v>
      </c>
      <c r="K421" s="7">
        <f>E421+h</f>
        <v>41.200000000000315</v>
      </c>
      <c r="L421" s="60">
        <f t="shared" si="20"/>
        <v>17.939866939557739</v>
      </c>
    </row>
    <row r="422" spans="5:12" x14ac:dyDescent="0.25">
      <c r="E422" s="7">
        <f t="shared" si="18"/>
        <v>41.200000000000315</v>
      </c>
      <c r="F422" s="60">
        <f t="shared" si="19"/>
        <v>17.939866939557739</v>
      </c>
      <c r="G422" s="60">
        <f>h*(alfa*F422)</f>
        <v>5.5630461751472342E-2</v>
      </c>
      <c r="H422" s="60">
        <f>h*(alfa*(F422+(G422/2)))</f>
        <v>5.5716715130193273E-2</v>
      </c>
      <c r="I422" s="60">
        <f>h*(alfa*(F422+(H422/2)))</f>
        <v>5.5716848863495261E-2</v>
      </c>
      <c r="J422" s="60">
        <f>h*(alfa*(F422+I422))</f>
        <v>5.5803236390217205E-2</v>
      </c>
      <c r="K422" s="7">
        <f>E422+h</f>
        <v>41.300000000000317</v>
      </c>
      <c r="L422" s="60">
        <f t="shared" si="20"/>
        <v>17.995583743912583</v>
      </c>
    </row>
    <row r="423" spans="5:12" x14ac:dyDescent="0.25">
      <c r="E423" s="7">
        <f t="shared" si="18"/>
        <v>41.300000000000317</v>
      </c>
      <c r="F423" s="60">
        <f t="shared" si="19"/>
        <v>17.995583743912583</v>
      </c>
      <c r="G423" s="60">
        <f>h*(alfa*F423)</f>
        <v>5.5803236252198532E-2</v>
      </c>
      <c r="H423" s="60">
        <f>h*(alfa*(F423+(G423/2)))</f>
        <v>5.588975751265144E-2</v>
      </c>
      <c r="I423" s="60">
        <f>h*(alfa*(F423+(H423/2)))</f>
        <v>5.5889891661296098E-2</v>
      </c>
      <c r="J423" s="60">
        <f>h*(alfa*(F423+I423))</f>
        <v>5.5976547486380646E-2</v>
      </c>
      <c r="K423" s="7">
        <f>E423+h</f>
        <v>41.400000000000318</v>
      </c>
      <c r="L423" s="60">
        <f t="shared" si="20"/>
        <v>18.051473590926996</v>
      </c>
    </row>
    <row r="424" spans="5:12" x14ac:dyDescent="0.25">
      <c r="E424" s="7">
        <f t="shared" si="18"/>
        <v>41.400000000000318</v>
      </c>
      <c r="F424" s="60">
        <f t="shared" si="19"/>
        <v>18.051473590926996</v>
      </c>
      <c r="G424" s="60">
        <f>h*(alfa*F424)</f>
        <v>5.5976547347933316E-2</v>
      </c>
      <c r="H424" s="60">
        <f>h*(alfa*(F424+(G424/2)))</f>
        <v>5.6063337322092822E-2</v>
      </c>
      <c r="I424" s="60">
        <f>h*(alfa*(F424+(H424/2)))</f>
        <v>5.6063471887370098E-2</v>
      </c>
      <c r="J424" s="60">
        <f>h*(alfa*(F424+I424))</f>
        <v>5.615039684408582E-2</v>
      </c>
      <c r="K424" s="7">
        <f>E424+h</f>
        <v>41.50000000000032</v>
      </c>
      <c r="L424" s="60">
        <f t="shared" si="20"/>
        <v>18.107537018028822</v>
      </c>
    </row>
    <row r="425" spans="5:12" x14ac:dyDescent="0.25">
      <c r="E425" s="7">
        <f t="shared" si="18"/>
        <v>41.50000000000032</v>
      </c>
      <c r="F425" s="60">
        <f t="shared" si="19"/>
        <v>18.107537018028822</v>
      </c>
      <c r="G425" s="60">
        <f>h*(alfa*F425)</f>
        <v>5.6150396705208508E-2</v>
      </c>
      <c r="H425" s="60">
        <f>h*(alfa*(F425+(G425/2)))</f>
        <v>5.6237456227633147E-2</v>
      </c>
      <c r="I425" s="60">
        <f>h*(alfa*(F425+(H425/2)))</f>
        <v>5.6237591210837004E-2</v>
      </c>
      <c r="J425" s="60">
        <f>h*(alfa*(F425+I425))</f>
        <v>5.6324786135040397E-2</v>
      </c>
      <c r="K425" s="7">
        <f>E425+h</f>
        <v>41.600000000000321</v>
      </c>
      <c r="L425" s="60">
        <f t="shared" si="20"/>
        <v>18.16377456431502</v>
      </c>
    </row>
    <row r="426" spans="5:12" x14ac:dyDescent="0.25">
      <c r="E426" s="7">
        <f t="shared" si="18"/>
        <v>41.600000000000321</v>
      </c>
      <c r="F426" s="60">
        <f t="shared" si="19"/>
        <v>18.16377456431502</v>
      </c>
      <c r="G426" s="60">
        <f>h*(alfa*F426)</f>
        <v>5.6324785995731756E-2</v>
      </c>
      <c r="H426" s="60">
        <f>h*(alfa*(F426+(G426/2)))</f>
        <v>5.6412115903572008E-2</v>
      </c>
      <c r="I426" s="60">
        <f>h*(alfa*(F426+(H426/2)))</f>
        <v>5.6412251306000395E-2</v>
      </c>
      <c r="J426" s="60">
        <f>h*(alfa*(F426+I426))</f>
        <v>5.649971703614394E-2</v>
      </c>
      <c r="K426" s="7">
        <f>E426+h</f>
        <v>41.700000000000323</v>
      </c>
      <c r="L426" s="60">
        <f t="shared" si="20"/>
        <v>18.220186770556857</v>
      </c>
    </row>
    <row r="427" spans="5:12" x14ac:dyDescent="0.25">
      <c r="E427" s="7">
        <f t="shared" si="18"/>
        <v>41.700000000000323</v>
      </c>
      <c r="F427" s="60">
        <f t="shared" si="19"/>
        <v>18.220186770556857</v>
      </c>
      <c r="G427" s="60">
        <f>h*(alfa*F427)</f>
        <v>5.6499716896402645E-2</v>
      </c>
      <c r="H427" s="60">
        <f>h*(alfa*(F427+(G427/2)))</f>
        <v>5.6587318029408931E-2</v>
      </c>
      <c r="I427" s="60">
        <f>h*(alfa*(F427+(H427/2)))</f>
        <v>5.6587453852363891E-2</v>
      </c>
      <c r="J427" s="60">
        <f>h*(alfa*(F427+I427))</f>
        <v>5.6675191229504068E-2</v>
      </c>
      <c r="K427" s="7">
        <f>E427+h</f>
        <v>41.800000000000324</v>
      </c>
      <c r="L427" s="60">
        <f t="shared" si="20"/>
        <v>18.276774179205098</v>
      </c>
    </row>
    <row r="428" spans="5:12" x14ac:dyDescent="0.25">
      <c r="E428" s="7">
        <f t="shared" si="18"/>
        <v>41.800000000000324</v>
      </c>
      <c r="F428" s="60">
        <f t="shared" si="19"/>
        <v>18.276774179205098</v>
      </c>
      <c r="G428" s="60">
        <f>h*(alfa*F428)</f>
        <v>5.6675191089328773E-2</v>
      </c>
      <c r="H428" s="60">
        <f>h*(alfa*(F428+(G428/2)))</f>
        <v>5.676306428985959E-2</v>
      </c>
      <c r="I428" s="60">
        <f>h*(alfa*(F428+(H428/2)))</f>
        <v>5.6763200534647187E-2</v>
      </c>
      <c r="J428" s="60">
        <f>h*(alfa*(F428+I428))</f>
        <v>5.6851210402452591E-2</v>
      </c>
      <c r="K428" s="7">
        <f>E428+h</f>
        <v>41.900000000000325</v>
      </c>
      <c r="L428" s="60">
        <f t="shared" si="20"/>
        <v>18.333537334395231</v>
      </c>
    </row>
    <row r="429" spans="5:12" x14ac:dyDescent="0.25">
      <c r="E429" s="7">
        <f t="shared" si="18"/>
        <v>41.900000000000325</v>
      </c>
      <c r="F429" s="60">
        <f t="shared" si="19"/>
        <v>18.333537334395231</v>
      </c>
      <c r="G429" s="60">
        <f>h*(alfa*F429)</f>
        <v>5.685121026184195E-2</v>
      </c>
      <c r="H429" s="60">
        <f>h*(alfa*(F429+(G429/2)))</f>
        <v>5.6939356374871991E-2</v>
      </c>
      <c r="I429" s="60">
        <f>h*(alfa*(F429+(H429/2)))</f>
        <v>5.6939493042802304E-2</v>
      </c>
      <c r="J429" s="60">
        <f>h*(alfa*(F429+I429))</f>
        <v>5.7027776247561793E-2</v>
      </c>
      <c r="K429" s="7">
        <f>E429+h</f>
        <v>42.000000000000327</v>
      </c>
      <c r="L429" s="60">
        <f t="shared" si="20"/>
        <v>18.390476781952689</v>
      </c>
    </row>
    <row r="430" spans="5:12" x14ac:dyDescent="0.25">
      <c r="E430" s="7">
        <f t="shared" si="18"/>
        <v>42.000000000000327</v>
      </c>
      <c r="F430" s="60">
        <f t="shared" si="19"/>
        <v>18.390476781952689</v>
      </c>
      <c r="G430" s="60">
        <f>h*(alfa*F430)</f>
        <v>5.7027776106514438E-2</v>
      </c>
      <c r="H430" s="60">
        <f>h*(alfa*(F430+(G430/2)))</f>
        <v>5.7116195979642639E-2</v>
      </c>
      <c r="I430" s="60">
        <f>h*(alfa*(F430+(H430/2)))</f>
        <v>5.711633307202986E-2</v>
      </c>
      <c r="J430" s="60">
        <f>h*(alfa*(F430+I430))</f>
        <v>5.7204890462660619E-2</v>
      </c>
      <c r="K430" s="7">
        <f>E430+h</f>
        <v>42.100000000000328</v>
      </c>
      <c r="L430" s="60">
        <f t="shared" si="20"/>
        <v>18.44759306939811</v>
      </c>
    </row>
    <row r="431" spans="5:12" x14ac:dyDescent="0.25">
      <c r="E431" s="7">
        <f t="shared" si="18"/>
        <v>42.100000000000328</v>
      </c>
      <c r="F431" s="60">
        <f t="shared" si="19"/>
        <v>18.44759306939811</v>
      </c>
      <c r="G431" s="60">
        <f>h*(alfa*F431)</f>
        <v>5.720489032117522E-2</v>
      </c>
      <c r="H431" s="60">
        <f>h*(alfa*(F431+(G431/2)))</f>
        <v>5.7293584804632959E-2</v>
      </c>
      <c r="I431" s="60">
        <f>h*(alfa*(F431+(H431/2)))</f>
        <v>5.729372232279533E-2</v>
      </c>
      <c r="J431" s="60">
        <f>h*(alfa*(F431+I431))</f>
        <v>5.7382554750851106E-2</v>
      </c>
      <c r="K431" s="7">
        <f>E431+h</f>
        <v>42.20000000000033</v>
      </c>
      <c r="L431" s="60">
        <f t="shared" si="20"/>
        <v>18.504886745952589</v>
      </c>
    </row>
    <row r="432" spans="5:12" x14ac:dyDescent="0.25">
      <c r="E432" s="7">
        <f t="shared" si="18"/>
        <v>42.20000000000033</v>
      </c>
      <c r="F432" s="60">
        <f t="shared" si="19"/>
        <v>18.504886745952589</v>
      </c>
      <c r="G432" s="60">
        <f>h*(alfa*F432)</f>
        <v>5.7382554608926273E-2</v>
      </c>
      <c r="H432" s="60">
        <f>h*(alfa*(F432+(G432/2)))</f>
        <v>5.7471524555585546E-2</v>
      </c>
      <c r="I432" s="60">
        <f>h*(alfa*(F432+(H432/2)))</f>
        <v>5.7471662500845434E-2</v>
      </c>
      <c r="J432" s="60">
        <f>h*(alfa*(F432+I432))</f>
        <v>5.7560770820524645E-2</v>
      </c>
      <c r="K432" s="7">
        <f>E432+h</f>
        <v>42.300000000000331</v>
      </c>
      <c r="L432" s="60">
        <f t="shared" si="20"/>
        <v>18.562358362542977</v>
      </c>
    </row>
    <row r="433" spans="5:12" x14ac:dyDescent="0.25">
      <c r="E433" s="7">
        <f t="shared" si="18"/>
        <v>42.300000000000331</v>
      </c>
      <c r="F433" s="60">
        <f t="shared" si="19"/>
        <v>18.562358362542977</v>
      </c>
      <c r="G433" s="60">
        <f>h*(alfa*F433)</f>
        <v>5.756077067815904E-2</v>
      </c>
      <c r="H433" s="60">
        <f>h*(alfa*(F433+(G433/2)))</f>
        <v>5.7650016943540633E-2</v>
      </c>
      <c r="I433" s="60">
        <f>h*(alfa*(F433+(H433/2)))</f>
        <v>5.7650155317224498E-2</v>
      </c>
      <c r="J433" s="60">
        <f>h*(alfa*(F433+I433))</f>
        <v>5.773954038537852E-2</v>
      </c>
      <c r="K433" s="7">
        <f>E433+h</f>
        <v>42.400000000000333</v>
      </c>
      <c r="L433" s="60">
        <f t="shared" si="20"/>
        <v>18.620008471807154</v>
      </c>
    </row>
    <row r="434" spans="5:12" x14ac:dyDescent="0.25">
      <c r="E434" s="7">
        <f t="shared" si="18"/>
        <v>42.400000000000333</v>
      </c>
      <c r="F434" s="60">
        <f t="shared" si="19"/>
        <v>18.620008471807154</v>
      </c>
      <c r="G434" s="60">
        <f>h*(alfa*F434)</f>
        <v>5.7739540242570754E-2</v>
      </c>
      <c r="H434" s="60">
        <f>h*(alfa*(F434+(G434/2)))</f>
        <v>5.7829063684852522E-2</v>
      </c>
      <c r="I434" s="60">
        <f>h*(alfa*(F434+(H434/2)))</f>
        <v>5.7829202488290925E-2</v>
      </c>
      <c r="J434" s="60">
        <f>h*(alfa*(F434+I434))</f>
        <v>5.7918865164432315E-2</v>
      </c>
      <c r="K434" s="7">
        <f>E434+h</f>
        <v>42.500000000000334</v>
      </c>
      <c r="L434" s="60">
        <f t="shared" si="20"/>
        <v>18.677837628099368</v>
      </c>
    </row>
    <row r="435" spans="5:12" x14ac:dyDescent="0.25">
      <c r="E435" s="7">
        <f t="shared" si="18"/>
        <v>42.500000000000334</v>
      </c>
      <c r="F435" s="60">
        <f t="shared" si="19"/>
        <v>18.677837628099368</v>
      </c>
      <c r="G435" s="60">
        <f>h*(alfa*F435)</f>
        <v>5.7918865021181036E-2</v>
      </c>
      <c r="H435" s="60">
        <f>h*(alfa*(F435+(G435/2)))</f>
        <v>5.8008666501206077E-2</v>
      </c>
      <c r="I435" s="60">
        <f>h*(alfa*(F435+(H435/2)))</f>
        <v>5.8008805735733762E-2</v>
      </c>
      <c r="J435" s="60">
        <f>h*(alfa*(F435+I435))</f>
        <v>5.8098746882044486E-2</v>
      </c>
      <c r="K435" s="7">
        <f>E435+h</f>
        <v>42.600000000000335</v>
      </c>
      <c r="L435" s="60">
        <f t="shared" si="20"/>
        <v>18.735846387495553</v>
      </c>
    </row>
    <row r="436" spans="5:12" x14ac:dyDescent="0.25">
      <c r="E436" s="7">
        <f t="shared" si="18"/>
        <v>42.600000000000335</v>
      </c>
      <c r="F436" s="60">
        <f t="shared" si="19"/>
        <v>18.735846387495553</v>
      </c>
      <c r="G436" s="60">
        <f>h*(alfa*F436)</f>
        <v>5.8098746738348299E-2</v>
      </c>
      <c r="H436" s="60">
        <f>h*(alfa*(F436+(G436/2)))</f>
        <v>5.8188827119633316E-2</v>
      </c>
      <c r="I436" s="60">
        <f>h*(alfa*(F436+(H436/2)))</f>
        <v>5.8188966786589129E-2</v>
      </c>
      <c r="J436" s="60">
        <f>h*(alfa*(F436+I436))</f>
        <v>5.8279187267928884E-2</v>
      </c>
      <c r="K436" s="7">
        <f>E436+h</f>
        <v>42.700000000000337</v>
      </c>
      <c r="L436" s="60">
        <f t="shared" si="20"/>
        <v>18.794035307798673</v>
      </c>
    </row>
    <row r="437" spans="5:12" x14ac:dyDescent="0.25">
      <c r="E437" s="7">
        <f t="shared" si="18"/>
        <v>42.700000000000337</v>
      </c>
      <c r="F437" s="60">
        <f t="shared" si="19"/>
        <v>18.794035307798673</v>
      </c>
      <c r="G437" s="60">
        <f>h*(alfa*F437)</f>
        <v>5.8279187123786408E-2</v>
      </c>
      <c r="H437" s="60">
        <f>h*(alfa*(F437+(G437/2)))</f>
        <v>5.8369547272529979E-2</v>
      </c>
      <c r="I437" s="60">
        <f>h*(alfa*(F437+(H437/2)))</f>
        <v>5.8369687373256901E-2</v>
      </c>
      <c r="J437" s="60">
        <f>h*(alfa*(F437+I437))</f>
        <v>5.8460188057171451E-2</v>
      </c>
      <c r="K437" s="7">
        <f>E437+h</f>
        <v>42.800000000000338</v>
      </c>
      <c r="L437" s="60">
        <f t="shared" si="20"/>
        <v>18.852404948544095</v>
      </c>
    </row>
    <row r="438" spans="5:12" x14ac:dyDescent="0.25">
      <c r="E438" s="7">
        <f t="shared" si="18"/>
        <v>42.800000000000338</v>
      </c>
      <c r="F438" s="60">
        <f t="shared" si="19"/>
        <v>18.852404948544095</v>
      </c>
      <c r="G438" s="60">
        <f>h*(alfa*F438)</f>
        <v>5.8460187912581299E-2</v>
      </c>
      <c r="H438" s="60">
        <f>h*(alfa*(F438+(G438/2)))</f>
        <v>5.8550828697672169E-2</v>
      </c>
      <c r="I438" s="60">
        <f>h*(alfa*(F438+(H438/2)))</f>
        <v>5.8550969233517415E-2</v>
      </c>
      <c r="J438" s="60">
        <f>h*(alfa*(F438+I438))</f>
        <v>5.864175099024687E-2</v>
      </c>
      <c r="K438" s="7">
        <f>E438+h</f>
        <v>42.90000000000034</v>
      </c>
      <c r="L438" s="60">
        <f t="shared" si="20"/>
        <v>18.910955871004962</v>
      </c>
    </row>
    <row r="439" spans="5:12" x14ac:dyDescent="0.25">
      <c r="E439" s="7">
        <f t="shared" si="18"/>
        <v>42.90000000000034</v>
      </c>
      <c r="F439" s="60">
        <f t="shared" si="19"/>
        <v>18.910955871004962</v>
      </c>
      <c r="G439" s="60">
        <f>h*(alfa*F439)</f>
        <v>5.8641750845207653E-2</v>
      </c>
      <c r="H439" s="60">
        <f>h*(alfa*(F439+(G439/2)))</f>
        <v>5.8732673138233139E-2</v>
      </c>
      <c r="I439" s="60">
        <f>h*(alfa*(F439+(H439/2)))</f>
        <v>5.8732814110548086E-2</v>
      </c>
      <c r="J439" s="60">
        <f>h*(alfa*(F439+I439))</f>
        <v>5.8823877813035302E-2</v>
      </c>
      <c r="K439" s="7">
        <f>E439+h</f>
        <v>43.000000000000341</v>
      </c>
      <c r="L439" s="60">
        <f t="shared" si="20"/>
        <v>18.969688638197596</v>
      </c>
    </row>
    <row r="440" spans="5:12" x14ac:dyDescent="0.25">
      <c r="E440" s="7">
        <f t="shared" si="18"/>
        <v>43.000000000000341</v>
      </c>
      <c r="F440" s="60">
        <f t="shared" si="19"/>
        <v>18.969688638197596</v>
      </c>
      <c r="G440" s="60">
        <f>h*(alfa*F440)</f>
        <v>5.8823877667545633E-2</v>
      </c>
      <c r="H440" s="60">
        <f>h*(alfa*(F440+(G440/2)))</f>
        <v>5.8915082342799997E-2</v>
      </c>
      <c r="I440" s="60">
        <f>h*(alfa*(F440+(H440/2)))</f>
        <v>5.8915223752940206E-2</v>
      </c>
      <c r="J440" s="60">
        <f>h*(alfa*(F440+I440))</f>
        <v>5.9006570276839213E-2</v>
      </c>
      <c r="K440" s="7">
        <f>E440+h</f>
        <v>43.100000000000342</v>
      </c>
      <c r="L440" s="60">
        <f t="shared" si="20"/>
        <v>19.028603814886907</v>
      </c>
    </row>
    <row r="441" spans="5:12" x14ac:dyDescent="0.25">
      <c r="E441" s="7">
        <f t="shared" si="18"/>
        <v>43.100000000000342</v>
      </c>
      <c r="F441" s="60">
        <f t="shared" si="19"/>
        <v>19.028603814886907</v>
      </c>
      <c r="G441" s="60">
        <f>h*(alfa*F441)</f>
        <v>5.9006570130897697E-2</v>
      </c>
      <c r="H441" s="60">
        <f>h*(alfa*(F441+(G441/2)))</f>
        <v>5.9098058065390514E-2</v>
      </c>
      <c r="I441" s="60">
        <f>h*(alfa*(F441+(H441/2)))</f>
        <v>5.9098199914715759E-2</v>
      </c>
      <c r="J441" s="60">
        <f>h*(alfa*(F441+I441))</f>
        <v>5.9189830138400151E-2</v>
      </c>
      <c r="K441" s="7">
        <f>E441+h</f>
        <v>43.200000000000344</v>
      </c>
      <c r="L441" s="60">
        <f t="shared" si="20"/>
        <v>19.087701967591826</v>
      </c>
    </row>
    <row r="442" spans="5:12" x14ac:dyDescent="0.25">
      <c r="E442" s="7">
        <f t="shared" si="18"/>
        <v>43.200000000000344</v>
      </c>
      <c r="F442" s="60">
        <f t="shared" si="19"/>
        <v>19.087701967591826</v>
      </c>
      <c r="G442" s="60">
        <f>h*(alfa*F442)</f>
        <v>5.9189829992005387E-2</v>
      </c>
      <c r="H442" s="60">
        <f>h*(alfa*(F442+(G442/2)))</f>
        <v>5.9281602065470035E-2</v>
      </c>
      <c r="I442" s="60">
        <f>h*(alfa*(F442+(H442/2)))</f>
        <v>5.9281744355344307E-2</v>
      </c>
      <c r="J442" s="60">
        <f>h*(alfa*(F442+I442))</f>
        <v>5.9373659159915694E-2</v>
      </c>
      <c r="K442" s="7">
        <f>E442+h</f>
        <v>43.300000000000345</v>
      </c>
      <c r="L442" s="60">
        <f t="shared" si="20"/>
        <v>19.146983664590753</v>
      </c>
    </row>
    <row r="443" spans="5:12" x14ac:dyDescent="0.25">
      <c r="E443" s="7">
        <f t="shared" si="18"/>
        <v>43.300000000000345</v>
      </c>
      <c r="F443" s="60">
        <f t="shared" si="19"/>
        <v>19.146983664590753</v>
      </c>
      <c r="G443" s="60">
        <f>h*(alfa*F443)</f>
        <v>5.9373659013066252E-2</v>
      </c>
      <c r="H443" s="60">
        <f>h*(alfa*(F443+(G443/2)))</f>
        <v>5.9465716107968337E-2</v>
      </c>
      <c r="I443" s="60">
        <f>h*(alfa*(F443+(H443/2)))</f>
        <v>5.9465858839759883E-2</v>
      </c>
      <c r="J443" s="60">
        <f>h*(alfa*(F443+I443))</f>
        <v>5.955805910905633E-2</v>
      </c>
      <c r="K443" s="7">
        <f>E443+h</f>
        <v>43.400000000000347</v>
      </c>
      <c r="L443" s="60">
        <f t="shared" si="20"/>
        <v>19.206449475927016</v>
      </c>
    </row>
    <row r="444" spans="5:12" x14ac:dyDescent="0.25">
      <c r="E444" s="7">
        <f t="shared" si="18"/>
        <v>43.400000000000347</v>
      </c>
      <c r="F444" s="60">
        <f t="shared" si="19"/>
        <v>19.206449475927016</v>
      </c>
      <c r="G444" s="60">
        <f>h*(alfa*F444)</f>
        <v>5.9558058961750808E-2</v>
      </c>
      <c r="H444" s="60">
        <f>h*(alfa*(F444+(G444/2)))</f>
        <v>5.9650401963296656E-2</v>
      </c>
      <c r="I444" s="60">
        <f>h*(alfa*(F444+(H444/2)))</f>
        <v>5.9650545138377968E-2</v>
      </c>
      <c r="J444" s="60">
        <f>h*(alfa*(F444+I444))</f>
        <v>5.9743031758982539E-2</v>
      </c>
      <c r="K444" s="7">
        <f>E444+h</f>
        <v>43.500000000000348</v>
      </c>
      <c r="L444" s="60">
        <f t="shared" si="20"/>
        <v>19.266099973414363</v>
      </c>
    </row>
    <row r="445" spans="5:12" x14ac:dyDescent="0.25">
      <c r="E445" s="7">
        <f t="shared" si="18"/>
        <v>43.500000000000348</v>
      </c>
      <c r="F445" s="60">
        <f t="shared" si="19"/>
        <v>19.266099973414363</v>
      </c>
      <c r="G445" s="60">
        <f>h*(alfa*F445)</f>
        <v>5.9743031611219521E-2</v>
      </c>
      <c r="H445" s="60">
        <f>h*(alfa*(F445+(G445/2)))</f>
        <v>5.9835661407364675E-2</v>
      </c>
      <c r="I445" s="60">
        <f>h*(alfa*(F445+(H445/2)))</f>
        <v>5.9835805027112492E-2</v>
      </c>
      <c r="J445" s="60">
        <f>h*(alfa*(F445+I445))</f>
        <v>5.9928578888361776E-2</v>
      </c>
      <c r="K445" s="7">
        <f>E445+h</f>
        <v>43.60000000000035</v>
      </c>
      <c r="L445" s="60">
        <f t="shared" si="20"/>
        <v>19.325935730642453</v>
      </c>
    </row>
    <row r="446" spans="5:12" x14ac:dyDescent="0.25">
      <c r="E446" s="7">
        <f t="shared" si="18"/>
        <v>43.60000000000035</v>
      </c>
      <c r="F446" s="60">
        <f t="shared" si="19"/>
        <v>19.325935730642453</v>
      </c>
      <c r="G446" s="60">
        <f>h*(alfa*F446)</f>
        <v>5.9928578740139848E-2</v>
      </c>
      <c r="H446" s="60">
        <f>h*(alfa*(F446+(G446/2)))</f>
        <v>6.0021496221597651E-2</v>
      </c>
      <c r="I446" s="60">
        <f>h*(alfa*(F446+(H446/2)))</f>
        <v>6.0021640287392986E-2</v>
      </c>
      <c r="J446" s="60">
        <f>h*(alfa*(F446+I446))</f>
        <v>6.0114702281385615E-2</v>
      </c>
      <c r="K446" s="7">
        <f>E446+h</f>
        <v>43.700000000000351</v>
      </c>
      <c r="L446" s="60">
        <f t="shared" si="20"/>
        <v>19.385957322982371</v>
      </c>
    </row>
    <row r="447" spans="5:12" x14ac:dyDescent="0.25">
      <c r="E447" s="7">
        <f t="shared" si="18"/>
        <v>43.700000000000351</v>
      </c>
      <c r="F447" s="60">
        <f t="shared" si="19"/>
        <v>19.385957322982371</v>
      </c>
      <c r="G447" s="60">
        <f>h*(alfa*F447)</f>
        <v>6.0114702132703347E-2</v>
      </c>
      <c r="H447" s="60">
        <f>h*(alfa*(F447+(G447/2)))</f>
        <v>6.0207908192953442E-2</v>
      </c>
      <c r="I447" s="60">
        <f>h*(alfa*(F447+(H447/2)))</f>
        <v>6.0208052706181653E-2</v>
      </c>
      <c r="J447" s="60">
        <f>h*(alfa*(F447+I447))</f>
        <v>6.030140372778689E-2</v>
      </c>
      <c r="K447" s="7">
        <f>E447+h</f>
        <v>43.800000000000352</v>
      </c>
      <c r="L447" s="60">
        <f t="shared" si="20"/>
        <v>19.446165327592166</v>
      </c>
    </row>
    <row r="448" spans="5:12" x14ac:dyDescent="0.25">
      <c r="E448" s="7">
        <f t="shared" si="18"/>
        <v>43.800000000000352</v>
      </c>
      <c r="F448" s="60">
        <f t="shared" si="19"/>
        <v>19.446165327592166</v>
      </c>
      <c r="G448" s="60">
        <f>h*(alfa*F448)</f>
        <v>6.0301403578642845E-2</v>
      </c>
      <c r="H448" s="60">
        <f>h*(alfa*(F448+(G448/2)))</f>
        <v>6.0394899113939852E-2</v>
      </c>
      <c r="I448" s="60">
        <f>h*(alfa*(F448+(H448/2)))</f>
        <v>6.0395044075990501E-2</v>
      </c>
      <c r="J448" s="60">
        <f>h*(alfa*(F448+I448))</f>
        <v>6.048868502285687E-2</v>
      </c>
      <c r="K448" s="7">
        <f>E448+h</f>
        <v>43.900000000000354</v>
      </c>
      <c r="L448" s="60">
        <f t="shared" si="20"/>
        <v>19.506560323422391</v>
      </c>
    </row>
    <row r="449" spans="5:12" x14ac:dyDescent="0.25">
      <c r="E449" s="7">
        <f t="shared" si="18"/>
        <v>43.900000000000354</v>
      </c>
      <c r="F449" s="60">
        <f t="shared" si="19"/>
        <v>19.506560323422391</v>
      </c>
      <c r="G449" s="60">
        <f>h*(alfa*F449)</f>
        <v>6.0488684873249626E-2</v>
      </c>
      <c r="H449" s="60">
        <f>h*(alfa*(F449+(G449/2)))</f>
        <v>6.058247078263166E-2</v>
      </c>
      <c r="I449" s="60">
        <f>h*(alfa*(F449+(H449/2)))</f>
        <v>6.0582616194898721E-2</v>
      </c>
      <c r="J449" s="60">
        <f>h*(alfa*(F449+I449))</f>
        <v>6.0676547967462607E-2</v>
      </c>
      <c r="K449" s="7">
        <f>E449+h</f>
        <v>44.000000000000355</v>
      </c>
      <c r="L449" s="60">
        <f t="shared" si="20"/>
        <v>19.567142891221685</v>
      </c>
    </row>
    <row r="450" spans="5:12" x14ac:dyDescent="0.25">
      <c r="E450" s="7">
        <f t="shared" si="18"/>
        <v>44.000000000000355</v>
      </c>
      <c r="F450" s="60">
        <f t="shared" si="19"/>
        <v>19.567142891221685</v>
      </c>
      <c r="G450" s="60">
        <f>h*(alfa*F450)</f>
        <v>6.0676547817390708E-2</v>
      </c>
      <c r="H450" s="60">
        <f>h*(alfa*(F450+(G450/2)))</f>
        <v>6.0770625002688108E-2</v>
      </c>
      <c r="I450" s="60">
        <f>h*(alfa*(F450+(H450/2)))</f>
        <v>6.0770770866569818E-2</v>
      </c>
      <c r="J450" s="60">
        <f>h*(alfa*(F450+I450))</f>
        <v>6.0864994368064154E-2</v>
      </c>
      <c r="K450" s="7">
        <f>E450+h</f>
        <v>44.100000000000357</v>
      </c>
      <c r="L450" s="60">
        <f t="shared" si="20"/>
        <v>19.627913613542347</v>
      </c>
    </row>
    <row r="451" spans="5:12" x14ac:dyDescent="0.25">
      <c r="E451" s="7">
        <f t="shared" si="18"/>
        <v>44.100000000000357</v>
      </c>
      <c r="F451" s="60">
        <f t="shared" si="19"/>
        <v>19.627913613542347</v>
      </c>
      <c r="G451" s="60">
        <f>h*(alfa*F451)</f>
        <v>6.0864994217526169E-2</v>
      </c>
      <c r="H451" s="60">
        <f>h*(alfa*(F451+(G451/2)))</f>
        <v>6.0959363583370119E-2</v>
      </c>
      <c r="I451" s="60">
        <f>h*(alfa*(F451+(H451/2)))</f>
        <v>6.0959509900269097E-2</v>
      </c>
      <c r="J451" s="60">
        <f>h*(alfa*(F451+I451))</f>
        <v>6.1054026036732018E-2</v>
      </c>
      <c r="K451" s="7">
        <f>E451+h</f>
        <v>44.200000000000358</v>
      </c>
      <c r="L451" s="60">
        <f t="shared" si="20"/>
        <v>19.688873074745935</v>
      </c>
    </row>
    <row r="452" spans="5:12" x14ac:dyDescent="0.25">
      <c r="E452" s="7">
        <f t="shared" si="18"/>
        <v>44.200000000000358</v>
      </c>
      <c r="F452" s="60">
        <f t="shared" si="19"/>
        <v>19.688873074745935</v>
      </c>
      <c r="G452" s="60">
        <f>h*(alfa*F452)</f>
        <v>6.1054025885726504E-2</v>
      </c>
      <c r="H452" s="60">
        <f>h*(alfa*(F452+(G452/2)))</f>
        <v>6.1148688339557757E-2</v>
      </c>
      <c r="I452" s="60">
        <f>h*(alfa*(F452+(H452/2)))</f>
        <v>6.1148835110880942E-2</v>
      </c>
      <c r="J452" s="60">
        <f>h*(alfa*(F452+I452))</f>
        <v>6.1243644791164543E-2</v>
      </c>
      <c r="K452" s="7">
        <f>E452+h</f>
        <v>44.30000000000036</v>
      </c>
      <c r="L452" s="60">
        <f t="shared" si="20"/>
        <v>19.750021861008896</v>
      </c>
    </row>
    <row r="453" spans="5:12" x14ac:dyDescent="0.25">
      <c r="E453" s="7">
        <f t="shared" si="18"/>
        <v>44.30000000000036</v>
      </c>
      <c r="F453" s="60">
        <f t="shared" si="19"/>
        <v>19.750021861008896</v>
      </c>
      <c r="G453" s="60">
        <f>h*(alfa*F453)</f>
        <v>6.1243644639690044E-2</v>
      </c>
      <c r="H453" s="60">
        <f>h*(alfa*(F453+(G453/2)))</f>
        <v>6.1338601091767635E-2</v>
      </c>
      <c r="I453" s="60">
        <f>h*(alfa*(F453+(H453/2)))</f>
        <v>6.1338748318926384E-2</v>
      </c>
      <c r="J453" s="60">
        <f>h*(alfa*(F453+I453))</f>
        <v>6.1433852454705389E-2</v>
      </c>
      <c r="K453" s="7">
        <f>E453+h</f>
        <v>44.400000000000361</v>
      </c>
      <c r="L453" s="60">
        <f t="shared" si="20"/>
        <v>19.811360560328193</v>
      </c>
    </row>
    <row r="454" spans="5:12" x14ac:dyDescent="0.25">
      <c r="E454" s="7">
        <f t="shared" si="18"/>
        <v>44.400000000000361</v>
      </c>
      <c r="F454" s="60">
        <f t="shared" si="19"/>
        <v>19.811360560328193</v>
      </c>
      <c r="G454" s="60">
        <f>h*(alfa*F454)</f>
        <v>6.1433852302760439E-2</v>
      </c>
      <c r="H454" s="60">
        <f>h*(alfa*(F454+(G454/2)))</f>
        <v>6.1529103666170461E-2</v>
      </c>
      <c r="I454" s="60">
        <f>h*(alfa*(F454+(H454/2)))</f>
        <v>6.1529251350580461E-2</v>
      </c>
      <c r="J454" s="60">
        <f>h*(alfa*(F454+I454))</f>
        <v>6.1624650856361068E-2</v>
      </c>
      <c r="K454" s="7">
        <f>E454+h</f>
        <v>44.500000000000362</v>
      </c>
      <c r="L454" s="60">
        <f t="shared" si="20"/>
        <v>19.872889762526963</v>
      </c>
    </row>
    <row r="455" spans="5:12" x14ac:dyDescent="0.25">
      <c r="E455" s="7">
        <f t="shared" si="18"/>
        <v>44.500000000000362</v>
      </c>
      <c r="F455" s="60">
        <f t="shared" si="19"/>
        <v>19.872889762526963</v>
      </c>
      <c r="G455" s="60">
        <f>h*(alfa*F455)</f>
        <v>6.1624650703944218E-2</v>
      </c>
      <c r="H455" s="60">
        <f>h*(alfa*(F455+(G455/2)))</f>
        <v>6.1720197894608565E-2</v>
      </c>
      <c r="I455" s="60">
        <f>h*(alfa*(F455+(H455/2)))</f>
        <v>6.1720346037689937E-2</v>
      </c>
      <c r="J455" s="60">
        <f>h*(alfa*(F455+I455))</f>
        <v>6.1816041830818541E-2</v>
      </c>
      <c r="K455" s="7">
        <f>E455+h</f>
        <v>44.600000000000364</v>
      </c>
      <c r="L455" s="60">
        <f t="shared" si="20"/>
        <v>19.934610059260191</v>
      </c>
    </row>
    <row r="456" spans="5:12" x14ac:dyDescent="0.25">
      <c r="E456" s="7">
        <f t="shared" si="18"/>
        <v>44.600000000000364</v>
      </c>
      <c r="F456" s="60">
        <f t="shared" si="19"/>
        <v>19.934610059260191</v>
      </c>
      <c r="G456" s="60">
        <f>h*(alfa*F456)</f>
        <v>6.1816041677928341E-2</v>
      </c>
      <c r="H456" s="60">
        <f>h*(alfa*(F456+(G456/2)))</f>
        <v>6.1911885614613527E-2</v>
      </c>
      <c r="I456" s="60">
        <f>h*(alfa*(F456+(H456/2)))</f>
        <v>6.191203421779079E-2</v>
      </c>
      <c r="J456" s="60">
        <f>h*(alfa*(F456+I456))</f>
        <v>6.2008027218462873E-2</v>
      </c>
      <c r="K456" s="7">
        <f>E456+h</f>
        <v>44.700000000000365</v>
      </c>
      <c r="L456" s="60">
        <f t="shared" si="20"/>
        <v>19.996522044020391</v>
      </c>
    </row>
    <row r="457" spans="5:12" x14ac:dyDescent="0.25">
      <c r="E457" s="7">
        <f t="shared" si="18"/>
        <v>44.700000000000365</v>
      </c>
      <c r="F457" s="60">
        <f t="shared" si="19"/>
        <v>19.996522044020391</v>
      </c>
      <c r="G457" s="60">
        <f>h*(alfa*F457)</f>
        <v>6.2008027065097816E-2</v>
      </c>
      <c r="H457" s="60">
        <f>h*(alfa*(F457+(G457/2)))</f>
        <v>6.2104168669423858E-2</v>
      </c>
      <c r="I457" s="60">
        <f>h*(alfa*(F457+(H457/2)))</f>
        <v>6.2104317734125947E-2</v>
      </c>
      <c r="J457" s="60">
        <f>h*(alfa*(F457+I457))</f>
        <v>6.2200608865394871E-2</v>
      </c>
      <c r="K457" s="7">
        <f>E457+h</f>
        <v>44.800000000000367</v>
      </c>
      <c r="L457" s="60">
        <f t="shared" si="20"/>
        <v>20.058626312143325</v>
      </c>
    </row>
    <row r="458" spans="5:12" x14ac:dyDescent="0.25">
      <c r="E458" s="7">
        <f t="shared" si="18"/>
        <v>44.800000000000367</v>
      </c>
      <c r="F458" s="60">
        <f t="shared" si="19"/>
        <v>20.058626312143325</v>
      </c>
      <c r="G458" s="60">
        <f>h*(alfa*F458)</f>
        <v>6.2200608711553508E-2</v>
      </c>
      <c r="H458" s="60">
        <f>h*(alfa*(F458+(G458/2)))</f>
        <v>6.2297048908002695E-2</v>
      </c>
      <c r="I458" s="60">
        <f>h*(alfa*(F458+(H458/2)))</f>
        <v>6.2297198435663018E-2</v>
      </c>
      <c r="J458" s="60">
        <f>h*(alfa*(F458+I458))</f>
        <v>6.2393788623448909E-2</v>
      </c>
      <c r="K458" s="7">
        <f>E458+h</f>
        <v>44.900000000000368</v>
      </c>
      <c r="L458" s="60">
        <f t="shared" si="20"/>
        <v>20.120923460813714</v>
      </c>
    </row>
    <row r="459" spans="5:12" x14ac:dyDescent="0.25">
      <c r="E459" s="7">
        <f t="shared" ref="E459:E522" si="21">K458</f>
        <v>44.900000000000368</v>
      </c>
      <c r="F459" s="60">
        <f t="shared" ref="F459:F522" si="22">L458</f>
        <v>20.120923460813714</v>
      </c>
      <c r="G459" s="60">
        <f>h*(alfa*F459)</f>
        <v>6.2393788469129755E-2</v>
      </c>
      <c r="H459" s="60">
        <f>h*(alfa*(F459+(G459/2)))</f>
        <v>6.2490528185055627E-2</v>
      </c>
      <c r="I459" s="60">
        <f>h*(alfa*(F459+(H459/2)))</f>
        <v>6.2490678177112007E-2</v>
      </c>
      <c r="J459" s="60">
        <f>h*(alfa*(F459+I459))</f>
        <v>6.2587568350210704E-2</v>
      </c>
      <c r="K459" s="7">
        <f>E459+h</f>
        <v>45.000000000000369</v>
      </c>
      <c r="L459" s="60">
        <f t="shared" ref="L459:L522" si="23">F459+((1/6)*(G459+(2*H459)+(2*I459)+J459))</f>
        <v>20.183414089070993</v>
      </c>
    </row>
    <row r="460" spans="5:12" x14ac:dyDescent="0.25">
      <c r="E460" s="7">
        <f t="shared" si="21"/>
        <v>45.000000000000369</v>
      </c>
      <c r="F460" s="60">
        <f t="shared" si="22"/>
        <v>20.183414089070993</v>
      </c>
      <c r="G460" s="60">
        <f>h*(alfa*F460)</f>
        <v>6.2587568195412266E-2</v>
      </c>
      <c r="H460" s="60">
        <f>h*(alfa*(F460+(G460/2)))</f>
        <v>6.2684608361048472E-2</v>
      </c>
      <c r="I460" s="60">
        <f>h*(alfa*(F460+(H460/2)))</f>
        <v>6.2684758818943184E-2</v>
      </c>
      <c r="J460" s="60">
        <f>h*(alfa*(F460+I460))</f>
        <v>6.2781949909035129E-2</v>
      </c>
      <c r="K460" s="7">
        <f>E460+h</f>
        <v>45.100000000000371</v>
      </c>
      <c r="L460" s="60">
        <f t="shared" si="23"/>
        <v>20.246098797815065</v>
      </c>
    </row>
    <row r="461" spans="5:12" x14ac:dyDescent="0.25">
      <c r="E461" s="7">
        <f t="shared" si="21"/>
        <v>45.100000000000371</v>
      </c>
      <c r="F461" s="60">
        <f t="shared" si="22"/>
        <v>20.246098797815065</v>
      </c>
      <c r="G461" s="60">
        <f>h*(alfa*F461)</f>
        <v>6.2781949753755936E-2</v>
      </c>
      <c r="H461" s="60">
        <f>h*(alfa*(F461+(G461/2)))</f>
        <v>6.2879291302225221E-2</v>
      </c>
      <c r="I461" s="60">
        <f>h*(alfa*(F461+(H461/2)))</f>
        <v>6.2879442227405075E-2</v>
      </c>
      <c r="J461" s="60">
        <f>h*(alfa*(F461+I461))</f>
        <v>6.2976935169064246E-2</v>
      </c>
      <c r="K461" s="7">
        <f>E461+h</f>
        <v>45.200000000000372</v>
      </c>
      <c r="L461" s="60">
        <f t="shared" si="23"/>
        <v>20.30897818981208</v>
      </c>
    </row>
    <row r="462" spans="5:12" x14ac:dyDescent="0.25">
      <c r="E462" s="7">
        <f t="shared" si="21"/>
        <v>45.200000000000372</v>
      </c>
      <c r="F462" s="60">
        <f t="shared" si="22"/>
        <v>20.30897818981208</v>
      </c>
      <c r="G462" s="60">
        <f>h*(alfa*F462)</f>
        <v>6.2976935013302787E-2</v>
      </c>
      <c r="H462" s="60">
        <f>h*(alfa*(F462+(G462/2)))</f>
        <v>6.3074578880625939E-2</v>
      </c>
      <c r="I462" s="60">
        <f>h*(alfa*(F462+(H462/2)))</f>
        <v>6.3074730274542204E-2</v>
      </c>
      <c r="J462" s="60">
        <f>h*(alfa*(F462+I462))</f>
        <v>6.3172526005245172E-2</v>
      </c>
      <c r="K462" s="7">
        <f>E462+h</f>
        <v>45.300000000000374</v>
      </c>
      <c r="L462" s="60">
        <f t="shared" si="23"/>
        <v>20.372052869700227</v>
      </c>
    </row>
    <row r="463" spans="5:12" x14ac:dyDescent="0.25">
      <c r="E463" s="7">
        <f t="shared" si="21"/>
        <v>45.300000000000374</v>
      </c>
      <c r="F463" s="60">
        <f t="shared" si="22"/>
        <v>20.372052869700227</v>
      </c>
      <c r="G463" s="60">
        <f>h*(alfa*F463)</f>
        <v>6.3172525848999947E-2</v>
      </c>
      <c r="H463" s="60">
        <f>h*(alfa*(F463+(G463/2)))</f>
        <v>6.3270472974104805E-2</v>
      </c>
      <c r="I463" s="60">
        <f>h*(alfa*(F463+(H463/2)))</f>
        <v>6.3270624838213246E-2</v>
      </c>
      <c r="J463" s="60">
        <f>h*(alfa*(F463+I463))</f>
        <v>6.3368724298348139E-2</v>
      </c>
      <c r="K463" s="7">
        <f>E463+h</f>
        <v>45.400000000000375</v>
      </c>
      <c r="L463" s="60">
        <f t="shared" si="23"/>
        <v>20.435323443995557</v>
      </c>
    </row>
    <row r="464" spans="5:12" x14ac:dyDescent="0.25">
      <c r="E464" s="7">
        <f t="shared" si="21"/>
        <v>45.400000000000375</v>
      </c>
      <c r="F464" s="60">
        <f t="shared" si="22"/>
        <v>20.435323443995557</v>
      </c>
      <c r="G464" s="60">
        <f>h*(alfa*F464)</f>
        <v>6.3368724141617649E-2</v>
      </c>
      <c r="H464" s="60">
        <f>h*(alfa*(F464+(G464/2)))</f>
        <v>6.3466975466348122E-2</v>
      </c>
      <c r="I464" s="60">
        <f>h*(alfa*(F464+(H464/2)))</f>
        <v>6.3467127802109044E-2</v>
      </c>
      <c r="J464" s="60">
        <f>h*(alfa*(F464+I464))</f>
        <v>6.3565531934984598E-2</v>
      </c>
      <c r="K464" s="7">
        <f>E464+h</f>
        <v>45.500000000000377</v>
      </c>
      <c r="L464" s="60">
        <f t="shared" si="23"/>
        <v>20.49879052109781</v>
      </c>
    </row>
    <row r="465" spans="5:12" x14ac:dyDescent="0.25">
      <c r="E465" s="7">
        <f t="shared" si="21"/>
        <v>45.500000000000377</v>
      </c>
      <c r="F465" s="60">
        <f t="shared" si="22"/>
        <v>20.49879052109781</v>
      </c>
      <c r="G465" s="60">
        <f>h*(alfa*F465)</f>
        <v>6.3565531777767359E-2</v>
      </c>
      <c r="H465" s="60">
        <f>h*(alfa*(F465+(G465/2)))</f>
        <v>6.36640882468925E-2</v>
      </c>
      <c r="I465" s="60">
        <f>h*(alfa*(F465+(H465/2)))</f>
        <v>6.3664241055770746E-2</v>
      </c>
      <c r="J465" s="60">
        <f>h*(alfa*(F465+I465))</f>
        <v>6.3762950807625382E-2</v>
      </c>
      <c r="K465" s="7">
        <f>E465+h</f>
        <v>45.600000000000378</v>
      </c>
      <c r="L465" s="60">
        <f t="shared" si="23"/>
        <v>20.562454711296262</v>
      </c>
    </row>
    <row r="466" spans="5:12" x14ac:dyDescent="0.25">
      <c r="E466" s="7">
        <f t="shared" si="21"/>
        <v>45.600000000000378</v>
      </c>
      <c r="F466" s="60">
        <f t="shared" si="22"/>
        <v>20.562454711296262</v>
      </c>
      <c r="G466" s="60">
        <f>h*(alfa*F466)</f>
        <v>6.3762950649919867E-2</v>
      </c>
      <c r="H466" s="60">
        <f>h*(alfa*(F466+(G466/2)))</f>
        <v>6.3861813211142912E-2</v>
      </c>
      <c r="I466" s="60">
        <f>h*(alfa*(F466+(H466/2)))</f>
        <v>6.3861966494607889E-2</v>
      </c>
      <c r="J466" s="60">
        <f>h*(alfa*(F466+I466))</f>
        <v>6.3960982814618816E-2</v>
      </c>
      <c r="K466" s="7">
        <f>E466+h</f>
        <v>45.700000000000379</v>
      </c>
      <c r="L466" s="60">
        <f t="shared" si="23"/>
        <v>20.626316626775601</v>
      </c>
    </row>
    <row r="467" spans="5:12" x14ac:dyDescent="0.25">
      <c r="E467" s="7">
        <f t="shared" si="21"/>
        <v>45.700000000000379</v>
      </c>
      <c r="F467" s="60">
        <f t="shared" si="22"/>
        <v>20.626316626775601</v>
      </c>
      <c r="G467" s="60">
        <f>h*(alfa*F467)</f>
        <v>6.3960982656423512E-2</v>
      </c>
      <c r="H467" s="60">
        <f>h*(alfa*(F467+(G467/2)))</f>
        <v>6.4060152260391121E-2</v>
      </c>
      <c r="I467" s="60">
        <f>h*(alfa*(F467+(H467/2)))</f>
        <v>6.4060306019916732E-2</v>
      </c>
      <c r="J467" s="60">
        <f>h*(alfa*(F467+I467))</f>
        <v>6.4159629860209108E-2</v>
      </c>
      <c r="K467" s="7">
        <f>E467+h</f>
        <v>45.800000000000381</v>
      </c>
      <c r="L467" s="60">
        <f t="shared" si="23"/>
        <v>20.690376881621809</v>
      </c>
    </row>
    <row r="468" spans="5:12" x14ac:dyDescent="0.25">
      <c r="E468" s="7">
        <f t="shared" si="21"/>
        <v>45.800000000000381</v>
      </c>
      <c r="F468" s="60">
        <f t="shared" si="22"/>
        <v>20.690376881621809</v>
      </c>
      <c r="G468" s="60">
        <f>h*(alfa*F468)</f>
        <v>6.4159629701522461E-2</v>
      </c>
      <c r="H468" s="60">
        <f>h*(alfa*(F468+(G468/2)))</f>
        <v>6.4259107301833665E-2</v>
      </c>
      <c r="I468" s="60">
        <f>h*(alfa*(F468+(H468/2)))</f>
        <v>6.4259261538898479E-2</v>
      </c>
      <c r="J468" s="60">
        <f>h*(alfa*(F468+I468))</f>
        <v>6.4358893854554441E-2</v>
      </c>
      <c r="K468" s="7">
        <f>E468+h</f>
        <v>45.900000000000382</v>
      </c>
      <c r="L468" s="60">
        <f t="shared" si="23"/>
        <v>20.754636091828065</v>
      </c>
    </row>
    <row r="469" spans="5:12" x14ac:dyDescent="0.25">
      <c r="E469" s="7">
        <f t="shared" si="21"/>
        <v>45.900000000000382</v>
      </c>
      <c r="F469" s="60">
        <f t="shared" si="22"/>
        <v>20.754636091828065</v>
      </c>
      <c r="G469" s="60">
        <f>h*(alfa*F469)</f>
        <v>6.435889369537498E-2</v>
      </c>
      <c r="H469" s="60">
        <f>h*(alfa*(F469+(G469/2)))</f>
        <v>6.4458680248590514E-2</v>
      </c>
      <c r="I469" s="60">
        <f>h*(alfa*(F469+(H469/2)))</f>
        <v>6.4458834964677622E-2</v>
      </c>
      <c r="J469" s="60">
        <f>h*(alfa*(F469+I469))</f>
        <v>6.4558776713745644E-2</v>
      </c>
      <c r="K469" s="7">
        <f>E469+h</f>
        <v>46.000000000000384</v>
      </c>
      <c r="L469" s="60">
        <f t="shared" si="23"/>
        <v>20.819094875300674</v>
      </c>
    </row>
    <row r="470" spans="5:12" x14ac:dyDescent="0.25">
      <c r="E470" s="7">
        <f t="shared" si="21"/>
        <v>46.000000000000384</v>
      </c>
      <c r="F470" s="60">
        <f t="shared" si="22"/>
        <v>20.819094875300674</v>
      </c>
      <c r="G470" s="60">
        <f>h*(alfa*F470)</f>
        <v>6.4558776554071801E-2</v>
      </c>
      <c r="H470" s="60">
        <f>h*(alfa*(F470+(G470/2)))</f>
        <v>6.4658873019723229E-2</v>
      </c>
      <c r="I470" s="60">
        <f>h*(alfa*(F470+(H470/2)))</f>
        <v>6.4659028216320344E-2</v>
      </c>
      <c r="J470" s="60">
        <f>h*(alfa*(F470+I470))</f>
        <v>6.4759280359824326E-2</v>
      </c>
      <c r="K470" s="7">
        <f>E470+h</f>
        <v>46.100000000000385</v>
      </c>
      <c r="L470" s="60">
        <f t="shared" si="23"/>
        <v>20.883753851865006</v>
      </c>
    </row>
    <row r="471" spans="5:12" x14ac:dyDescent="0.25">
      <c r="E471" s="7">
        <f t="shared" si="21"/>
        <v>46.100000000000385</v>
      </c>
      <c r="F471" s="60">
        <f t="shared" si="22"/>
        <v>20.883753851865006</v>
      </c>
      <c r="G471" s="60">
        <f>h*(alfa*F471)</f>
        <v>6.4759280199654587E-2</v>
      </c>
      <c r="H471" s="60">
        <f>h*(alfa*(F471+(G471/2)))</f>
        <v>6.4859687540253522E-2</v>
      </c>
      <c r="I471" s="60">
        <f>h*(alfa*(F471+(H471/2)))</f>
        <v>6.4859843218853033E-2</v>
      </c>
      <c r="J471" s="60">
        <f>h*(alfa*(F471+I471))</f>
        <v>6.4960406720801556E-2</v>
      </c>
      <c r="K471" s="7">
        <f>E471+h</f>
        <v>46.200000000000387</v>
      </c>
      <c r="L471" s="60">
        <f t="shared" si="23"/>
        <v>20.94861364327145</v>
      </c>
    </row>
    <row r="472" spans="5:12" x14ac:dyDescent="0.25">
      <c r="E472" s="7">
        <f t="shared" si="21"/>
        <v>46.200000000000387</v>
      </c>
      <c r="F472" s="60">
        <f t="shared" si="22"/>
        <v>20.94861364327145</v>
      </c>
      <c r="G472" s="60">
        <f>h*(alfa*F472)</f>
        <v>6.4960406560134354E-2</v>
      </c>
      <c r="H472" s="60">
        <f>h*(alfa*(F472+(G472/2)))</f>
        <v>6.5061125741181766E-2</v>
      </c>
      <c r="I472" s="60">
        <f>h*(alfa*(F472+(H472/2)))</f>
        <v>6.5061281903280629E-2</v>
      </c>
      <c r="J472" s="60">
        <f>h*(alfa*(F472+I472))</f>
        <v>6.5162157730676282E-2</v>
      </c>
      <c r="K472" s="7">
        <f>E472+h</f>
        <v>46.300000000000388</v>
      </c>
      <c r="L472" s="60">
        <f t="shared" si="23"/>
        <v>21.013674873201406</v>
      </c>
    </row>
    <row r="473" spans="5:12" x14ac:dyDescent="0.25">
      <c r="E473" s="7">
        <f t="shared" si="21"/>
        <v>46.300000000000388</v>
      </c>
      <c r="F473" s="60">
        <f t="shared" si="22"/>
        <v>21.013674873201406</v>
      </c>
      <c r="G473" s="60">
        <f>h*(alfa*F473)</f>
        <v>6.516215756951009E-2</v>
      </c>
      <c r="H473" s="60">
        <f>h*(alfa*(F473+(G473/2)))</f>
        <v>6.5263189559505538E-2</v>
      </c>
      <c r="I473" s="60">
        <f>h*(alfa*(F473+(H473/2)))</f>
        <v>6.5263346206605372E-2</v>
      </c>
      <c r="J473" s="60">
        <f>h*(alfa*(F473+I473))</f>
        <v>6.5364535329454007E-2</v>
      </c>
      <c r="K473" s="7">
        <f>E473+h</f>
        <v>46.400000000000389</v>
      </c>
      <c r="L473" s="60">
        <f t="shared" si="23"/>
        <v>21.078938167273272</v>
      </c>
    </row>
    <row r="474" spans="5:12" x14ac:dyDescent="0.25">
      <c r="E474" s="7">
        <f t="shared" si="21"/>
        <v>46.400000000000389</v>
      </c>
      <c r="F474" s="60">
        <f t="shared" si="22"/>
        <v>21.078938167273272</v>
      </c>
      <c r="G474" s="60">
        <f>h*(alfa*F474)</f>
        <v>6.5364535167787272E-2</v>
      </c>
      <c r="H474" s="60">
        <f>h*(alfa*(F474+(G474/2)))</f>
        <v>6.5465880938238241E-2</v>
      </c>
      <c r="I474" s="60">
        <f>h*(alfa*(F474+(H474/2)))</f>
        <v>6.5466038071845353E-2</v>
      </c>
      <c r="J474" s="60">
        <f>h*(alfa*(F474+I474))</f>
        <v>6.5567541463165416E-2</v>
      </c>
      <c r="K474" s="7">
        <f>E474+h</f>
        <v>46.500000000000391</v>
      </c>
      <c r="L474" s="60">
        <f t="shared" si="23"/>
        <v>21.144404153048459</v>
      </c>
    </row>
    <row r="475" spans="5:12" x14ac:dyDescent="0.25">
      <c r="E475" s="7">
        <f t="shared" si="21"/>
        <v>46.500000000000391</v>
      </c>
      <c r="F475" s="60">
        <f t="shared" si="22"/>
        <v>21.144404153048459</v>
      </c>
      <c r="G475" s="60">
        <f>h*(alfa*F475)</f>
        <v>6.5567541300996582E-2</v>
      </c>
      <c r="H475" s="60">
        <f>h*(alfa*(F475+(G475/2)))</f>
        <v>6.5669201826427798E-2</v>
      </c>
      <c r="I475" s="60">
        <f>h*(alfa*(F475+(H475/2)))</f>
        <v>6.5669359448053174E-2</v>
      </c>
      <c r="J475" s="60">
        <f>h*(alfa*(F475+I475))</f>
        <v>6.5771178083885037E-2</v>
      </c>
      <c r="K475" s="7">
        <f>E475+h</f>
        <v>46.600000000000392</v>
      </c>
      <c r="L475" s="60">
        <f t="shared" si="23"/>
        <v>21.210073460037432</v>
      </c>
    </row>
    <row r="476" spans="5:12" x14ac:dyDescent="0.25">
      <c r="E476" s="7">
        <f t="shared" si="21"/>
        <v>46.600000000000392</v>
      </c>
      <c r="F476" s="60">
        <f t="shared" si="22"/>
        <v>21.210073460037432</v>
      </c>
      <c r="G476" s="60">
        <f>h*(alfa*F476)</f>
        <v>6.5771177921212551E-2</v>
      </c>
      <c r="H476" s="60">
        <f>h*(alfa*(F476+(G476/2)))</f>
        <v>6.5873154179175414E-2</v>
      </c>
      <c r="I476" s="60">
        <f>h*(alfa*(F476+(H476/2)))</f>
        <v>6.5873312290334676E-2</v>
      </c>
      <c r="J476" s="60">
        <f>h*(alfa*(F476+I476))</f>
        <v>6.5975447149750135E-2</v>
      </c>
      <c r="K476" s="7">
        <f>E476+h</f>
        <v>46.700000000000394</v>
      </c>
      <c r="L476" s="60">
        <f t="shared" si="23"/>
        <v>21.275946719705761</v>
      </c>
    </row>
    <row r="477" spans="5:12" x14ac:dyDescent="0.25">
      <c r="E477" s="7">
        <f t="shared" si="21"/>
        <v>46.700000000000394</v>
      </c>
      <c r="F477" s="60">
        <f t="shared" si="22"/>
        <v>21.275946719705761</v>
      </c>
      <c r="G477" s="60">
        <f>h*(alfa*F477)</f>
        <v>6.5975446986572414E-2</v>
      </c>
      <c r="H477" s="60">
        <f>h*(alfa*(F477+(G477/2)))</f>
        <v>6.6077739957654313E-2</v>
      </c>
      <c r="I477" s="60">
        <f>h*(alfa*(F477+(H477/2)))</f>
        <v>6.6077898559867884E-2</v>
      </c>
      <c r="J477" s="60">
        <f>h*(alfa*(F477+I477))</f>
        <v>6.6180350624979387E-2</v>
      </c>
      <c r="K477" s="7">
        <f>E477+h</f>
        <v>46.800000000000395</v>
      </c>
      <c r="L477" s="60">
        <f t="shared" si="23"/>
        <v>21.342024565480195</v>
      </c>
    </row>
    <row r="478" spans="5:12" x14ac:dyDescent="0.25">
      <c r="E478" s="7">
        <f t="shared" si="21"/>
        <v>46.800000000000395</v>
      </c>
      <c r="F478" s="60">
        <f t="shared" si="22"/>
        <v>21.342024565480195</v>
      </c>
      <c r="G478" s="60">
        <f>h*(alfa*F478)</f>
        <v>6.618035046129489E-2</v>
      </c>
      <c r="H478" s="60">
        <f>h*(alfa*(F478+(G478/2)))</f>
        <v>6.6282961129128723E-2</v>
      </c>
      <c r="I478" s="60">
        <f>h*(alfa*(F478+(H478/2)))</f>
        <v>6.628312022392166E-2</v>
      </c>
      <c r="J478" s="60">
        <f>h*(alfa*(F478+I478))</f>
        <v>6.6385890479891935E-2</v>
      </c>
      <c r="K478" s="7">
        <f>E478+h</f>
        <v>46.900000000000396</v>
      </c>
      <c r="L478" s="60">
        <f t="shared" si="23"/>
        <v>21.408307632754742</v>
      </c>
    </row>
    <row r="479" spans="5:12" x14ac:dyDescent="0.25">
      <c r="E479" s="7">
        <f t="shared" si="21"/>
        <v>46.900000000000396</v>
      </c>
      <c r="F479" s="60">
        <f t="shared" si="22"/>
        <v>21.408307632754742</v>
      </c>
      <c r="G479" s="60">
        <f>h*(alfa*F479)</f>
        <v>6.6385890315699067E-2</v>
      </c>
      <c r="H479" s="60">
        <f>h*(alfa*(F479+(G479/2)))</f>
        <v>6.6488819666972621E-2</v>
      </c>
      <c r="I479" s="60">
        <f>h*(alfa*(F479+(H479/2)))</f>
        <v>6.6488979255874769E-2</v>
      </c>
      <c r="J479" s="60">
        <f>h*(alfa*(F479+I479))</f>
        <v>6.6592068690926182E-2</v>
      </c>
      <c r="K479" s="7">
        <f>E479+h</f>
        <v>47.000000000000398</v>
      </c>
      <c r="L479" s="60">
        <f t="shared" si="23"/>
        <v>21.474796558896795</v>
      </c>
    </row>
    <row r="480" spans="5:12" x14ac:dyDescent="0.25">
      <c r="E480" s="7">
        <f t="shared" si="21"/>
        <v>47.000000000000398</v>
      </c>
      <c r="F480" s="60">
        <f t="shared" si="22"/>
        <v>21.474796558896795</v>
      </c>
      <c r="G480" s="60">
        <f>h*(alfa*F480)</f>
        <v>6.6592068526223361E-2</v>
      </c>
      <c r="H480" s="60">
        <f>h*(alfa*(F480+(G480/2)))</f>
        <v>6.6695317550688846E-2</v>
      </c>
      <c r="I480" s="60">
        <f>h*(alfa*(F480+(H480/2)))</f>
        <v>6.6695477635234784E-2</v>
      </c>
      <c r="J480" s="60">
        <f>h*(alfa*(F480+I480))</f>
        <v>6.6798887240658855E-2</v>
      </c>
      <c r="K480" s="7">
        <f>E480+h</f>
        <v>47.100000000000399</v>
      </c>
      <c r="L480" s="60">
        <f t="shared" si="23"/>
        <v>21.541491983253248</v>
      </c>
    </row>
    <row r="481" spans="5:12" x14ac:dyDescent="0.25">
      <c r="E481" s="7">
        <f t="shared" si="21"/>
        <v>47.100000000000399</v>
      </c>
      <c r="F481" s="60">
        <f t="shared" si="22"/>
        <v>21.541491983253248</v>
      </c>
      <c r="G481" s="60">
        <f>h*(alfa*F481)</f>
        <v>6.6798887075444513E-2</v>
      </c>
      <c r="H481" s="60">
        <f>h*(alfa*(F481+(G481/2)))</f>
        <v>6.6902456765928042E-2</v>
      </c>
      <c r="I481" s="60">
        <f>h*(alfa*(F481+(H481/2)))</f>
        <v>6.6902617347657123E-2</v>
      </c>
      <c r="J481" s="60">
        <f>h*(alfa*(F481+I481))</f>
        <v>6.7006348117824133E-2</v>
      </c>
      <c r="K481" s="7">
        <f>E481+h</f>
        <v>47.200000000000401</v>
      </c>
      <c r="L481" s="60">
        <f t="shared" si="23"/>
        <v>21.608394547156657</v>
      </c>
    </row>
    <row r="482" spans="5:12" x14ac:dyDescent="0.25">
      <c r="E482" s="7">
        <f t="shared" si="21"/>
        <v>47.200000000000401</v>
      </c>
      <c r="F482" s="60">
        <f t="shared" si="22"/>
        <v>21.608394547156657</v>
      </c>
      <c r="G482" s="60">
        <f>h*(alfa*F482)</f>
        <v>6.7006347952096687E-2</v>
      </c>
      <c r="H482" s="60">
        <f>h*(alfa*(F482+(G482/2)))</f>
        <v>6.7110239304507879E-2</v>
      </c>
      <c r="I482" s="60">
        <f>h*(alfa*(F482+(H482/2)))</f>
        <v>6.7110400384964228E-2</v>
      </c>
      <c r="J482" s="60">
        <f>h*(alfa*(F482+I482))</f>
        <v>6.7214453317332695E-2</v>
      </c>
      <c r="K482" s="7">
        <f>E482+h</f>
        <v>47.300000000000402</v>
      </c>
      <c r="L482" s="60">
        <f t="shared" si="23"/>
        <v>21.675504893931386</v>
      </c>
    </row>
    <row r="483" spans="5:12" x14ac:dyDescent="0.25">
      <c r="E483" s="7">
        <f t="shared" si="21"/>
        <v>47.300000000000402</v>
      </c>
      <c r="F483" s="60">
        <f t="shared" si="22"/>
        <v>21.675504893931386</v>
      </c>
      <c r="G483" s="60">
        <f>h*(alfa*F483)</f>
        <v>6.7214453151090522E-2</v>
      </c>
      <c r="H483" s="60">
        <f>h*(alfa*(F483+(G483/2)))</f>
        <v>6.7318667164432036E-2</v>
      </c>
      <c r="I483" s="60">
        <f>h*(alfa*(F483+(H483/2)))</f>
        <v>6.7318828745164566E-2</v>
      </c>
      <c r="J483" s="60">
        <f>h*(alfa*(F483+I483))</f>
        <v>6.7423204840290865E-2</v>
      </c>
      <c r="K483" s="7">
        <f>E483+h</f>
        <v>47.400000000000404</v>
      </c>
      <c r="L483" s="60">
        <f t="shared" si="23"/>
        <v>21.742823668899813</v>
      </c>
    </row>
    <row r="484" spans="5:12" x14ac:dyDescent="0.25">
      <c r="E484" s="7">
        <f t="shared" si="21"/>
        <v>47.400000000000404</v>
      </c>
      <c r="F484" s="60">
        <f t="shared" si="22"/>
        <v>21.742823668899813</v>
      </c>
      <c r="G484" s="60">
        <f>h*(alfa*F484)</f>
        <v>6.7423204673532397E-2</v>
      </c>
      <c r="H484" s="60">
        <f>h*(alfa*(F484+(G484/2)))</f>
        <v>6.752774234990952E-2</v>
      </c>
      <c r="I484" s="60">
        <f>h*(alfa*(F484+(H484/2)))</f>
        <v>6.7527904432471975E-2</v>
      </c>
      <c r="J484" s="60">
        <f>h*(alfa*(F484+I484))</f>
        <v>6.7632604694019965E-2</v>
      </c>
      <c r="K484" s="7">
        <f>E484+h</f>
        <v>47.500000000000405</v>
      </c>
      <c r="L484" s="60">
        <f t="shared" si="23"/>
        <v>21.810351519388533</v>
      </c>
    </row>
    <row r="485" spans="5:12" x14ac:dyDescent="0.25">
      <c r="E485" s="7">
        <f t="shared" si="21"/>
        <v>47.500000000000405</v>
      </c>
      <c r="F485" s="60">
        <f t="shared" si="22"/>
        <v>21.810351519388533</v>
      </c>
      <c r="G485" s="60">
        <f>h*(alfa*F485)</f>
        <v>6.7632604526743592E-2</v>
      </c>
      <c r="H485" s="60">
        <f>h*(alfa*(F485+(G485/2)))</f>
        <v>6.7737466871373955E-2</v>
      </c>
      <c r="I485" s="60">
        <f>h*(alfa*(F485+(H485/2)))</f>
        <v>6.7737629457324894E-2</v>
      </c>
      <c r="J485" s="60">
        <f>h*(alfa*(F485+I485))</f>
        <v>6.7842654892075568E-2</v>
      </c>
      <c r="K485" s="7">
        <f>E485+h</f>
        <v>47.600000000000406</v>
      </c>
      <c r="L485" s="60">
        <f t="shared" si="23"/>
        <v>21.87808909473457</v>
      </c>
    </row>
    <row r="486" spans="5:12" x14ac:dyDescent="0.25">
      <c r="E486" s="7">
        <f t="shared" si="21"/>
        <v>47.600000000000406</v>
      </c>
      <c r="F486" s="60">
        <f t="shared" si="22"/>
        <v>21.87808909473457</v>
      </c>
      <c r="G486" s="60">
        <f>h*(alfa*F486)</f>
        <v>6.784265472427968E-2</v>
      </c>
      <c r="H486" s="60">
        <f>h*(alfa*(F486+(G486/2)))</f>
        <v>6.7947842745502834E-2</v>
      </c>
      <c r="I486" s="60">
        <f>h*(alfa*(F486+(H486/2)))</f>
        <v>6.7948005836405645E-2</v>
      </c>
      <c r="J486" s="60">
        <f>h*(alfa*(F486+I486))</f>
        <v>6.8053357454266827E-2</v>
      </c>
      <c r="K486" s="7">
        <f>E486+h</f>
        <v>47.700000000000408</v>
      </c>
      <c r="L486" s="60">
        <f t="shared" si="23"/>
        <v>21.946037046291629</v>
      </c>
    </row>
    <row r="487" spans="5:12" x14ac:dyDescent="0.25">
      <c r="E487" s="7">
        <f t="shared" si="21"/>
        <v>47.700000000000408</v>
      </c>
      <c r="F487" s="60">
        <f t="shared" si="22"/>
        <v>21.946037046291629</v>
      </c>
      <c r="G487" s="60">
        <f>h*(alfa*F487)</f>
        <v>6.8053357285949787E-2</v>
      </c>
      <c r="H487" s="60">
        <f>h*(alfa*(F487+(G487/2)))</f>
        <v>6.8158871995236944E-2</v>
      </c>
      <c r="I487" s="60">
        <f>h*(alfa*(F487+(H487/2)))</f>
        <v>6.8159035592659914E-2</v>
      </c>
      <c r="J487" s="60">
        <f>h*(alfa*(F487+I487))</f>
        <v>6.8264714406675919E-2</v>
      </c>
      <c r="K487" s="7">
        <f>E487+h</f>
        <v>47.800000000000409</v>
      </c>
      <c r="L487" s="60">
        <f t="shared" si="23"/>
        <v>22.014196027436366</v>
      </c>
    </row>
    <row r="488" spans="5:12" x14ac:dyDescent="0.25">
      <c r="E488" s="7">
        <f t="shared" si="21"/>
        <v>47.800000000000409</v>
      </c>
      <c r="F488" s="60">
        <f t="shared" si="22"/>
        <v>22.014196027436366</v>
      </c>
      <c r="G488" s="60">
        <f>h*(alfa*F488)</f>
        <v>6.8264714237836144E-2</v>
      </c>
      <c r="H488" s="60">
        <f>h*(alfa*(F488+(G488/2)))</f>
        <v>6.8370556649799893E-2</v>
      </c>
      <c r="I488" s="60">
        <f>h*(alfa*(F488+(H488/2)))</f>
        <v>6.8370720755316125E-2</v>
      </c>
      <c r="J488" s="60">
        <f>h*(alfa*(F488+I488))</f>
        <v>6.8476727781677557E-2</v>
      </c>
      <c r="K488" s="7">
        <f>E488+h</f>
        <v>47.900000000000411</v>
      </c>
      <c r="L488" s="60">
        <f t="shared" si="23"/>
        <v>22.082566693574655</v>
      </c>
    </row>
    <row r="489" spans="5:12" x14ac:dyDescent="0.25">
      <c r="E489" s="7">
        <f t="shared" si="21"/>
        <v>47.900000000000411</v>
      </c>
      <c r="F489" s="60">
        <f t="shared" si="22"/>
        <v>22.082566693574655</v>
      </c>
      <c r="G489" s="60">
        <f>h*(alfa*F489)</f>
        <v>6.8476727612313409E-2</v>
      </c>
      <c r="H489" s="60">
        <f>h*(alfa*(F489+(G489/2)))</f>
        <v>6.8582898744717499E-2</v>
      </c>
      <c r="I489" s="60">
        <f>h*(alfa*(F489+(H489/2)))</f>
        <v>6.8583063359904994E-2</v>
      </c>
      <c r="J489" s="60">
        <f>h*(alfa*(F489+I489))</f>
        <v>6.8689399617958516E-2</v>
      </c>
      <c r="K489" s="7">
        <f>E489+h</f>
        <v>48.000000000000412</v>
      </c>
      <c r="L489" s="60">
        <f t="shared" si="23"/>
        <v>22.151149702147908</v>
      </c>
    </row>
    <row r="490" spans="5:12" x14ac:dyDescent="0.25">
      <c r="E490" s="7">
        <f t="shared" si="21"/>
        <v>48.000000000000412</v>
      </c>
      <c r="F490" s="60">
        <f t="shared" si="22"/>
        <v>22.151149702147908</v>
      </c>
      <c r="G490" s="60">
        <f>h*(alfa*F490)</f>
        <v>6.8689399448068358E-2</v>
      </c>
      <c r="H490" s="60">
        <f>h*(alfa*(F490+(G490/2)))</f>
        <v>6.8795900321837425E-2</v>
      </c>
      <c r="I490" s="60">
        <f>h*(alfa*(F490+(H490/2)))</f>
        <v>6.8796065448279126E-2</v>
      </c>
      <c r="J490" s="60">
        <f>h*(alfa*(F490+I490))</f>
        <v>6.8902731960537186E-2</v>
      </c>
      <c r="K490" s="7">
        <f>E490+h</f>
        <v>48.100000000000414</v>
      </c>
      <c r="L490" s="60">
        <f t="shared" si="23"/>
        <v>22.21994571263938</v>
      </c>
    </row>
    <row r="491" spans="5:12" x14ac:dyDescent="0.25">
      <c r="E491" s="7">
        <f t="shared" si="21"/>
        <v>48.100000000000414</v>
      </c>
      <c r="F491" s="60">
        <f t="shared" si="22"/>
        <v>22.21994571263938</v>
      </c>
      <c r="G491" s="60">
        <f>h*(alfa*F491)</f>
        <v>6.8902731790119395E-2</v>
      </c>
      <c r="H491" s="60">
        <f>h*(alfa*(F491+(G491/2)))</f>
        <v>6.900956342934883E-2</v>
      </c>
      <c r="I491" s="60">
        <f>h*(alfa*(F491+(H491/2)))</f>
        <v>6.900972906863255E-2</v>
      </c>
      <c r="J491" s="60">
        <f>h*(alfa*(F491+I491))</f>
        <v>6.9116726860783309E-2</v>
      </c>
      <c r="K491" s="7">
        <f>E491+h</f>
        <v>48.200000000000415</v>
      </c>
      <c r="L491" s="60">
        <f t="shared" si="23"/>
        <v>22.288955386580525</v>
      </c>
    </row>
    <row r="492" spans="5:12" x14ac:dyDescent="0.25">
      <c r="E492" s="7">
        <f t="shared" si="21"/>
        <v>48.200000000000415</v>
      </c>
      <c r="F492" s="60">
        <f t="shared" si="22"/>
        <v>22.288955386580525</v>
      </c>
      <c r="G492" s="60">
        <f>h*(alfa*F492)</f>
        <v>6.9116726689836247E-2</v>
      </c>
      <c r="H492" s="60">
        <f>h*(alfa*(F492+(G492/2)))</f>
        <v>6.9223890121802065E-2</v>
      </c>
      <c r="I492" s="60">
        <f>h*(alfa*(F492+(H492/2)))</f>
        <v>6.9224056275520571E-2</v>
      </c>
      <c r="J492" s="60">
        <f>h*(alfa*(F492+I492))</f>
        <v>6.9331386376437695E-2</v>
      </c>
      <c r="K492" s="7">
        <f>E492+h</f>
        <v>48.300000000000416</v>
      </c>
      <c r="L492" s="60">
        <f t="shared" si="23"/>
        <v>22.358179387557346</v>
      </c>
    </row>
    <row r="493" spans="5:12" x14ac:dyDescent="0.25">
      <c r="E493" s="7">
        <f t="shared" si="21"/>
        <v>48.300000000000416</v>
      </c>
      <c r="F493" s="60">
        <f t="shared" si="22"/>
        <v>22.358179387557346</v>
      </c>
      <c r="G493" s="60">
        <f>h*(alfa*F493)</f>
        <v>6.9331386204959711E-2</v>
      </c>
      <c r="H493" s="60">
        <f>h*(alfa*(F493+(G493/2)))</f>
        <v>6.9438882460128332E-2</v>
      </c>
      <c r="I493" s="60">
        <f>h*(alfa*(F493+(H493/2)))</f>
        <v>6.9439049129879332E-2</v>
      </c>
      <c r="J493" s="60">
        <f>h*(alfa*(F493+I493))</f>
        <v>6.9546712571631961E-2</v>
      </c>
      <c r="K493" s="7">
        <f>E493+h</f>
        <v>48.400000000000418</v>
      </c>
      <c r="L493" s="60">
        <f t="shared" si="23"/>
        <v>22.427618381216782</v>
      </c>
    </row>
    <row r="494" spans="5:12" x14ac:dyDescent="0.25">
      <c r="E494" s="7">
        <f t="shared" si="21"/>
        <v>48.400000000000418</v>
      </c>
      <c r="F494" s="60">
        <f t="shared" si="22"/>
        <v>22.427618381216782</v>
      </c>
      <c r="G494" s="60">
        <f>h*(alfa*F494)</f>
        <v>6.9546712399621388E-2</v>
      </c>
      <c r="H494" s="60">
        <f>h*(alfa*(F494+(G494/2)))</f>
        <v>6.9654542511659645E-2</v>
      </c>
      <c r="I494" s="60">
        <f>h*(alfa*(F494+(H494/2)))</f>
        <v>6.9654709699045803E-2</v>
      </c>
      <c r="J494" s="60">
        <f>h*(alfa*(F494+I494))</f>
        <v>6.976270751690837E-2</v>
      </c>
      <c r="K494" s="7">
        <f>E494+h</f>
        <v>48.500000000000419</v>
      </c>
      <c r="L494" s="60">
        <f t="shared" si="23"/>
        <v>22.497273035273103</v>
      </c>
    </row>
    <row r="495" spans="5:12" x14ac:dyDescent="0.25">
      <c r="E495" s="7">
        <f t="shared" si="21"/>
        <v>48.500000000000419</v>
      </c>
      <c r="F495" s="60">
        <f t="shared" si="22"/>
        <v>22.497273035273103</v>
      </c>
      <c r="G495" s="60">
        <f>h*(alfa*F495)</f>
        <v>6.97627073443636E-2</v>
      </c>
      <c r="H495" s="60">
        <f>h*(alfa*(F495+(G495/2)))</f>
        <v>6.9870872350148633E-2</v>
      </c>
      <c r="I495" s="60">
        <f>h*(alfa*(F495+(H495/2)))</f>
        <v>6.9871040056777606E-2</v>
      </c>
      <c r="J495" s="60">
        <f>h*(alfa*(F495+I495))</f>
        <v>6.9979373289239893E-2</v>
      </c>
      <c r="K495" s="7">
        <f>E495+h</f>
        <v>48.600000000000421</v>
      </c>
      <c r="L495" s="60">
        <f t="shared" si="23"/>
        <v>22.567144019514345</v>
      </c>
    </row>
    <row r="496" spans="5:12" x14ac:dyDescent="0.25">
      <c r="E496" s="7">
        <f t="shared" si="21"/>
        <v>48.600000000000421</v>
      </c>
      <c r="F496" s="60">
        <f t="shared" si="22"/>
        <v>22.567144019514345</v>
      </c>
      <c r="G496" s="60">
        <f>h*(alfa*F496)</f>
        <v>6.9979373116159233E-2</v>
      </c>
      <c r="H496" s="60">
        <f>h*(alfa*(F496+(G496/2)))</f>
        <v>7.0087874055788452E-2</v>
      </c>
      <c r="I496" s="60">
        <f>h*(alfa*(F496+(H496/2)))</f>
        <v>7.0088042283272867E-2</v>
      </c>
      <c r="J496" s="60">
        <f>h*(alfa*(F496+I496))</f>
        <v>7.0196711972049949E-2</v>
      </c>
      <c r="K496" s="7">
        <f>E496+h</f>
        <v>48.700000000000422</v>
      </c>
      <c r="L496" s="60">
        <f t="shared" si="23"/>
        <v>22.637232005808734</v>
      </c>
    </row>
    <row r="497" spans="5:12" x14ac:dyDescent="0.25">
      <c r="E497" s="7">
        <f t="shared" si="21"/>
        <v>48.700000000000422</v>
      </c>
      <c r="F497" s="60">
        <f t="shared" si="22"/>
        <v>22.637232005808734</v>
      </c>
      <c r="G497" s="60">
        <f>h*(alfa*F497)</f>
        <v>7.0196711798431746E-2</v>
      </c>
      <c r="H497" s="60">
        <f>h*(alfa*(F497+(G497/2)))</f>
        <v>7.0305549715232868E-2</v>
      </c>
      <c r="I497" s="60">
        <f>h*(alfa*(F497+(H497/2)))</f>
        <v>7.0305718465190389E-2</v>
      </c>
      <c r="J497" s="60">
        <f>h*(alfa*(F497+I497))</f>
        <v>7.0414725655232616E-2</v>
      </c>
      <c r="K497" s="7">
        <f>E497+h</f>
        <v>48.800000000000423</v>
      </c>
      <c r="L497" s="60">
        <f t="shared" si="23"/>
        <v>22.707537668111151</v>
      </c>
    </row>
    <row r="498" spans="5:12" x14ac:dyDescent="0.25">
      <c r="E498" s="7">
        <f t="shared" si="21"/>
        <v>48.800000000000423</v>
      </c>
      <c r="F498" s="60">
        <f t="shared" si="22"/>
        <v>22.707537668111151</v>
      </c>
      <c r="G498" s="60">
        <f>h*(alfa*F498)</f>
        <v>7.0414725481075191E-2</v>
      </c>
      <c r="H498" s="60">
        <f>h*(alfa*(F498+(G498/2)))</f>
        <v>7.0523901421616256E-2</v>
      </c>
      <c r="I498" s="60">
        <f>h*(alfa*(F498+(H498/2)))</f>
        <v>7.0524070695669544E-2</v>
      </c>
      <c r="J498" s="60">
        <f>h*(alfa*(F498+I498))</f>
        <v>7.0633416435172666E-2</v>
      </c>
      <c r="K498" s="7">
        <f>E498+h</f>
        <v>48.900000000000425</v>
      </c>
      <c r="L498" s="60">
        <f t="shared" si="23"/>
        <v>22.77806168246962</v>
      </c>
    </row>
    <row r="499" spans="5:12" x14ac:dyDescent="0.25">
      <c r="E499" s="7">
        <f t="shared" si="21"/>
        <v>48.900000000000425</v>
      </c>
      <c r="F499" s="60">
        <f t="shared" si="22"/>
        <v>22.77806168246962</v>
      </c>
      <c r="G499" s="60">
        <f>h*(alfa*F499)</f>
        <v>7.0633416260474355E-2</v>
      </c>
      <c r="H499" s="60">
        <f>h*(alfa*(F499+(G499/2)))</f>
        <v>7.0742931274573762E-2</v>
      </c>
      <c r="I499" s="60">
        <f>h*(alfa*(F499+(H499/2)))</f>
        <v>7.0743101074350528E-2</v>
      </c>
      <c r="J499" s="60">
        <f>h*(alfa*(F499+I499))</f>
        <v>7.0852786414765709E-2</v>
      </c>
      <c r="K499" s="7">
        <f>E499+h</f>
        <v>49.000000000000426</v>
      </c>
      <c r="L499" s="60">
        <f t="shared" si="23"/>
        <v>22.848804727031801</v>
      </c>
    </row>
    <row r="500" spans="5:12" x14ac:dyDescent="0.25">
      <c r="E500" s="7">
        <f t="shared" si="21"/>
        <v>49.000000000000426</v>
      </c>
      <c r="F500" s="60">
        <f t="shared" si="22"/>
        <v>22.848804727031801</v>
      </c>
      <c r="G500" s="60">
        <f>h*(alfa*F500)</f>
        <v>7.0852786239524831E-2</v>
      </c>
      <c r="H500" s="60">
        <f>h*(alfa*(F500+(G500/2)))</f>
        <v>7.0962641380261468E-2</v>
      </c>
      <c r="I500" s="60">
        <f>h*(alfa*(F500+(H500/2)))</f>
        <v>7.0962811707394477E-2</v>
      </c>
      <c r="J500" s="60">
        <f>h*(alfa*(F500+I500))</f>
        <v>7.107283770343846E-2</v>
      </c>
      <c r="K500" s="7">
        <f>E500+h</f>
        <v>49.100000000000428</v>
      </c>
      <c r="L500" s="60">
        <f t="shared" si="23"/>
        <v>22.919767482051515</v>
      </c>
    </row>
    <row r="501" spans="5:12" x14ac:dyDescent="0.25">
      <c r="E501" s="7">
        <f t="shared" si="21"/>
        <v>49.100000000000428</v>
      </c>
      <c r="F501" s="60">
        <f t="shared" si="22"/>
        <v>22.919767482051515</v>
      </c>
      <c r="G501" s="60">
        <f>h*(alfa*F501)</f>
        <v>7.107283752765331E-2</v>
      </c>
      <c r="H501" s="60">
        <f>h*(alfa*(F501+(G501/2)))</f>
        <v>7.118303385137667E-2</v>
      </c>
      <c r="I501" s="60">
        <f>h*(alfa*(F501+(H501/2)))</f>
        <v>7.1183204707503764E-2</v>
      </c>
      <c r="J501" s="60">
        <f>h*(alfa*(F501+I501))</f>
        <v>7.1293572417168924E-2</v>
      </c>
      <c r="K501" s="7">
        <f>E501+h</f>
        <v>49.200000000000429</v>
      </c>
      <c r="L501" s="60">
        <f t="shared" si="23"/>
        <v>22.990950629895281</v>
      </c>
    </row>
    <row r="502" spans="5:12" x14ac:dyDescent="0.25">
      <c r="E502" s="7">
        <f t="shared" si="21"/>
        <v>49.200000000000429</v>
      </c>
      <c r="F502" s="60">
        <f t="shared" si="22"/>
        <v>22.990950629895281</v>
      </c>
      <c r="G502" s="60">
        <f>h*(alfa*F502)</f>
        <v>7.1293572240837849E-2</v>
      </c>
      <c r="H502" s="60">
        <f>h*(alfa*(F502+(G502/2)))</f>
        <v>7.1404110807178178E-2</v>
      </c>
      <c r="I502" s="60">
        <f>h*(alfa*(F502+(H502/2)))</f>
        <v>7.1404282193942292E-2</v>
      </c>
      <c r="J502" s="60">
        <f>h*(alfa*(F502+I502))</f>
        <v>7.1514992678506903E-2</v>
      </c>
      <c r="K502" s="7">
        <f>E502+h</f>
        <v>49.300000000000431</v>
      </c>
      <c r="L502" s="60">
        <f t="shared" si="23"/>
        <v>23.062354855048877</v>
      </c>
    </row>
    <row r="503" spans="5:12" x14ac:dyDescent="0.25">
      <c r="E503" s="7">
        <f t="shared" si="21"/>
        <v>49.300000000000431</v>
      </c>
      <c r="F503" s="60">
        <f t="shared" si="22"/>
        <v>23.062354855048877</v>
      </c>
      <c r="G503" s="60">
        <f>h*(alfa*F503)</f>
        <v>7.1514992501628169E-2</v>
      </c>
      <c r="H503" s="60">
        <f>h*(alfa*(F503+(G503/2)))</f>
        <v>7.1625874373506676E-2</v>
      </c>
      <c r="I503" s="60">
        <f>h*(alfa*(F503+(H503/2)))</f>
        <v>7.1626046292555839E-2</v>
      </c>
      <c r="J503" s="60">
        <f>h*(alfa*(F503+I503))</f>
        <v>7.173710061659426E-2</v>
      </c>
      <c r="K503" s="7">
        <f>E503+h</f>
        <v>49.400000000000432</v>
      </c>
      <c r="L503" s="60">
        <f t="shared" si="23"/>
        <v>23.133980844123936</v>
      </c>
    </row>
    <row r="504" spans="5:12" x14ac:dyDescent="0.25">
      <c r="E504" s="7">
        <f t="shared" si="21"/>
        <v>49.400000000000432</v>
      </c>
      <c r="F504" s="60">
        <f t="shared" si="22"/>
        <v>23.133980844123936</v>
      </c>
      <c r="G504" s="60">
        <f>h*(alfa*F504)</f>
        <v>7.1737100439166188E-2</v>
      </c>
      <c r="H504" s="60">
        <f>h*(alfa*(F504+(G504/2)))</f>
        <v>7.1848326682805233E-2</v>
      </c>
      <c r="I504" s="60">
        <f>h*(alfa*(F504+(H504/2)))</f>
        <v>7.1848499135792582E-2</v>
      </c>
      <c r="J504" s="60">
        <f>h*(alfa*(F504+I504))</f>
        <v>7.1959898367185429E-2</v>
      </c>
      <c r="K504" s="7">
        <f>E504+h</f>
        <v>49.500000000000433</v>
      </c>
      <c r="L504" s="60">
        <f t="shared" si="23"/>
        <v>23.205829285864528</v>
      </c>
    </row>
    <row r="505" spans="5:12" x14ac:dyDescent="0.25">
      <c r="E505" s="7">
        <f t="shared" si="21"/>
        <v>49.500000000000433</v>
      </c>
      <c r="F505" s="60">
        <f t="shared" si="22"/>
        <v>23.205829285864528</v>
      </c>
      <c r="G505" s="60">
        <f>h*(alfa*F505)</f>
        <v>7.1959898189206326E-2</v>
      </c>
      <c r="H505" s="60">
        <f>h*(alfa*(F505+(G505/2)))</f>
        <v>7.2071469874139704E-2</v>
      </c>
      <c r="I505" s="60">
        <f>h*(alfa*(F505+(H505/2)))</f>
        <v>7.2071642862723523E-2</v>
      </c>
      <c r="J505" s="60">
        <f>h*(alfa*(F505+I505))</f>
        <v>7.2183388072668039E-2</v>
      </c>
      <c r="K505" s="7">
        <f>E505+h</f>
        <v>49.600000000000435</v>
      </c>
      <c r="L505" s="60">
        <f t="shared" si="23"/>
        <v>23.277900871153793</v>
      </c>
    </row>
    <row r="506" spans="5:12" x14ac:dyDescent="0.25">
      <c r="E506" s="7">
        <f t="shared" si="21"/>
        <v>49.600000000000435</v>
      </c>
      <c r="F506" s="60">
        <f t="shared" si="22"/>
        <v>23.277900871153793</v>
      </c>
      <c r="G506" s="60">
        <f>h*(alfa*F506)</f>
        <v>7.218338789413617E-2</v>
      </c>
      <c r="H506" s="60">
        <f>h*(alfa*(F506+(G506/2)))</f>
        <v>7.2295306093219408E-2</v>
      </c>
      <c r="I506" s="60">
        <f>h*(alfa*(F506+(H506/2)))</f>
        <v>7.2295479619063116E-2</v>
      </c>
      <c r="J506" s="60">
        <f>h*(alfa*(F506+I506))</f>
        <v>7.2407571882083396E-2</v>
      </c>
      <c r="K506" s="7">
        <f>E506+h</f>
        <v>49.700000000000436</v>
      </c>
      <c r="L506" s="60">
        <f t="shared" si="23"/>
        <v>23.350196293020591</v>
      </c>
    </row>
    <row r="507" spans="5:12" x14ac:dyDescent="0.25">
      <c r="E507" s="7">
        <f t="shared" si="21"/>
        <v>49.700000000000436</v>
      </c>
      <c r="F507" s="60">
        <f t="shared" si="22"/>
        <v>23.350196293020591</v>
      </c>
      <c r="G507" s="60">
        <f>h*(alfa*F507)</f>
        <v>7.2407571702997039E-2</v>
      </c>
      <c r="H507" s="60">
        <f>h*(alfa*(F507+(G507/2)))</f>
        <v>7.2519837492417666E-2</v>
      </c>
      <c r="I507" s="60">
        <f>h*(alfa*(F507+(H507/2)))</f>
        <v>7.2520011557189873E-2</v>
      </c>
      <c r="J507" s="60">
        <f>h*(alfa*(F507+I507))</f>
        <v>7.2632451951147217E-2</v>
      </c>
      <c r="K507" s="7">
        <f>E507+h</f>
        <v>49.800000000000438</v>
      </c>
      <c r="L507" s="60">
        <f t="shared" si="23"/>
        <v>23.42271624664615</v>
      </c>
    </row>
    <row r="508" spans="5:12" x14ac:dyDescent="0.25">
      <c r="E508" s="7">
        <f t="shared" si="21"/>
        <v>49.800000000000438</v>
      </c>
      <c r="F508" s="60">
        <f t="shared" si="22"/>
        <v>23.42271624664615</v>
      </c>
      <c r="G508" s="60">
        <f>h*(alfa*F508)</f>
        <v>7.2632451771504666E-2</v>
      </c>
      <c r="H508" s="60">
        <f>h*(alfa*(F508+(G508/2)))</f>
        <v>7.2745066230792563E-2</v>
      </c>
      <c r="I508" s="60">
        <f>h*(alfa*(F508+(H508/2)))</f>
        <v>7.2745240836167041E-2</v>
      </c>
      <c r="J508" s="60">
        <f>h*(alfa*(F508+I508))</f>
        <v>7.2858030442270308E-2</v>
      </c>
      <c r="K508" s="7">
        <f>E508+h</f>
        <v>49.900000000000439</v>
      </c>
      <c r="L508" s="60">
        <f t="shared" si="23"/>
        <v>23.495461429370767</v>
      </c>
    </row>
    <row r="509" spans="5:12" x14ac:dyDescent="0.25">
      <c r="E509" s="7">
        <f t="shared" si="21"/>
        <v>49.900000000000439</v>
      </c>
      <c r="F509" s="60">
        <f t="shared" si="22"/>
        <v>23.495461429370767</v>
      </c>
      <c r="G509" s="60">
        <f>h*(alfa*F509)</f>
        <v>7.2858030262069842E-2</v>
      </c>
      <c r="H509" s="60">
        <f>h*(alfa*(F509+(G509/2)))</f>
        <v>7.2970994474107695E-2</v>
      </c>
      <c r="I509" s="60">
        <f>h*(alfa*(F509+(H509/2)))</f>
        <v>7.2971169621763407E-2</v>
      </c>
      <c r="J509" s="60">
        <f>h*(alfa*(F509+I509))</f>
        <v>7.3084309524579449E-2</v>
      </c>
      <c r="K509" s="7">
        <f>E509+h</f>
        <v>50.000000000000441</v>
      </c>
      <c r="L509" s="60">
        <f t="shared" si="23"/>
        <v>23.568432540700499</v>
      </c>
    </row>
    <row r="510" spans="5:12" x14ac:dyDescent="0.25">
      <c r="E510" s="7">
        <f t="shared" si="21"/>
        <v>50.000000000000441</v>
      </c>
      <c r="F510" s="60">
        <f t="shared" si="22"/>
        <v>23.568432540700499</v>
      </c>
      <c r="G510" s="60">
        <f>h*(alfa*F510)</f>
        <v>7.3084309343819334E-2</v>
      </c>
      <c r="H510" s="60">
        <f>h*(alfa*(F510+(G510/2)))</f>
        <v>7.3197624394852931E-2</v>
      </c>
      <c r="I510" s="60">
        <f>h*(alfa*(F510+(H510/2)))</f>
        <v>7.3197800086474099E-2</v>
      </c>
      <c r="J510" s="60">
        <f>h*(alfa*(F510+I510))</f>
        <v>7.3311291373938173E-2</v>
      </c>
      <c r="K510" s="7">
        <f>E510+h</f>
        <v>50.100000000000442</v>
      </c>
      <c r="L510" s="60">
        <f t="shared" si="23"/>
        <v>23.641630282313901</v>
      </c>
    </row>
    <row r="511" spans="5:12" x14ac:dyDescent="0.25">
      <c r="E511" s="7">
        <f t="shared" si="21"/>
        <v>50.100000000000442</v>
      </c>
      <c r="F511" s="60">
        <f t="shared" si="22"/>
        <v>23.641630282313901</v>
      </c>
      <c r="G511" s="60">
        <f>h*(alfa*F511)</f>
        <v>7.3311291192616632E-2</v>
      </c>
      <c r="H511" s="60">
        <f>h*(alfa*(F511+(G511/2)))</f>
        <v>7.342495817226545E-2</v>
      </c>
      <c r="I511" s="60">
        <f>h*(alfa*(F511+(H511/2)))</f>
        <v>7.3425134409541487E-2</v>
      </c>
      <c r="J511" s="60">
        <f>h*(alfa*(F511+I511))</f>
        <v>7.3538978172967645E-2</v>
      </c>
      <c r="K511" s="7">
        <f>E511+h</f>
        <v>50.200000000000443</v>
      </c>
      <c r="L511" s="60">
        <f t="shared" si="23"/>
        <v>23.715055358068767</v>
      </c>
    </row>
    <row r="512" spans="5:12" x14ac:dyDescent="0.25">
      <c r="E512" s="7">
        <f t="shared" si="21"/>
        <v>50.200000000000443</v>
      </c>
      <c r="F512" s="60">
        <f t="shared" si="22"/>
        <v>23.715055358068767</v>
      </c>
      <c r="G512" s="60">
        <f>h*(alfa*F512)</f>
        <v>7.3538977991082985E-2</v>
      </c>
      <c r="H512" s="60">
        <f>h*(alfa*(F512+(G512/2)))</f>
        <v>7.3652997992350519E-2</v>
      </c>
      <c r="I512" s="60">
        <f>h*(alfa*(F512+(H512/2)))</f>
        <v>7.3653174776976069E-2</v>
      </c>
      <c r="J512" s="60">
        <f>h*(alfa*(F512+I512))</f>
        <v>7.3767372111067805E-2</v>
      </c>
      <c r="K512" s="7">
        <f>E512+h</f>
        <v>50.300000000000445</v>
      </c>
      <c r="L512" s="60">
        <f t="shared" si="23"/>
        <v>23.788708474008899</v>
      </c>
    </row>
    <row r="513" spans="5:12" x14ac:dyDescent="0.25">
      <c r="E513" s="7">
        <f t="shared" si="21"/>
        <v>50.300000000000445</v>
      </c>
      <c r="F513" s="60">
        <f t="shared" si="22"/>
        <v>23.788708474008899</v>
      </c>
      <c r="G513" s="60">
        <f>h*(alfa*F513)</f>
        <v>7.376737192861825E-2</v>
      </c>
      <c r="H513" s="60">
        <f>h*(alfa*(F513+(G513/2)))</f>
        <v>7.3881746047902624E-2</v>
      </c>
      <c r="I513" s="60">
        <f>h*(alfa*(F513+(H513/2)))</f>
        <v>7.388192338157766E-2</v>
      </c>
      <c r="J513" s="60">
        <f>h*(alfa*(F513+I513))</f>
        <v>7.3996475384438265E-2</v>
      </c>
      <c r="K513" s="7">
        <f>E513+h</f>
        <v>50.400000000000446</v>
      </c>
      <c r="L513" s="60">
        <f t="shared" si="23"/>
        <v>23.862590338370904</v>
      </c>
    </row>
    <row r="514" spans="5:12" x14ac:dyDescent="0.25">
      <c r="E514" s="7">
        <f t="shared" si="21"/>
        <v>50.400000000000446</v>
      </c>
      <c r="F514" s="60">
        <f t="shared" si="22"/>
        <v>23.862590338370904</v>
      </c>
      <c r="G514" s="60">
        <f>h*(alfa*F514)</f>
        <v>7.3996475201422079E-2</v>
      </c>
      <c r="H514" s="60">
        <f>h*(alfa*(F514+(G514/2)))</f>
        <v>7.4111204538526557E-2</v>
      </c>
      <c r="I514" s="60">
        <f>h*(alfa*(F514+(H514/2)))</f>
        <v>7.4111382422956285E-2</v>
      </c>
      <c r="J514" s="60">
        <f>h*(alfa*(F514+I514))</f>
        <v>7.422629019609954E-2</v>
      </c>
      <c r="K514" s="7">
        <f>E514+h</f>
        <v>50.500000000000448</v>
      </c>
      <c r="L514" s="60">
        <f t="shared" si="23"/>
        <v>23.936701661590984</v>
      </c>
    </row>
    <row r="515" spans="5:12" x14ac:dyDescent="0.25">
      <c r="E515" s="7">
        <f t="shared" si="21"/>
        <v>50.500000000000448</v>
      </c>
      <c r="F515" s="60">
        <f t="shared" si="22"/>
        <v>23.936701661590984</v>
      </c>
      <c r="G515" s="60">
        <f>h*(alfa*F515)</f>
        <v>7.4226290012514948E-2</v>
      </c>
      <c r="H515" s="60">
        <f>h*(alfa*(F515+(G515/2)))</f>
        <v>7.4341375670658544E-2</v>
      </c>
      <c r="I515" s="60">
        <f>h*(alfa*(F515+(H515/2)))</f>
        <v>7.4341554107553429E-2</v>
      </c>
      <c r="J515" s="60">
        <f>h*(alfa*(F515+I515))</f>
        <v>7.4456818755914159E-2</v>
      </c>
      <c r="K515" s="7">
        <f>E515+h</f>
        <v>50.600000000000449</v>
      </c>
      <c r="L515" s="60">
        <f t="shared" si="23"/>
        <v>24.011043156311793</v>
      </c>
    </row>
    <row r="516" spans="5:12" x14ac:dyDescent="0.25">
      <c r="E516" s="7">
        <f t="shared" si="21"/>
        <v>50.600000000000449</v>
      </c>
      <c r="F516" s="60">
        <f t="shared" si="22"/>
        <v>24.011043156311793</v>
      </c>
      <c r="G516" s="60">
        <f>h*(alfa*F516)</f>
        <v>7.4456818571759384E-2</v>
      </c>
      <c r="H516" s="60">
        <f>h*(alfa*(F516+(G516/2)))</f>
        <v>7.4572261657587388E-2</v>
      </c>
      <c r="I516" s="60">
        <f>h*(alfa*(F516+(H516/2)))</f>
        <v>7.4572440648663293E-2</v>
      </c>
      <c r="J516" s="60">
        <f>h*(alfa*(F516+I516))</f>
        <v>7.4688063280607911E-2</v>
      </c>
      <c r="K516" s="7">
        <f>E516+h</f>
        <v>50.70000000000045</v>
      </c>
      <c r="L516" s="60">
        <f t="shared" si="23"/>
        <v>24.08561553738927</v>
      </c>
    </row>
    <row r="517" spans="5:12" x14ac:dyDescent="0.25">
      <c r="E517" s="7">
        <f t="shared" si="21"/>
        <v>50.70000000000045</v>
      </c>
      <c r="F517" s="60">
        <f t="shared" si="22"/>
        <v>24.08561553738927</v>
      </c>
      <c r="G517" s="60">
        <f>h*(alfa*F517)</f>
        <v>7.4688063095881205E-2</v>
      </c>
      <c r="H517" s="60">
        <f>h*(alfa*(F517+(G517/2)))</f>
        <v>7.4803864719475907E-2</v>
      </c>
      <c r="I517" s="60">
        <f>h*(alfa*(F517+(H517/2)))</f>
        <v>7.480404426645397E-2</v>
      </c>
      <c r="J517" s="60">
        <f>h*(alfa*(F517+I517))</f>
        <v>7.4920025993791259E-2</v>
      </c>
      <c r="K517" s="7">
        <f>E517+h</f>
        <v>50.800000000000452</v>
      </c>
      <c r="L517" s="60">
        <f t="shared" si="23"/>
        <v>24.160419521899524</v>
      </c>
    </row>
    <row r="518" spans="5:12" x14ac:dyDescent="0.25">
      <c r="E518" s="7">
        <f t="shared" si="21"/>
        <v>50.800000000000452</v>
      </c>
      <c r="F518" s="60">
        <f t="shared" si="22"/>
        <v>24.160419521899524</v>
      </c>
      <c r="G518" s="60">
        <f>h*(alfa*F518)</f>
        <v>7.4920025808490817E-2</v>
      </c>
      <c r="H518" s="60">
        <f>h*(alfa*(F518+(G518/2)))</f>
        <v>7.5036187083382111E-2</v>
      </c>
      <c r="I518" s="60">
        <f>h*(alfa*(F518+(H518/2)))</f>
        <v>7.5036367187988853E-2</v>
      </c>
      <c r="J518" s="60">
        <f>h*(alfa*(F518+I518))</f>
        <v>7.5152709125980557E-2</v>
      </c>
      <c r="K518" s="7">
        <f>E518+h</f>
        <v>50.900000000000453</v>
      </c>
      <c r="L518" s="60">
        <f t="shared" si="23"/>
        <v>24.235455829145724</v>
      </c>
    </row>
    <row r="519" spans="5:12" x14ac:dyDescent="0.25">
      <c r="E519" s="7">
        <f t="shared" si="21"/>
        <v>50.900000000000453</v>
      </c>
      <c r="F519" s="60">
        <f t="shared" si="22"/>
        <v>24.235455829145724</v>
      </c>
      <c r="G519" s="60">
        <f>h*(alfa*F519)</f>
        <v>7.5152708940104646E-2</v>
      </c>
      <c r="H519" s="60">
        <f>h*(alfa*(F519+(G519/2)))</f>
        <v>7.526923098328081E-2</v>
      </c>
      <c r="I519" s="60">
        <f>h*(alfa*(F519+(H519/2)))</f>
        <v>7.5269411647248055E-2</v>
      </c>
      <c r="J519" s="60">
        <f>h*(alfa*(F519+I519))</f>
        <v>7.5386114914619717E-2</v>
      </c>
      <c r="K519" s="7">
        <f>E519+h</f>
        <v>51.000000000000455</v>
      </c>
      <c r="L519" s="60">
        <f t="shared" si="23"/>
        <v>24.31072518066502</v>
      </c>
    </row>
    <row r="520" spans="5:12" x14ac:dyDescent="0.25">
      <c r="E520" s="7">
        <f t="shared" si="21"/>
        <v>51.000000000000455</v>
      </c>
      <c r="F520" s="60">
        <f t="shared" si="22"/>
        <v>24.31072518066502</v>
      </c>
      <c r="G520" s="60">
        <f>h*(alfa*F520)</f>
        <v>7.5386114728166503E-2</v>
      </c>
      <c r="H520" s="60">
        <f>h*(alfa*(F520+(G520/2)))</f>
        <v>7.5502998660084919E-2</v>
      </c>
      <c r="I520" s="60">
        <f>h*(alfa*(F520+(H520/2)))</f>
        <v>7.5503179885149901E-2</v>
      </c>
      <c r="J520" s="60">
        <f>h*(alfa*(F520+I520))</f>
        <v>7.5620245604101466E-2</v>
      </c>
      <c r="K520" s="7">
        <f>E520+h</f>
        <v>51.100000000000456</v>
      </c>
      <c r="L520" s="60">
        <f t="shared" si="23"/>
        <v>24.386228300235476</v>
      </c>
    </row>
    <row r="521" spans="5:12" x14ac:dyDescent="0.25">
      <c r="E521" s="7">
        <f t="shared" si="21"/>
        <v>51.100000000000456</v>
      </c>
      <c r="F521" s="60">
        <f t="shared" si="22"/>
        <v>24.386228300235476</v>
      </c>
      <c r="G521" s="60">
        <f>h*(alfa*F521)</f>
        <v>7.5620245417069187E-2</v>
      </c>
      <c r="H521" s="60">
        <f>h*(alfa*(F521+(G521/2)))</f>
        <v>7.5737492361667061E-2</v>
      </c>
      <c r="I521" s="60">
        <f>h*(alfa*(F521+(H521/2)))</f>
        <v>7.5737674149572429E-2</v>
      </c>
      <c r="J521" s="60">
        <f>h*(alfa*(F521+I521))</f>
        <v>7.5855103445789163E-2</v>
      </c>
      <c r="K521" s="7">
        <f>E521+h</f>
        <v>51.200000000000458</v>
      </c>
      <c r="L521" s="60">
        <f t="shared" si="23"/>
        <v>24.461965913883034</v>
      </c>
    </row>
    <row r="522" spans="5:12" x14ac:dyDescent="0.25">
      <c r="E522" s="7">
        <f t="shared" si="21"/>
        <v>51.200000000000458</v>
      </c>
      <c r="F522" s="60">
        <f t="shared" si="22"/>
        <v>24.461965913883034</v>
      </c>
      <c r="G522" s="60">
        <f>h*(alfa*F522)</f>
        <v>7.5855103258176015E-2</v>
      </c>
      <c r="H522" s="60">
        <f>h*(alfa*(F522+(G522/2)))</f>
        <v>7.5972714342881248E-2</v>
      </c>
      <c r="I522" s="60">
        <f>h*(alfa*(F522+(H522/2)))</f>
        <v>7.5972896695375033E-2</v>
      </c>
      <c r="J522" s="60">
        <f>h*(alfa*(F522+I522))</f>
        <v>7.609069069803831E-2</v>
      </c>
      <c r="K522" s="7">
        <f>E522+h</f>
        <v>51.300000000000459</v>
      </c>
      <c r="L522" s="60">
        <f t="shared" si="23"/>
        <v>24.53793874988849</v>
      </c>
    </row>
    <row r="523" spans="5:12" x14ac:dyDescent="0.25">
      <c r="E523" s="7">
        <f t="shared" ref="E523:E586" si="24">K522</f>
        <v>51.300000000000459</v>
      </c>
      <c r="F523" s="60">
        <f t="shared" ref="F523:F586" si="25">L522</f>
        <v>24.53793874988849</v>
      </c>
      <c r="G523" s="60">
        <f>h*(alfa*F523)</f>
        <v>7.6090690509842462E-2</v>
      </c>
      <c r="H523" s="60">
        <f>h*(alfa*(F523+(G523/2)))</f>
        <v>7.6208666865584473E-2</v>
      </c>
      <c r="I523" s="60">
        <f>h*(alfa*(F523+(H523/2)))</f>
        <v>7.6208849784420149E-2</v>
      </c>
      <c r="J523" s="60">
        <f>h*(alfa*(F523+I523))</f>
        <v>7.6327009626218287E-2</v>
      </c>
      <c r="K523" s="7">
        <f>E523+h</f>
        <v>51.40000000000046</v>
      </c>
      <c r="L523" s="60">
        <f t="shared" ref="L523:L586" si="26">F523+((1/6)*(G523+(2*H523)+(2*I523)+J523))</f>
        <v>24.614147538794501</v>
      </c>
    </row>
    <row r="524" spans="5:12" x14ac:dyDescent="0.25">
      <c r="E524" s="7">
        <f t="shared" si="24"/>
        <v>51.40000000000046</v>
      </c>
      <c r="F524" s="60">
        <f t="shared" si="25"/>
        <v>24.614147538794501</v>
      </c>
      <c r="G524" s="60">
        <f>h*(alfa*F524)</f>
        <v>7.6327009437437948E-2</v>
      </c>
      <c r="H524" s="60">
        <f>h*(alfa*(F524+(G524/2)))</f>
        <v>7.6445352198658514E-2</v>
      </c>
      <c r="I524" s="60">
        <f>h*(alfa*(F524+(H524/2)))</f>
        <v>7.644553568559502E-2</v>
      </c>
      <c r="J524" s="60">
        <f>h*(alfa*(F524+I524))</f>
        <v>7.6564062502734162E-2</v>
      </c>
      <c r="K524" s="7">
        <f>E524+h</f>
        <v>51.500000000000462</v>
      </c>
      <c r="L524" s="60">
        <f t="shared" si="26"/>
        <v>24.690593013412613</v>
      </c>
    </row>
    <row r="525" spans="5:12" x14ac:dyDescent="0.25">
      <c r="E525" s="7">
        <f t="shared" si="24"/>
        <v>51.500000000000462</v>
      </c>
      <c r="F525" s="60">
        <f t="shared" si="25"/>
        <v>24.690593013412613</v>
      </c>
      <c r="G525" s="60">
        <f>h*(alfa*F525)</f>
        <v>7.6564062313367529E-2</v>
      </c>
      <c r="H525" s="60">
        <f>h*(alfa*(F525+(G525/2)))</f>
        <v>7.6682772618031747E-2</v>
      </c>
      <c r="I525" s="60">
        <f>h*(alfa*(F525+(H525/2)))</f>
        <v>7.6682956674833436E-2</v>
      </c>
      <c r="J525" s="60">
        <f>h*(alfa*(F525+I525))</f>
        <v>7.6801851607048555E-2</v>
      </c>
      <c r="K525" s="7">
        <f>E525+h</f>
        <v>51.600000000000463</v>
      </c>
      <c r="L525" s="60">
        <f t="shared" si="26"/>
        <v>24.767275908830303</v>
      </c>
    </row>
    <row r="526" spans="5:12" x14ac:dyDescent="0.25">
      <c r="E526" s="7">
        <f t="shared" si="24"/>
        <v>51.600000000000463</v>
      </c>
      <c r="F526" s="60">
        <f t="shared" si="25"/>
        <v>24.767275908830303</v>
      </c>
      <c r="G526" s="60">
        <f>h*(alfa*F526)</f>
        <v>7.680185141709378E-2</v>
      </c>
      <c r="H526" s="60">
        <f>h*(alfa*(F526+(G526/2)))</f>
        <v>7.6920930406701005E-2</v>
      </c>
      <c r="I526" s="60">
        <f>h*(alfa*(F526+(H526/2)))</f>
        <v>7.6921115035137752E-2</v>
      </c>
      <c r="J526" s="60">
        <f>h*(alfa*(F526+I526))</f>
        <v>7.7040379225703517E-2</v>
      </c>
      <c r="K526" s="7">
        <f>E526+h</f>
        <v>51.700000000000465</v>
      </c>
      <c r="L526" s="60">
        <f t="shared" si="26"/>
        <v>24.844196962418049</v>
      </c>
    </row>
    <row r="527" spans="5:12" x14ac:dyDescent="0.25">
      <c r="E527" s="7">
        <f t="shared" si="24"/>
        <v>51.700000000000465</v>
      </c>
      <c r="F527" s="60">
        <f t="shared" si="25"/>
        <v>24.844196962418049</v>
      </c>
      <c r="G527" s="60">
        <f>h*(alfa*F527)</f>
        <v>7.7040379035158812E-2</v>
      </c>
      <c r="H527" s="60">
        <f>h*(alfa*(F527+(G527/2)))</f>
        <v>7.715982785475356E-2</v>
      </c>
      <c r="I527" s="60">
        <f>h*(alfa*(F527+(H527/2)))</f>
        <v>7.716001305660071E-2</v>
      </c>
      <c r="J527" s="60">
        <f>h*(alfa*(F527+I527))</f>
        <v>7.7279647652342562E-2</v>
      </c>
      <c r="K527" s="7">
        <f>E527+h</f>
        <v>51.800000000000466</v>
      </c>
      <c r="L527" s="60">
        <f t="shared" si="26"/>
        <v>24.921356913836419</v>
      </c>
    </row>
    <row r="528" spans="5:12" x14ac:dyDescent="0.25">
      <c r="E528" s="7">
        <f t="shared" si="24"/>
        <v>51.800000000000466</v>
      </c>
      <c r="F528" s="60">
        <f t="shared" si="25"/>
        <v>24.921356913836419</v>
      </c>
      <c r="G528" s="60">
        <f>h*(alfa*F528)</f>
        <v>7.7279647461206066E-2</v>
      </c>
      <c r="H528" s="60">
        <f>h*(alfa*(F528+(G528/2)))</f>
        <v>7.7399467259389121E-2</v>
      </c>
      <c r="I528" s="60">
        <f>h*(alfa*(F528+(H528/2)))</f>
        <v>7.7399653036427568E-2</v>
      </c>
      <c r="J528" s="60">
        <f>h*(alfa*(F528+I528))</f>
        <v>7.7519659187732626E-2</v>
      </c>
      <c r="K528" s="7">
        <f>E528+h</f>
        <v>51.900000000000468</v>
      </c>
      <c r="L528" s="60">
        <f t="shared" si="26"/>
        <v>24.998756505043183</v>
      </c>
    </row>
    <row r="529" spans="5:12" x14ac:dyDescent="0.25">
      <c r="E529" s="7">
        <f t="shared" si="24"/>
        <v>51.900000000000468</v>
      </c>
      <c r="F529" s="60">
        <f t="shared" si="25"/>
        <v>24.998756505043183</v>
      </c>
      <c r="G529" s="60">
        <f>h*(alfa*F529)</f>
        <v>7.7519658996002508E-2</v>
      </c>
      <c r="H529" s="60">
        <f>h*(alfa*(F529+(G529/2)))</f>
        <v>7.7639850924941953E-2</v>
      </c>
      <c r="I529" s="60">
        <f>h*(alfa*(F529+(H529/2)))</f>
        <v>7.764003727895806E-2</v>
      </c>
      <c r="J529" s="60">
        <f>h*(alfa*(F529+I529))</f>
        <v>7.7760416139786348E-2</v>
      </c>
      <c r="K529" s="7">
        <f>E529+h</f>
        <v>52.000000000000469</v>
      </c>
      <c r="L529" s="60">
        <f t="shared" si="26"/>
        <v>25.076396480300449</v>
      </c>
    </row>
    <row r="530" spans="5:12" x14ac:dyDescent="0.25">
      <c r="E530" s="7">
        <f t="shared" si="24"/>
        <v>52.000000000000469</v>
      </c>
      <c r="F530" s="60">
        <f t="shared" si="25"/>
        <v>25.076396480300449</v>
      </c>
      <c r="G530" s="60">
        <f>h*(alfa*F530)</f>
        <v>7.7760415947460762E-2</v>
      </c>
      <c r="H530" s="60">
        <f>h*(alfa*(F530+(G530/2)))</f>
        <v>7.7880981162902943E-2</v>
      </c>
      <c r="I530" s="60">
        <f>h*(alfa*(F530+(H530/2)))</f>
        <v>7.7881168095688708E-2</v>
      </c>
      <c r="J530" s="60">
        <f>h*(alfa*(F530+I530))</f>
        <v>7.800192082358412E-2</v>
      </c>
      <c r="K530" s="7">
        <f>E530+h</f>
        <v>52.10000000000047</v>
      </c>
      <c r="L530" s="60">
        <f t="shared" si="26"/>
        <v>25.15427758618182</v>
      </c>
    </row>
    <row r="531" spans="5:12" x14ac:dyDescent="0.25">
      <c r="E531" s="7">
        <f t="shared" si="24"/>
        <v>52.10000000000047</v>
      </c>
      <c r="F531" s="60">
        <f t="shared" si="25"/>
        <v>25.15427758618182</v>
      </c>
      <c r="G531" s="60">
        <f>h*(alfa*F531)</f>
        <v>7.8001920630661206E-2</v>
      </c>
      <c r="H531" s="60">
        <f>h*(alfa*(F531+(G531/2)))</f>
        <v>7.8122860291942001E-2</v>
      </c>
      <c r="I531" s="60">
        <f>h*(alfa*(F531+(H531/2)))</f>
        <v>7.8123047805294915E-2</v>
      </c>
      <c r="J531" s="60">
        <f>h*(alfa*(F531+I531))</f>
        <v>7.8244175561396401E-2</v>
      </c>
      <c r="K531" s="7">
        <f>E531+h</f>
        <v>52.200000000000472</v>
      </c>
      <c r="L531" s="60">
        <f t="shared" si="26"/>
        <v>25.232400571579575</v>
      </c>
    </row>
    <row r="532" spans="5:12" x14ac:dyDescent="0.25">
      <c r="E532" s="7">
        <f t="shared" si="24"/>
        <v>52.200000000000472</v>
      </c>
      <c r="F532" s="60">
        <f t="shared" si="25"/>
        <v>25.232400571579575</v>
      </c>
      <c r="G532" s="60">
        <f>h*(alfa*F532)</f>
        <v>7.8244175367874313E-2</v>
      </c>
      <c r="H532" s="60">
        <f>h*(alfa*(F532+(G532/2)))</f>
        <v>7.8365490637930191E-2</v>
      </c>
      <c r="I532" s="60">
        <f>h*(alfa*(F532+(H532/2)))</f>
        <v>7.8365678733653354E-2</v>
      </c>
      <c r="J532" s="60">
        <f>h*(alfa*(F532+I532))</f>
        <v>7.8487182682706061E-2</v>
      </c>
      <c r="K532" s="7">
        <f>E532+h</f>
        <v>52.300000000000473</v>
      </c>
      <c r="L532" s="60">
        <f t="shared" si="26"/>
        <v>25.310766187711867</v>
      </c>
    </row>
    <row r="533" spans="5:12" x14ac:dyDescent="0.25">
      <c r="E533" s="7">
        <f t="shared" si="24"/>
        <v>52.300000000000473</v>
      </c>
      <c r="F533" s="60">
        <f t="shared" si="25"/>
        <v>25.310766187711867</v>
      </c>
      <c r="G533" s="60">
        <f>h*(alfa*F533)</f>
        <v>7.8487182488582954E-2</v>
      </c>
      <c r="H533" s="60">
        <f>h*(alfa*(F533+(G533/2)))</f>
        <v>7.8608874533962175E-2</v>
      </c>
      <c r="I533" s="60">
        <f>h*(alfa*(F533+(H533/2)))</f>
        <v>7.8609063213864294E-2</v>
      </c>
      <c r="J533" s="60">
        <f>h*(alfa*(F533+I533))</f>
        <v>7.8730944524230795E-2</v>
      </c>
      <c r="K533" s="7">
        <f>E533+h</f>
        <v>52.400000000000475</v>
      </c>
      <c r="L533" s="60">
        <f t="shared" si="26"/>
        <v>25.389375188129943</v>
      </c>
    </row>
    <row r="534" spans="5:12" x14ac:dyDescent="0.25">
      <c r="E534" s="7">
        <f t="shared" si="24"/>
        <v>52.400000000000475</v>
      </c>
      <c r="F534" s="60">
        <f t="shared" si="25"/>
        <v>25.389375188129943</v>
      </c>
      <c r="G534" s="60">
        <f>h*(alfa*F534)</f>
        <v>7.8730944329504782E-2</v>
      </c>
      <c r="H534" s="60">
        <f>h*(alfa*(F534+(G534/2)))</f>
        <v>7.8853014320378639E-2</v>
      </c>
      <c r="I534" s="60">
        <f>h*(alfa*(F534+(H534/2)))</f>
        <v>7.8853203586274012E-2</v>
      </c>
      <c r="J534" s="60">
        <f>h*(alfa*(F534+I534))</f>
        <v>7.8975463429945519E-2</v>
      </c>
      <c r="K534" s="7">
        <f>E534+h</f>
        <v>52.500000000000476</v>
      </c>
      <c r="L534" s="60">
        <f t="shared" si="26"/>
        <v>25.468228328725402</v>
      </c>
    </row>
    <row r="535" spans="5:12" x14ac:dyDescent="0.25">
      <c r="E535" s="7">
        <f t="shared" si="24"/>
        <v>52.500000000000476</v>
      </c>
      <c r="F535" s="60">
        <f t="shared" si="25"/>
        <v>25.468228328725402</v>
      </c>
      <c r="G535" s="60">
        <f>h*(alfa*F535)</f>
        <v>7.8975463234614754E-2</v>
      </c>
      <c r="H535" s="60">
        <f>h*(alfa*(F535+(G535/2)))</f>
        <v>7.9097912344788759E-2</v>
      </c>
      <c r="I535" s="60">
        <f>h*(alfa*(F535+(H535/2)))</f>
        <v>7.9098102198497347E-2</v>
      </c>
      <c r="J535" s="60">
        <f>h*(alfa*(F535+I535))</f>
        <v>7.9220741751105023E-2</v>
      </c>
      <c r="K535" s="7">
        <f>E535+h</f>
        <v>52.600000000000477</v>
      </c>
      <c r="L535" s="60">
        <f t="shared" si="26"/>
        <v>25.547326367737451</v>
      </c>
    </row>
    <row r="536" spans="5:12" x14ac:dyDescent="0.25">
      <c r="E536" s="7">
        <f t="shared" si="24"/>
        <v>52.600000000000477</v>
      </c>
      <c r="F536" s="60">
        <f t="shared" si="25"/>
        <v>25.547326367737451</v>
      </c>
      <c r="G536" s="60">
        <f>h*(alfa*F536)</f>
        <v>7.9220741555167604E-2</v>
      </c>
      <c r="H536" s="60">
        <f>h*(alfa*(F536+(G536/2)))</f>
        <v>7.9343570962092866E-2</v>
      </c>
      <c r="I536" s="60">
        <f>h*(alfa*(F536+(H536/2)))</f>
        <v>7.9343761405440263E-2</v>
      </c>
      <c r="J536" s="60">
        <f>h*(alfa*(F536+I536))</f>
        <v>7.9466781846266432E-2</v>
      </c>
      <c r="K536" s="7">
        <f>E536+h</f>
        <v>52.700000000000479</v>
      </c>
      <c r="L536" s="60">
        <f t="shared" si="26"/>
        <v>25.626670065760202</v>
      </c>
    </row>
    <row r="537" spans="5:12" x14ac:dyDescent="0.25">
      <c r="E537" s="7">
        <f t="shared" si="24"/>
        <v>52.700000000000479</v>
      </c>
      <c r="F537" s="60">
        <f t="shared" si="25"/>
        <v>25.626670065760202</v>
      </c>
      <c r="G537" s="60">
        <f>h*(alfa*F537)</f>
        <v>7.9466781649720486E-2</v>
      </c>
      <c r="H537" s="60">
        <f>h*(alfa*(F537+(G537/2)))</f>
        <v>7.9589992534504966E-2</v>
      </c>
      <c r="I537" s="60">
        <f>h*(alfa*(F537+(H537/2)))</f>
        <v>7.9590183569322459E-2</v>
      </c>
      <c r="J537" s="60">
        <f>h*(alfa*(F537+I537))</f>
        <v>7.9713586081312057E-2</v>
      </c>
      <c r="K537" s="7">
        <f>E537+h</f>
        <v>52.80000000000048</v>
      </c>
      <c r="L537" s="60">
        <f t="shared" si="26"/>
        <v>25.706260185749983</v>
      </c>
    </row>
    <row r="538" spans="5:12" x14ac:dyDescent="0.25">
      <c r="E538" s="7">
        <f t="shared" si="24"/>
        <v>52.80000000000048</v>
      </c>
      <c r="F538" s="60">
        <f t="shared" si="25"/>
        <v>25.706260185749983</v>
      </c>
      <c r="G538" s="60">
        <f>h*(alfa*F538)</f>
        <v>7.9713585884155669E-2</v>
      </c>
      <c r="H538" s="60">
        <f>h*(alfa*(F538+(G538/2)))</f>
        <v>7.9837179431575547E-2</v>
      </c>
      <c r="I538" s="60">
        <f>h*(alfa*(F538+(H538/2)))</f>
        <v>7.9837371059700096E-2</v>
      </c>
      <c r="J538" s="60">
        <f>h*(alfa*(F538+I538))</f>
        <v>7.9961156829471955E-2</v>
      </c>
      <c r="K538" s="7">
        <f>E538+h</f>
        <v>52.900000000000482</v>
      </c>
      <c r="L538" s="60">
        <f t="shared" si="26"/>
        <v>25.786097493032678</v>
      </c>
    </row>
    <row r="539" spans="5:12" x14ac:dyDescent="0.25">
      <c r="E539" s="7">
        <f t="shared" si="24"/>
        <v>52.900000000000482</v>
      </c>
      <c r="F539" s="60">
        <f t="shared" si="25"/>
        <v>25.786097493032678</v>
      </c>
      <c r="G539" s="60">
        <f>h*(alfa*F539)</f>
        <v>7.9961156631703251E-2</v>
      </c>
      <c r="H539" s="60">
        <f>h*(alfa*(F539+(G539/2)))</f>
        <v>8.0085134030214361E-2</v>
      </c>
      <c r="I539" s="60">
        <f>h*(alfa*(F539+(H539/2)))</f>
        <v>8.0085326253488617E-2</v>
      </c>
      <c r="J539" s="60">
        <f>h*(alfa*(F539+I539))</f>
        <v>8.0209496471346939E-2</v>
      </c>
      <c r="K539" s="7">
        <f>E539+h</f>
        <v>53.000000000000483</v>
      </c>
      <c r="L539" s="60">
        <f t="shared" si="26"/>
        <v>25.866182755311087</v>
      </c>
    </row>
    <row r="540" spans="5:12" x14ac:dyDescent="0.25">
      <c r="E540" s="7">
        <f t="shared" si="24"/>
        <v>53.000000000000483</v>
      </c>
      <c r="F540" s="60">
        <f t="shared" si="25"/>
        <v>25.866182755311087</v>
      </c>
      <c r="G540" s="60">
        <f>h*(alfa*F540)</f>
        <v>8.0209496272964018E-2</v>
      </c>
      <c r="H540" s="60">
        <f>h*(alfa*(F540+(G540/2)))</f>
        <v>8.0333858714713213E-2</v>
      </c>
      <c r="I540" s="60">
        <f>h*(alfa*(F540+(H540/2)))</f>
        <v>8.0334051534985573E-2</v>
      </c>
      <c r="J540" s="60">
        <f>h*(alfa*(F540+I540))</f>
        <v>8.0458607394931353E-2</v>
      </c>
      <c r="K540" s="7">
        <f>E540+h</f>
        <v>53.100000000000485</v>
      </c>
      <c r="L540" s="60">
        <f t="shared" si="26"/>
        <v>25.946516742672301</v>
      </c>
    </row>
    <row r="541" spans="5:12" x14ac:dyDescent="0.25">
      <c r="E541" s="7">
        <f t="shared" si="24"/>
        <v>53.100000000000485</v>
      </c>
      <c r="F541" s="60">
        <f t="shared" si="25"/>
        <v>25.946516742672301</v>
      </c>
      <c r="G541" s="60">
        <f>h*(alfa*F541)</f>
        <v>8.0458607195932286E-2</v>
      </c>
      <c r="H541" s="60">
        <f>h*(alfa*(F541+(G541/2)))</f>
        <v>8.0583355876768958E-2</v>
      </c>
      <c r="I541" s="60">
        <f>h*(alfa*(F541+(H541/2)))</f>
        <v>8.0583549295893564E-2</v>
      </c>
      <c r="J541" s="60">
        <f>h*(alfa*(F541+I541))</f>
        <v>8.0708491995636039E-2</v>
      </c>
      <c r="K541" s="7">
        <f>E541+h</f>
        <v>53.200000000000486</v>
      </c>
      <c r="L541" s="60">
        <f t="shared" si="26"/>
        <v>26.027100227595117</v>
      </c>
    </row>
    <row r="542" spans="5:12" x14ac:dyDescent="0.25">
      <c r="E542" s="7">
        <f t="shared" si="24"/>
        <v>53.200000000000486</v>
      </c>
      <c r="F542" s="60">
        <f t="shared" si="25"/>
        <v>26.027100227595117</v>
      </c>
      <c r="G542" s="60">
        <f>h*(alfa*F542)</f>
        <v>8.0708491796018939E-2</v>
      </c>
      <c r="H542" s="60">
        <f>h*(alfa*(F542+(G542/2)))</f>
        <v>8.0833627915506467E-2</v>
      </c>
      <c r="I542" s="60">
        <f>h*(alfa*(F542+(H542/2)))</f>
        <v>8.0833821935343192E-2</v>
      </c>
      <c r="J542" s="60">
        <f>h*(alfa*(F542+I542))</f>
        <v>8.095915267631143E-2</v>
      </c>
      <c r="K542" s="7">
        <f>E542+h</f>
        <v>53.300000000000487</v>
      </c>
      <c r="L542" s="60">
        <f t="shared" si="26"/>
        <v>26.107933984957455</v>
      </c>
    </row>
    <row r="543" spans="5:12" x14ac:dyDescent="0.25">
      <c r="E543" s="7">
        <f t="shared" si="24"/>
        <v>53.300000000000487</v>
      </c>
      <c r="F543" s="60">
        <f t="shared" si="25"/>
        <v>26.107933984957455</v>
      </c>
      <c r="G543" s="60">
        <f>h*(alfa*F543)</f>
        <v>8.0959152476074367E-2</v>
      </c>
      <c r="H543" s="60">
        <f>h*(alfa*(F543+(G543/2)))</f>
        <v>8.1084677237501693E-2</v>
      </c>
      <c r="I543" s="60">
        <f>h*(alfa*(F543+(H543/2)))</f>
        <v>8.1084871859916197E-2</v>
      </c>
      <c r="J543" s="60">
        <f>h*(alfa*(F543+I543))</f>
        <v>8.1210591847270572E-2</v>
      </c>
      <c r="K543" s="7">
        <f>E543+h</f>
        <v>53.400000000000489</v>
      </c>
      <c r="L543" s="60">
        <f t="shared" si="26"/>
        <v>26.189018792043818</v>
      </c>
    </row>
    <row r="544" spans="5:12" x14ac:dyDescent="0.25">
      <c r="E544" s="7">
        <f t="shared" si="24"/>
        <v>53.400000000000489</v>
      </c>
      <c r="F544" s="60">
        <f t="shared" si="25"/>
        <v>26.189018792043818</v>
      </c>
      <c r="G544" s="60">
        <f>h*(alfa*F544)</f>
        <v>8.1210591646411645E-2</v>
      </c>
      <c r="H544" s="60">
        <f>h*(alfa*(F544+(G544/2)))</f>
        <v>8.133650625680483E-2</v>
      </c>
      <c r="I544" s="60">
        <f>h*(alfa*(F544+(H544/2)))</f>
        <v>8.1336701483668575E-2</v>
      </c>
      <c r="J544" s="60">
        <f>h*(alfa*(F544+I544))</f>
        <v>8.1462811926312426E-2</v>
      </c>
      <c r="K544" s="7">
        <f>E544+h</f>
        <v>53.50000000000049</v>
      </c>
      <c r="L544" s="60">
        <f t="shared" si="26"/>
        <v>26.270355428552762</v>
      </c>
    </row>
    <row r="545" spans="5:12" x14ac:dyDescent="0.25">
      <c r="E545" s="7">
        <f t="shared" si="24"/>
        <v>53.50000000000049</v>
      </c>
      <c r="F545" s="60">
        <f t="shared" si="25"/>
        <v>26.270355428552762</v>
      </c>
      <c r="G545" s="60">
        <f>h*(alfa*F545)</f>
        <v>8.1462811724829665E-2</v>
      </c>
      <c r="H545" s="60">
        <f>h*(alfa*(F545+(G545/2)))</f>
        <v>8.1589117394963495E-2</v>
      </c>
      <c r="I545" s="60">
        <f>h*(alfa*(F545+(H545/2)))</f>
        <v>8.158931322815377E-2</v>
      </c>
      <c r="J545" s="60">
        <f>h*(alfa*(F545+I545))</f>
        <v>8.171581533874496E-2</v>
      </c>
      <c r="K545" s="7">
        <f>E545+h</f>
        <v>53.600000000000492</v>
      </c>
      <c r="L545" s="60">
        <f t="shared" si="26"/>
        <v>26.351944676604397</v>
      </c>
    </row>
    <row r="546" spans="5:12" x14ac:dyDescent="0.25">
      <c r="E546" s="7">
        <f t="shared" si="24"/>
        <v>53.600000000000492</v>
      </c>
      <c r="F546" s="60">
        <f t="shared" si="25"/>
        <v>26.351944676604397</v>
      </c>
      <c r="G546" s="60">
        <f>h*(alfa*F546)</f>
        <v>8.1715815136636449E-2</v>
      </c>
      <c r="H546" s="60">
        <f>h*(alfa*(F546+(G546/2)))</f>
        <v>8.1842513081046106E-2</v>
      </c>
      <c r="I546" s="60">
        <f>h*(alfa*(F546+(H546/2)))</f>
        <v>8.1842709522445989E-2</v>
      </c>
      <c r="J546" s="60">
        <f>h*(alfa*(F546+I546))</f>
        <v>8.1969604517408604E-2</v>
      </c>
      <c r="K546" s="7">
        <f>E546+h</f>
        <v>53.700000000000493</v>
      </c>
      <c r="L546" s="60">
        <f t="shared" si="26"/>
        <v>26.433787320747903</v>
      </c>
    </row>
    <row r="547" spans="5:12" x14ac:dyDescent="0.25">
      <c r="E547" s="7">
        <f t="shared" si="24"/>
        <v>53.700000000000493</v>
      </c>
      <c r="F547" s="60">
        <f t="shared" si="25"/>
        <v>26.433787320747903</v>
      </c>
      <c r="G547" s="60">
        <f>h*(alfa*F547)</f>
        <v>8.1969604314672401E-2</v>
      </c>
      <c r="H547" s="60">
        <f>h*(alfa*(F547+(G547/2)))</f>
        <v>8.2096695751665061E-2</v>
      </c>
      <c r="I547" s="60">
        <f>h*(alfa*(F547+(H547/2)))</f>
        <v>8.2096892803163499E-2</v>
      </c>
      <c r="J547" s="60">
        <f>h*(alfa*(F547+I547))</f>
        <v>8.2224181902699589E-2</v>
      </c>
      <c r="K547" s="7">
        <f>E547+h</f>
        <v>53.800000000000495</v>
      </c>
      <c r="L547" s="60">
        <f t="shared" si="26"/>
        <v>26.515884147969075</v>
      </c>
    </row>
    <row r="548" spans="5:12" x14ac:dyDescent="0.25">
      <c r="E548" s="7">
        <f t="shared" si="24"/>
        <v>53.800000000000495</v>
      </c>
      <c r="F548" s="60">
        <f t="shared" si="25"/>
        <v>26.515884147969075</v>
      </c>
      <c r="G548" s="60">
        <f>h*(alfa*F548)</f>
        <v>8.2224181699333709E-2</v>
      </c>
      <c r="H548" s="60">
        <f>h*(alfa*(F548+(G548/2)))</f>
        <v>8.2351667851000343E-2</v>
      </c>
      <c r="I548" s="60">
        <f>h*(alfa*(F548+(H548/2)))</f>
        <v>8.2351865514492154E-2</v>
      </c>
      <c r="J548" s="60">
        <f>h*(alfa*(F548+I548))</f>
        <v>8.247954994259335E-2</v>
      </c>
      <c r="K548" s="7">
        <f>E548+h</f>
        <v>53.900000000000496</v>
      </c>
      <c r="L548" s="60">
        <f t="shared" si="26"/>
        <v>26.598235947697894</v>
      </c>
    </row>
    <row r="549" spans="5:12" x14ac:dyDescent="0.25">
      <c r="E549" s="7">
        <f t="shared" si="24"/>
        <v>53.900000000000496</v>
      </c>
      <c r="F549" s="60">
        <f t="shared" si="25"/>
        <v>26.598235947697894</v>
      </c>
      <c r="G549" s="60">
        <f>h*(alfa*F549)</f>
        <v>8.2479549738595892E-2</v>
      </c>
      <c r="H549" s="60">
        <f>h*(alfa*(F549+(G549/2)))</f>
        <v>8.2607431830822947E-2</v>
      </c>
      <c r="I549" s="60">
        <f>h*(alfa*(F549+(H549/2)))</f>
        <v>8.2607630108208846E-2</v>
      </c>
      <c r="J549" s="60">
        <f>h*(alfa*(F549+I549))</f>
        <v>8.273571109266821E-2</v>
      </c>
      <c r="K549" s="7">
        <f>E549+h</f>
        <v>54.000000000000497</v>
      </c>
      <c r="L549" s="60">
        <f t="shared" si="26"/>
        <v>26.680843511816114</v>
      </c>
    </row>
    <row r="550" spans="5:12" x14ac:dyDescent="0.25">
      <c r="E550" s="7">
        <f t="shared" si="24"/>
        <v>54.000000000000497</v>
      </c>
      <c r="F550" s="60">
        <f t="shared" si="25"/>
        <v>26.680843511816114</v>
      </c>
      <c r="G550" s="60">
        <f>h*(alfa*F550)</f>
        <v>8.2735710888037176E-2</v>
      </c>
      <c r="H550" s="60">
        <f>h*(alfa*(F550+(G550/2)))</f>
        <v>8.2863990150518457E-2</v>
      </c>
      <c r="I550" s="60">
        <f>h*(alfa*(F550+(H550/2)))</f>
        <v>8.2864189043705044E-2</v>
      </c>
      <c r="J550" s="60">
        <f>h*(alfa*(F550+I550))</f>
        <v>8.2992667816128865E-2</v>
      </c>
      <c r="K550" s="7">
        <f>E550+h</f>
        <v>54.100000000000499</v>
      </c>
      <c r="L550" s="60">
        <f t="shared" si="26"/>
        <v>26.763707634664883</v>
      </c>
    </row>
    <row r="551" spans="5:12" x14ac:dyDescent="0.25">
      <c r="E551" s="7">
        <f t="shared" si="24"/>
        <v>54.100000000000499</v>
      </c>
      <c r="F551" s="60">
        <f t="shared" si="25"/>
        <v>26.763707634664883</v>
      </c>
      <c r="G551" s="60">
        <f>h*(alfa*F551)</f>
        <v>8.2992667610862311E-2</v>
      </c>
      <c r="H551" s="60">
        <f>h*(alfa*(F551+(G551/2)))</f>
        <v>8.3121345277110723E-2</v>
      </c>
      <c r="I551" s="60">
        <f>h*(alfa*(F551+(H551/2)))</f>
        <v>8.3121544788010523E-2</v>
      </c>
      <c r="J551" s="60">
        <f>h*(alfa*(F551+I551))</f>
        <v>8.3250422583830169E-2</v>
      </c>
      <c r="K551" s="7">
        <f>E551+h</f>
        <v>54.2000000000005</v>
      </c>
      <c r="L551" s="60">
        <f t="shared" si="26"/>
        <v>26.846829113052372</v>
      </c>
    </row>
    <row r="552" spans="5:12" x14ac:dyDescent="0.25">
      <c r="E552" s="7">
        <f t="shared" si="24"/>
        <v>54.2000000000005</v>
      </c>
      <c r="F552" s="60">
        <f t="shared" si="25"/>
        <v>26.846829113052372</v>
      </c>
      <c r="G552" s="60">
        <f>h*(alfa*F552)</f>
        <v>8.3250422377926098E-2</v>
      </c>
      <c r="H552" s="60">
        <f>h*(alfa*(F552+(G552/2)))</f>
        <v>8.3379499685285532E-2</v>
      </c>
      <c r="I552" s="60">
        <f>h*(alfa*(F552+(H552/2)))</f>
        <v>8.3379699815816999E-2</v>
      </c>
      <c r="J552" s="60">
        <f>h*(alfa*(F552+I552))</f>
        <v>8.3508977874300783E-2</v>
      </c>
      <c r="K552" s="7">
        <f>E552+h</f>
        <v>54.300000000000502</v>
      </c>
      <c r="L552" s="60">
        <f t="shared" si="26"/>
        <v>26.930208746261446</v>
      </c>
    </row>
    <row r="553" spans="5:12" x14ac:dyDescent="0.25">
      <c r="E553" s="7">
        <f t="shared" si="24"/>
        <v>54.300000000000502</v>
      </c>
      <c r="F553" s="60">
        <f t="shared" si="25"/>
        <v>26.930208746261446</v>
      </c>
      <c r="G553" s="60">
        <f>h*(alfa*F553)</f>
        <v>8.3508977667757223E-2</v>
      </c>
      <c r="H553" s="60">
        <f>h*(alfa*(F553+(G553/2)))</f>
        <v>8.3638455857414432E-2</v>
      </c>
      <c r="I553" s="60">
        <f>h*(alfa*(F553+(H553/2)))</f>
        <v>8.3638656609501996E-2</v>
      </c>
      <c r="J553" s="60">
        <f>h*(alfa*(F553+I553))</f>
        <v>8.3768336173767083E-2</v>
      </c>
      <c r="K553" s="7">
        <f>E553+h</f>
        <v>54.400000000000503</v>
      </c>
      <c r="L553" s="60">
        <f t="shared" si="26"/>
        <v>27.013847336057339</v>
      </c>
    </row>
    <row r="554" spans="5:12" x14ac:dyDescent="0.25">
      <c r="E554" s="7">
        <f t="shared" si="24"/>
        <v>54.400000000000503</v>
      </c>
      <c r="F554" s="60">
        <f t="shared" si="25"/>
        <v>27.013847336057339</v>
      </c>
      <c r="G554" s="60">
        <f>h*(alfa*F554)</f>
        <v>8.376833596658205E-2</v>
      </c>
      <c r="H554" s="60">
        <f>h*(alfa*(F554+(G554/2)))</f>
        <v>8.3898216283578658E-2</v>
      </c>
      <c r="I554" s="60">
        <f>h*(alfa*(F554+(H554/2)))</f>
        <v>8.3898417659152721E-2</v>
      </c>
      <c r="J554" s="60">
        <f>h*(alfa*(F554+I554))</f>
        <v>8.4028499976177076E-2</v>
      </c>
      <c r="K554" s="7">
        <f>E554+h</f>
        <v>54.500000000000504</v>
      </c>
      <c r="L554" s="60">
        <f t="shared" si="26"/>
        <v>27.097745686695376</v>
      </c>
    </row>
    <row r="555" spans="5:12" x14ac:dyDescent="0.25">
      <c r="E555" s="7">
        <f t="shared" si="24"/>
        <v>54.500000000000504</v>
      </c>
      <c r="F555" s="60">
        <f t="shared" si="25"/>
        <v>27.097745686695376</v>
      </c>
      <c r="G555" s="60">
        <f>h*(alfa*F555)</f>
        <v>8.4028499768348586E-2</v>
      </c>
      <c r="H555" s="60">
        <f>h*(alfa*(F555+(G555/2)))</f>
        <v>8.4158783461592959E-2</v>
      </c>
      <c r="I555" s="60">
        <f>h*(alfa*(F555+(H555/2)))</f>
        <v>8.4158985462589916E-2</v>
      </c>
      <c r="J555" s="60">
        <f>h*(alfa*(F555+I555))</f>
        <v>8.4289471783224323E-2</v>
      </c>
      <c r="K555" s="7">
        <f>E555+h</f>
        <v>54.600000000000506</v>
      </c>
      <c r="L555" s="60">
        <f t="shared" si="26"/>
        <v>27.1819046049287</v>
      </c>
    </row>
    <row r="556" spans="5:12" x14ac:dyDescent="0.25">
      <c r="E556" s="7">
        <f t="shared" si="24"/>
        <v>54.600000000000506</v>
      </c>
      <c r="F556" s="60">
        <f t="shared" si="25"/>
        <v>27.1819046049287</v>
      </c>
      <c r="G556" s="60">
        <f>h*(alfa*F556)</f>
        <v>8.4289471574750363E-2</v>
      </c>
      <c r="H556" s="60">
        <f>h*(alfa*(F556+(G556/2)))</f>
        <v>8.4420159897029723E-2</v>
      </c>
      <c r="I556" s="60">
        <f>h*(alfa*(F556+(H556/2)))</f>
        <v>8.4420362525391965E-2</v>
      </c>
      <c r="J556" s="60">
        <f>h*(alfa*(F556+I556))</f>
        <v>8.4551254104372087E-2</v>
      </c>
      <c r="K556" s="7">
        <f>E556+h</f>
        <v>54.700000000000507</v>
      </c>
      <c r="L556" s="60">
        <f t="shared" si="26"/>
        <v>27.266324900016027</v>
      </c>
    </row>
    <row r="557" spans="5:12" x14ac:dyDescent="0.25">
      <c r="E557" s="7">
        <f t="shared" si="24"/>
        <v>54.700000000000507</v>
      </c>
      <c r="F557" s="60">
        <f t="shared" si="25"/>
        <v>27.266324900016027</v>
      </c>
      <c r="G557" s="60">
        <f>h*(alfa*F557)</f>
        <v>8.4551253895250644E-2</v>
      </c>
      <c r="H557" s="60">
        <f>h*(alfa*(F557+(G557/2)))</f>
        <v>8.4682348103242988E-2</v>
      </c>
      <c r="I557" s="60">
        <f>h*(alfa*(F557+(H557/2)))</f>
        <v>8.4682551360918984E-2</v>
      </c>
      <c r="J557" s="60">
        <f>h*(alfa*(F557+I557))</f>
        <v>8.481384945687731E-2</v>
      </c>
      <c r="K557" s="7">
        <f>E557+h</f>
        <v>54.800000000000509</v>
      </c>
      <c r="L557" s="60">
        <f t="shared" si="26"/>
        <v>27.351007383729435</v>
      </c>
    </row>
    <row r="558" spans="5:12" x14ac:dyDescent="0.25">
      <c r="E558" s="7">
        <f t="shared" si="24"/>
        <v>54.800000000000509</v>
      </c>
      <c r="F558" s="60">
        <f t="shared" si="25"/>
        <v>27.351007383729435</v>
      </c>
      <c r="G558" s="60">
        <f>h*(alfa*F558)</f>
        <v>8.4813849247106388E-2</v>
      </c>
      <c r="H558" s="60">
        <f>h*(alfa*(F558+(G558/2)))</f>
        <v>8.4945350601392702E-2</v>
      </c>
      <c r="I558" s="60">
        <f>h*(alfa*(F558+(H558/2)))</f>
        <v>8.494555449033693E-2</v>
      </c>
      <c r="J558" s="60">
        <f>h*(alfa*(F558+I558))</f>
        <v>8.5077260365814977E-2</v>
      </c>
      <c r="K558" s="7">
        <f>E558+h</f>
        <v>54.90000000000051</v>
      </c>
      <c r="L558" s="60">
        <f t="shared" si="26"/>
        <v>27.435952870362165</v>
      </c>
    </row>
    <row r="559" spans="5:12" x14ac:dyDescent="0.25">
      <c r="E559" s="7">
        <f t="shared" si="24"/>
        <v>54.90000000000051</v>
      </c>
      <c r="F559" s="60">
        <f t="shared" si="25"/>
        <v>27.435952870362165</v>
      </c>
      <c r="G559" s="60">
        <f>h*(alfa*F559)</f>
        <v>8.5077260155392576E-2</v>
      </c>
      <c r="H559" s="60">
        <f>h*(alfa*(F559+(G559/2)))</f>
        <v>8.5209169920468897E-2</v>
      </c>
      <c r="I559" s="60">
        <f>h*(alfa*(F559+(H559/2)))</f>
        <v>8.5209374442641928E-2</v>
      </c>
      <c r="J559" s="60">
        <f>h*(alfa*(F559+I559))</f>
        <v>8.5341489364102366E-2</v>
      </c>
      <c r="K559" s="7">
        <f>E559+h</f>
        <v>55.000000000000512</v>
      </c>
      <c r="L559" s="60">
        <f t="shared" si="26"/>
        <v>27.52116217673645</v>
      </c>
    </row>
    <row r="560" spans="5:12" x14ac:dyDescent="0.25">
      <c r="E560" s="7">
        <f t="shared" si="24"/>
        <v>55.000000000000512</v>
      </c>
      <c r="F560" s="60">
        <f t="shared" si="25"/>
        <v>27.52116217673645</v>
      </c>
      <c r="G560" s="60">
        <f>h*(alfa*F560)</f>
        <v>8.5341489153026431E-2</v>
      </c>
      <c r="H560" s="60">
        <f>h*(alfa*(F560+(G560/2)))</f>
        <v>8.5473808597315973E-2</v>
      </c>
      <c r="I560" s="60">
        <f>h*(alfa*(F560+(H560/2)))</f>
        <v>8.5474013754684455E-2</v>
      </c>
      <c r="J560" s="60">
        <f>h*(alfa*(F560+I560))</f>
        <v>8.5606538992523296E-2</v>
      </c>
      <c r="K560" s="7">
        <f>E560+h</f>
        <v>55.100000000000513</v>
      </c>
      <c r="L560" s="60">
        <f t="shared" si="26"/>
        <v>27.606636122211373</v>
      </c>
    </row>
    <row r="561" spans="5:12" x14ac:dyDescent="0.25">
      <c r="E561" s="7">
        <f t="shared" si="24"/>
        <v>55.100000000000513</v>
      </c>
      <c r="F561" s="60">
        <f t="shared" si="25"/>
        <v>27.606636122211373</v>
      </c>
      <c r="G561" s="60">
        <f>h*(alfa*F561)</f>
        <v>8.5606538780791816E-2</v>
      </c>
      <c r="H561" s="60">
        <f>h*(alfa*(F561+(G561/2)))</f>
        <v>8.5739269176657237E-2</v>
      </c>
      <c r="I561" s="60">
        <f>h*(alfa*(F561+(H561/2)))</f>
        <v>8.5739474971193927E-2</v>
      </c>
      <c r="J561" s="60">
        <f>h*(alfa*(F561+I561))</f>
        <v>8.5872411799752676E-2</v>
      </c>
      <c r="K561" s="7">
        <f>E561+h</f>
        <v>55.200000000000514</v>
      </c>
      <c r="L561" s="60">
        <f t="shared" si="26"/>
        <v>27.692375528690746</v>
      </c>
    </row>
    <row r="562" spans="5:12" x14ac:dyDescent="0.25">
      <c r="E562" s="7">
        <f t="shared" si="24"/>
        <v>55.200000000000514</v>
      </c>
      <c r="F562" s="60">
        <f t="shared" si="25"/>
        <v>27.692375528690746</v>
      </c>
      <c r="G562" s="60">
        <f>h*(alfa*F562)</f>
        <v>8.5872411587363598E-2</v>
      </c>
      <c r="H562" s="60">
        <f>h*(alfa*(F562+(G562/2)))</f>
        <v>8.600555421111919E-2</v>
      </c>
      <c r="I562" s="60">
        <f>h*(alfa*(F562+(H562/2)))</f>
        <v>8.6005760644802989E-2</v>
      </c>
      <c r="J562" s="60">
        <f>h*(alfa*(F562+I562))</f>
        <v>8.6139110342380962E-2</v>
      </c>
      <c r="K562" s="7">
        <f>E562+h</f>
        <v>55.300000000000516</v>
      </c>
      <c r="L562" s="60">
        <f t="shared" si="26"/>
        <v>27.778381220631012</v>
      </c>
    </row>
    <row r="563" spans="5:12" x14ac:dyDescent="0.25">
      <c r="E563" s="7">
        <f t="shared" si="24"/>
        <v>55.300000000000516</v>
      </c>
      <c r="F563" s="60">
        <f t="shared" si="25"/>
        <v>27.778381220631012</v>
      </c>
      <c r="G563" s="60">
        <f>h*(alfa*F563)</f>
        <v>8.6139110129332272E-2</v>
      </c>
      <c r="H563" s="60">
        <f>h*(alfa*(F563+(G563/2)))</f>
        <v>8.6272666261256223E-2</v>
      </c>
      <c r="I563" s="60">
        <f>h*(alfa*(F563+(H563/2)))</f>
        <v>8.6272873336072156E-2</v>
      </c>
      <c r="J563" s="60">
        <f>h*(alfa*(F563+I563))</f>
        <v>8.6406637184938739E-2</v>
      </c>
      <c r="K563" s="7">
        <f>E563+h</f>
        <v>55.400000000000517</v>
      </c>
      <c r="L563" s="60">
        <f t="shared" si="26"/>
        <v>27.864654025049166</v>
      </c>
    </row>
    <row r="564" spans="5:12" x14ac:dyDescent="0.25">
      <c r="E564" s="7">
        <f t="shared" si="24"/>
        <v>55.400000000000517</v>
      </c>
      <c r="F564" s="60">
        <f t="shared" si="25"/>
        <v>27.864654025049166</v>
      </c>
      <c r="G564" s="60">
        <f>h*(alfa*F564)</f>
        <v>8.6406636971228384E-2</v>
      </c>
      <c r="H564" s="60">
        <f>h*(alfa*(F564+(G564/2)))</f>
        <v>8.6540607895575147E-2</v>
      </c>
      <c r="I564" s="60">
        <f>h*(alfa*(F564+(H564/2)))</f>
        <v>8.6540815613514413E-2</v>
      </c>
      <c r="J564" s="60">
        <f>h*(alfa*(F564+I564))</f>
        <v>8.6674994899921434E-2</v>
      </c>
      <c r="K564" s="7">
        <f>E564+h</f>
        <v>55.500000000000519</v>
      </c>
      <c r="L564" s="60">
        <f t="shared" si="26"/>
        <v>27.951194771530719</v>
      </c>
    </row>
    <row r="565" spans="5:12" x14ac:dyDescent="0.25">
      <c r="E565" s="7">
        <f t="shared" si="24"/>
        <v>55.500000000000519</v>
      </c>
      <c r="F565" s="60">
        <f t="shared" si="25"/>
        <v>27.951194771530719</v>
      </c>
      <c r="G565" s="60">
        <f>h*(alfa*F565)</f>
        <v>8.6674994685547346E-2</v>
      </c>
      <c r="H565" s="60">
        <f>h*(alfa*(F565+(G565/2)))</f>
        <v>8.6809381690559934E-2</v>
      </c>
      <c r="I565" s="60">
        <f>h*(alfa*(F565+(H565/2)))</f>
        <v>8.6809590053619906E-2</v>
      </c>
      <c r="J565" s="60">
        <f>h*(alfa*(F565+I565))</f>
        <v>8.6944186067813956E-2</v>
      </c>
      <c r="K565" s="7">
        <f>E565+h</f>
        <v>55.60000000000052</v>
      </c>
      <c r="L565" s="60">
        <f t="shared" si="26"/>
        <v>28.038004292237673</v>
      </c>
    </row>
    <row r="566" spans="5:12" x14ac:dyDescent="0.25">
      <c r="E566" s="7">
        <f t="shared" si="24"/>
        <v>55.60000000000052</v>
      </c>
      <c r="F566" s="60">
        <f t="shared" si="25"/>
        <v>28.038004292237673</v>
      </c>
      <c r="G566" s="60">
        <f>h*(alfa*F566)</f>
        <v>8.6944185852774081E-2</v>
      </c>
      <c r="H566" s="60">
        <f>h*(alfa*(F566+(G566/2)))</f>
        <v>8.7078990230696485E-2</v>
      </c>
      <c r="I566" s="60">
        <f>h*(alfa*(F566+(H566/2)))</f>
        <v>8.7079199240880756E-2</v>
      </c>
      <c r="J566" s="60">
        <f>h*(alfa*(F566+I566))</f>
        <v>8.7214213277115593E-2</v>
      </c>
      <c r="K566" s="7">
        <f>E566+h</f>
        <v>55.700000000000522</v>
      </c>
      <c r="L566" s="60">
        <f t="shared" si="26"/>
        <v>28.125083421916514</v>
      </c>
    </row>
    <row r="567" spans="5:12" x14ac:dyDescent="0.25">
      <c r="E567" s="7">
        <f t="shared" si="24"/>
        <v>55.700000000000522</v>
      </c>
      <c r="F567" s="60">
        <f t="shared" si="25"/>
        <v>28.125083421916514</v>
      </c>
      <c r="G567" s="60">
        <f>h*(alfa*F567)</f>
        <v>8.7214213061407864E-2</v>
      </c>
      <c r="H567" s="60">
        <f>h*(alfa*(F567+(G567/2)))</f>
        <v>8.7349436108497436E-2</v>
      </c>
      <c r="I567" s="60">
        <f>h*(alfa*(F567+(H567/2)))</f>
        <v>8.7349645767815828E-2</v>
      </c>
      <c r="J567" s="60">
        <f>h*(alfa*(F567+I567))</f>
        <v>8.7485079124364887E-2</v>
      </c>
      <c r="K567" s="7">
        <f>E567+h</f>
        <v>55.800000000000523</v>
      </c>
      <c r="L567" s="60">
        <f t="shared" si="26"/>
        <v>28.212432997906248</v>
      </c>
    </row>
    <row r="568" spans="5:12" x14ac:dyDescent="0.25">
      <c r="E568" s="7">
        <f t="shared" si="24"/>
        <v>55.800000000000523</v>
      </c>
      <c r="F568" s="60">
        <f t="shared" si="25"/>
        <v>28.212432997906248</v>
      </c>
      <c r="G568" s="60">
        <f>h*(alfa*F568)</f>
        <v>8.7485078907987207E-2</v>
      </c>
      <c r="H568" s="60">
        <f>h*(alfa*(F568+(G568/2)))</f>
        <v>8.762072192452719E-2</v>
      </c>
      <c r="I568" s="60">
        <f>h*(alfa*(F568+(H568/2)))</f>
        <v>8.7620932234995744E-2</v>
      </c>
      <c r="J568" s="60">
        <f>h*(alfa*(F568+I568))</f>
        <v>8.775678621416455E-2</v>
      </c>
      <c r="K568" s="7">
        <f>E568+h</f>
        <v>55.900000000000524</v>
      </c>
      <c r="L568" s="60">
        <f t="shared" si="26"/>
        <v>28.300053860146448</v>
      </c>
    </row>
    <row r="569" spans="5:12" x14ac:dyDescent="0.25">
      <c r="E569" s="7">
        <f t="shared" si="24"/>
        <v>55.900000000000524</v>
      </c>
      <c r="F569" s="60">
        <f t="shared" si="25"/>
        <v>28.300053860146448</v>
      </c>
      <c r="G569" s="60">
        <f>h*(alfa*F569)</f>
        <v>8.7756785997114839E-2</v>
      </c>
      <c r="H569" s="60">
        <f>h*(alfa*(F569+(G569/2)))</f>
        <v>8.7892850287426827E-2</v>
      </c>
      <c r="I569" s="60">
        <f>h*(alfa*(F569+(H569/2)))</f>
        <v>8.7893061251067842E-2</v>
      </c>
      <c r="J569" s="60">
        <f>h*(alfa*(F569+I569))</f>
        <v>8.8029337159206578E-2</v>
      </c>
      <c r="K569" s="7">
        <f>E569+h</f>
        <v>56.000000000000526</v>
      </c>
      <c r="L569" s="60">
        <f t="shared" si="26"/>
        <v>28.387946851185333</v>
      </c>
    </row>
    <row r="570" spans="5:12" x14ac:dyDescent="0.25">
      <c r="E570" s="7">
        <f t="shared" si="24"/>
        <v>56.000000000000526</v>
      </c>
      <c r="F570" s="60">
        <f t="shared" si="25"/>
        <v>28.387946851185333</v>
      </c>
      <c r="G570" s="60">
        <f>h*(alfa*F570)</f>
        <v>8.8029336941482766E-2</v>
      </c>
      <c r="H570" s="60">
        <f>h*(alfa*(F570+(G570/2)))</f>
        <v>8.8165823813939226E-2</v>
      </c>
      <c r="I570" s="60">
        <f>h*(alfa*(F570+(H570/2)))</f>
        <v>8.8166035432781301E-2</v>
      </c>
      <c r="J570" s="60">
        <f>h*(alfa*(F570+I570))</f>
        <v>8.8302734580297304E-2</v>
      </c>
      <c r="K570" s="7">
        <f>E570+h</f>
        <v>56.100000000000527</v>
      </c>
      <c r="L570" s="60">
        <f t="shared" si="26"/>
        <v>28.476112816187872</v>
      </c>
    </row>
    <row r="571" spans="5:12" x14ac:dyDescent="0.25">
      <c r="E571" s="7">
        <f t="shared" si="24"/>
        <v>56.100000000000527</v>
      </c>
      <c r="F571" s="60">
        <f t="shared" si="25"/>
        <v>28.476112816187872</v>
      </c>
      <c r="G571" s="60">
        <f>h*(alfa*F571)</f>
        <v>8.8302734361897312E-2</v>
      </c>
      <c r="H571" s="60">
        <f>h*(alfa*(F571+(G571/2)))</f>
        <v>8.8439645128934222E-2</v>
      </c>
      <c r="I571" s="60">
        <f>h*(alfa*(F571+(H571/2)))</f>
        <v>8.843985740501227E-2</v>
      </c>
      <c r="J571" s="60">
        <f>h*(alfa*(F571+I571))</f>
        <v>8.8576981106382735E-2</v>
      </c>
      <c r="K571" s="7">
        <f>E571+h</f>
        <v>56.200000000000529</v>
      </c>
      <c r="L571" s="60">
        <f t="shared" si="26"/>
        <v>28.564552602943902</v>
      </c>
    </row>
    <row r="572" spans="5:12" x14ac:dyDescent="0.25">
      <c r="E572" s="7">
        <f t="shared" si="24"/>
        <v>56.200000000000529</v>
      </c>
      <c r="F572" s="60">
        <f t="shared" si="25"/>
        <v>28.564552602943902</v>
      </c>
      <c r="G572" s="60">
        <f>h*(alfa*F572)</f>
        <v>8.8576980887304424E-2</v>
      </c>
      <c r="H572" s="60">
        <f>h*(alfa*(F572+(G572/2)))</f>
        <v>8.8714316865433851E-2</v>
      </c>
      <c r="I572" s="60">
        <f>h*(alfa*(F572+(H572/2)))</f>
        <v>8.8714529800789074E-2</v>
      </c>
      <c r="J572" s="60">
        <f>h*(alfa*(F572+I572))</f>
        <v>8.8852079374573609E-2</v>
      </c>
      <c r="K572" s="7">
        <f>E572+h</f>
        <v>56.30000000000053</v>
      </c>
      <c r="L572" s="60">
        <f t="shared" si="26"/>
        <v>28.653267061876289</v>
      </c>
    </row>
    <row r="573" spans="5:12" x14ac:dyDescent="0.25">
      <c r="E573" s="7">
        <f t="shared" si="24"/>
        <v>56.30000000000053</v>
      </c>
      <c r="F573" s="60">
        <f t="shared" si="25"/>
        <v>28.653267061876289</v>
      </c>
      <c r="G573" s="60">
        <f>h*(alfa*F573)</f>
        <v>8.8852079154814911E-2</v>
      </c>
      <c r="H573" s="60">
        <f>h*(alfa*(F573+(G573/2)))</f>
        <v>8.8989841664637692E-2</v>
      </c>
      <c r="I573" s="60">
        <f>h*(alfa*(F573+(H573/2)))</f>
        <v>8.8990055261317619E-2</v>
      </c>
      <c r="J573" s="60">
        <f>h*(alfa*(F573+I573))</f>
        <v>8.9128032030170959E-2</v>
      </c>
      <c r="K573" s="7">
        <f>E573+h</f>
        <v>56.400000000000531</v>
      </c>
      <c r="L573" s="60">
        <f t="shared" si="26"/>
        <v>28.742257046049104</v>
      </c>
    </row>
    <row r="574" spans="5:12" x14ac:dyDescent="0.25">
      <c r="E574" s="7">
        <f t="shared" si="24"/>
        <v>56.400000000000531</v>
      </c>
      <c r="F574" s="60">
        <f t="shared" si="25"/>
        <v>28.742257046049104</v>
      </c>
      <c r="G574" s="60">
        <f>h*(alfa*F574)</f>
        <v>8.9128031809729738E-2</v>
      </c>
      <c r="H574" s="60">
        <f>h*(alfa*(F574+(G574/2)))</f>
        <v>8.9266222175948179E-2</v>
      </c>
      <c r="I574" s="60">
        <f>h*(alfa*(F574+(H574/2)))</f>
        <v>8.9266436436006749E-2</v>
      </c>
      <c r="J574" s="60">
        <f>h*(alfa*(F574+I574))</f>
        <v>8.940484172669147E-2</v>
      </c>
      <c r="K574" s="7">
        <f>E574+h</f>
        <v>56.500000000000533</v>
      </c>
      <c r="L574" s="60">
        <f t="shared" si="26"/>
        <v>28.831523411175827</v>
      </c>
    </row>
    <row r="575" spans="5:12" x14ac:dyDescent="0.25">
      <c r="E575" s="7">
        <f t="shared" si="24"/>
        <v>56.500000000000533</v>
      </c>
      <c r="F575" s="60">
        <f t="shared" si="25"/>
        <v>28.831523411175827</v>
      </c>
      <c r="G575" s="60">
        <f>h*(alfa*F575)</f>
        <v>8.9404841505565616E-2</v>
      </c>
      <c r="H575" s="60">
        <f>h*(alfa*(F575+(G575/2)))</f>
        <v>8.9543461056996204E-2</v>
      </c>
      <c r="I575" s="60">
        <f>h*(alfa*(F575+(H575/2)))</f>
        <v>8.9543675982493701E-2</v>
      </c>
      <c r="J575" s="60">
        <f>h*(alfa*(F575+I575))</f>
        <v>8.9682511125892983E-2</v>
      </c>
      <c r="K575" s="7">
        <f>E575+h</f>
        <v>56.600000000000534</v>
      </c>
      <c r="L575" s="60">
        <f t="shared" si="26"/>
        <v>28.921067015627568</v>
      </c>
    </row>
    <row r="576" spans="5:12" x14ac:dyDescent="0.25">
      <c r="E576" s="7">
        <f t="shared" si="24"/>
        <v>56.600000000000534</v>
      </c>
      <c r="F576" s="60">
        <f t="shared" si="25"/>
        <v>28.921067015627568</v>
      </c>
      <c r="G576" s="60">
        <f>h*(alfa*F576)</f>
        <v>8.9682510904080359E-2</v>
      </c>
      <c r="H576" s="60">
        <f>h*(alfa*(F576+(G576/2)))</f>
        <v>8.9821560973666573E-2</v>
      </c>
      <c r="I576" s="60">
        <f>h*(alfa*(F576+(H576/2)))</f>
        <v>8.9821776566669675E-2</v>
      </c>
      <c r="J576" s="60">
        <f>h*(alfa*(F576+I576))</f>
        <v>8.9961042897800075E-2</v>
      </c>
      <c r="K576" s="7">
        <f>E576+h</f>
        <v>56.700000000000536</v>
      </c>
      <c r="L576" s="60">
        <f t="shared" si="26"/>
        <v>29.010888720441326</v>
      </c>
    </row>
    <row r="577" spans="5:12" x14ac:dyDescent="0.25">
      <c r="E577" s="7">
        <f t="shared" si="24"/>
        <v>56.700000000000536</v>
      </c>
      <c r="F577" s="60">
        <f t="shared" si="25"/>
        <v>29.010888720441326</v>
      </c>
      <c r="G577" s="60">
        <f>h*(alfa*F577)</f>
        <v>8.9961042675298558E-2</v>
      </c>
      <c r="H577" s="60">
        <f>h*(alfa*(F577+(G577/2)))</f>
        <v>9.0100524600123647E-2</v>
      </c>
      <c r="I577" s="60">
        <f>h*(alfa*(F577+(H577/2)))</f>
        <v>9.0100740862705475E-2</v>
      </c>
      <c r="J577" s="60">
        <f>h*(alfa*(F577+I577))</f>
        <v>9.0240439720729815E-2</v>
      </c>
      <c r="K577" s="7">
        <f>E577+h</f>
        <v>56.800000000000537</v>
      </c>
      <c r="L577" s="60">
        <f t="shared" si="26"/>
        <v>29.100989389328273</v>
      </c>
    </row>
    <row r="578" spans="5:12" x14ac:dyDescent="0.25">
      <c r="E578" s="7">
        <f t="shared" si="24"/>
        <v>56.800000000000537</v>
      </c>
      <c r="F578" s="60">
        <f t="shared" si="25"/>
        <v>29.100989389328273</v>
      </c>
      <c r="G578" s="60">
        <f>h*(alfa*F578)</f>
        <v>9.0240439497537253E-2</v>
      </c>
      <c r="H578" s="60">
        <f>h*(alfa*(F578+(G578/2)))</f>
        <v>9.038035461883713E-2</v>
      </c>
      <c r="I578" s="60">
        <f>h*(alfa*(F578+(H578/2)))</f>
        <v>9.038057155307723E-2</v>
      </c>
      <c r="J578" s="60">
        <f>h*(alfa*(F578+I578))</f>
        <v>9.0520704281317393E-2</v>
      </c>
      <c r="K578" s="7">
        <f>E578+h</f>
        <v>56.900000000000539</v>
      </c>
      <c r="L578" s="60">
        <f t="shared" si="26"/>
        <v>29.191369888682054</v>
      </c>
    </row>
    <row r="579" spans="5:12" x14ac:dyDescent="0.25">
      <c r="E579" s="7">
        <f t="shared" si="24"/>
        <v>56.900000000000539</v>
      </c>
      <c r="F579" s="60">
        <f t="shared" si="25"/>
        <v>29.191369888682054</v>
      </c>
      <c r="G579" s="60">
        <f>h*(alfa*F579)</f>
        <v>9.0520704057431678E-2</v>
      </c>
      <c r="H579" s="60">
        <f>h*(alfa*(F579+(G579/2)))</f>
        <v>9.0661053720607801E-2</v>
      </c>
      <c r="I579" s="60">
        <f>h*(alfa*(F579+(H579/2)))</f>
        <v>9.0661271328592183E-2</v>
      </c>
      <c r="J579" s="60">
        <f>h*(alfa*(F579+I579))</f>
        <v>9.0801839274542107E-2</v>
      </c>
      <c r="K579" s="7">
        <f>E579+h</f>
        <v>57.00000000000054</v>
      </c>
      <c r="L579" s="60">
        <f t="shared" si="26"/>
        <v>29.282031087587118</v>
      </c>
    </row>
    <row r="580" spans="5:12" x14ac:dyDescent="0.25">
      <c r="E580" s="7">
        <f t="shared" si="24"/>
        <v>57.00000000000054</v>
      </c>
      <c r="F580" s="60">
        <f t="shared" si="25"/>
        <v>29.282031087587118</v>
      </c>
      <c r="G580" s="60">
        <f>h*(alfa*F580)</f>
        <v>9.0801839049961058E-2</v>
      </c>
      <c r="H580" s="60">
        <f>h*(alfa*(F580+(G580/2)))</f>
        <v>9.0942624604593403E-2</v>
      </c>
      <c r="I580" s="60">
        <f>h*(alfa*(F580+(H580/2)))</f>
        <v>9.0942842888414532E-2</v>
      </c>
      <c r="J580" s="60">
        <f>h*(alfa*(F580+I580))</f>
        <v>9.1083847403753151E-2</v>
      </c>
      <c r="K580" s="7">
        <f>E580+h</f>
        <v>57.100000000000541</v>
      </c>
      <c r="L580" s="60">
        <f t="shared" si="26"/>
        <v>29.372973857827073</v>
      </c>
    </row>
    <row r="581" spans="5:12" x14ac:dyDescent="0.25">
      <c r="E581" s="7">
        <f t="shared" si="24"/>
        <v>57.100000000000541</v>
      </c>
      <c r="F581" s="60">
        <f t="shared" si="25"/>
        <v>29.372973857827073</v>
      </c>
      <c r="G581" s="60">
        <f>h*(alfa*F581)</f>
        <v>9.1083847178474606E-2</v>
      </c>
      <c r="H581" s="60">
        <f>h*(alfa*(F581+(G581/2)))</f>
        <v>9.1225069978334572E-2</v>
      </c>
      <c r="I581" s="60">
        <f>h*(alfa*(F581+(H581/2)))</f>
        <v>9.1225288940091437E-2</v>
      </c>
      <c r="J581" s="60">
        <f>h*(alfa*(F581+I581))</f>
        <v>9.1366731380695662E-2</v>
      </c>
      <c r="K581" s="7">
        <f>E581+h</f>
        <v>57.200000000000543</v>
      </c>
      <c r="L581" s="60">
        <f t="shared" si="26"/>
        <v>29.464199073893077</v>
      </c>
    </row>
    <row r="582" spans="5:12" x14ac:dyDescent="0.25">
      <c r="E582" s="7">
        <f t="shared" si="24"/>
        <v>57.200000000000543</v>
      </c>
      <c r="F582" s="60">
        <f t="shared" si="25"/>
        <v>29.464199073893077</v>
      </c>
      <c r="G582" s="60">
        <f>h*(alfa*F582)</f>
        <v>9.136673115471744E-2</v>
      </c>
      <c r="H582" s="60">
        <f>h*(alfa*(F582+(G582/2)))</f>
        <v>9.1508392557780927E-2</v>
      </c>
      <c r="I582" s="60">
        <f>h*(alfa*(F582+(H582/2)))</f>
        <v>9.1508612199579023E-2</v>
      </c>
      <c r="J582" s="60">
        <f>h*(alfa*(F582+I582))</f>
        <v>9.1650493925536772E-2</v>
      </c>
      <c r="K582" s="7">
        <f>E582+h</f>
        <v>57.300000000000544</v>
      </c>
      <c r="L582" s="60">
        <f t="shared" si="26"/>
        <v>29.55570761299224</v>
      </c>
    </row>
    <row r="583" spans="5:12" x14ac:dyDescent="0.25">
      <c r="E583" s="7">
        <f t="shared" si="24"/>
        <v>57.300000000000544</v>
      </c>
      <c r="F583" s="60">
        <f t="shared" si="25"/>
        <v>29.55570761299224</v>
      </c>
      <c r="G583" s="60">
        <f>h*(alfa*F583)</f>
        <v>9.1650493698856736E-2</v>
      </c>
      <c r="H583" s="60">
        <f>h*(alfa*(F583+(G583/2)))</f>
        <v>9.1792595067317143E-2</v>
      </c>
      <c r="I583" s="60">
        <f>h*(alfa*(F583+(H583/2)))</f>
        <v>9.1792815391268531E-2</v>
      </c>
      <c r="J583" s="60">
        <f>h*(alfa*(F583+I583))</f>
        <v>9.1935137766891828E-2</v>
      </c>
      <c r="K583" s="7">
        <f>E583+h</f>
        <v>57.400000000000546</v>
      </c>
      <c r="L583" s="60">
        <f t="shared" si="26"/>
        <v>29.64750035505606</v>
      </c>
    </row>
    <row r="584" spans="5:12" x14ac:dyDescent="0.25">
      <c r="E584" s="7">
        <f t="shared" si="24"/>
        <v>57.400000000000546</v>
      </c>
      <c r="F584" s="60">
        <f t="shared" si="25"/>
        <v>29.64750035505606</v>
      </c>
      <c r="G584" s="60">
        <f>h*(alfa*F584)</f>
        <v>9.1935137539507758E-2</v>
      </c>
      <c r="H584" s="60">
        <f>h*(alfa*(F584+(G584/2)))</f>
        <v>9.2077680239789184E-2</v>
      </c>
      <c r="I584" s="60">
        <f>h*(alfa*(F584+(H584/2)))</f>
        <v>9.2077901248012448E-2</v>
      </c>
      <c r="J584" s="60">
        <f>h*(alfa*(F584+I584))</f>
        <v>9.2220665641850497E-2</v>
      </c>
      <c r="K584" s="7">
        <f>E584+h</f>
        <v>57.500000000000547</v>
      </c>
      <c r="L584" s="60">
        <f t="shared" si="26"/>
        <v>29.739578182748886</v>
      </c>
    </row>
    <row r="585" spans="5:12" x14ac:dyDescent="0.25">
      <c r="E585" s="7">
        <f t="shared" si="24"/>
        <v>57.500000000000547</v>
      </c>
      <c r="F585" s="60">
        <f t="shared" si="25"/>
        <v>29.739578182748886</v>
      </c>
      <c r="G585" s="60">
        <f>h*(alfa*F585)</f>
        <v>9.2220665413760242E-2</v>
      </c>
      <c r="H585" s="60">
        <f>h*(alfa*(F585+(G585/2)))</f>
        <v>9.2363650816530529E-2</v>
      </c>
      <c r="I585" s="60">
        <f>h*(alfa*(F585+(H585/2)))</f>
        <v>9.2363872511150844E-2</v>
      </c>
      <c r="J585" s="60">
        <f>h*(alfa*(F585+I585))</f>
        <v>9.2507080296003297E-2</v>
      </c>
      <c r="K585" s="7">
        <f>E585+h</f>
        <v>57.600000000000549</v>
      </c>
      <c r="L585" s="60">
        <f t="shared" si="26"/>
        <v>29.831941981476408</v>
      </c>
    </row>
    <row r="586" spans="5:12" x14ac:dyDescent="0.25">
      <c r="E586" s="7">
        <f t="shared" si="24"/>
        <v>57.600000000000549</v>
      </c>
      <c r="F586" s="60">
        <f t="shared" si="25"/>
        <v>29.831941981476408</v>
      </c>
      <c r="G586" s="60">
        <f>h*(alfa*F586)</f>
        <v>9.250708006720465E-2</v>
      </c>
      <c r="H586" s="60">
        <f>h*(alfa*(F586+(G586/2)))</f>
        <v>9.2650509547388571E-2</v>
      </c>
      <c r="I586" s="60">
        <f>h*(alfa*(F586+(H586/2)))</f>
        <v>9.2650731930537744E-2</v>
      </c>
      <c r="J586" s="60">
        <f>h*(alfa*(F586+I586))</f>
        <v>9.2794384483467773E-2</v>
      </c>
      <c r="K586" s="7">
        <f>E586+h</f>
        <v>57.70000000000055</v>
      </c>
      <c r="L586" s="60">
        <f t="shared" si="26"/>
        <v>29.924592639394163</v>
      </c>
    </row>
    <row r="587" spans="5:12" x14ac:dyDescent="0.25">
      <c r="E587" s="7">
        <f t="shared" ref="E587:E650" si="27">K586</f>
        <v>57.70000000000055</v>
      </c>
      <c r="F587" s="60">
        <f t="shared" ref="F587:F650" si="28">L586</f>
        <v>29.924592639394163</v>
      </c>
      <c r="G587" s="60">
        <f>h*(alfa*F587)</f>
        <v>9.2794384253958528E-2</v>
      </c>
      <c r="H587" s="60">
        <f>h*(alfa*(F587+(G587/2)))</f>
        <v>9.2938259190751063E-2</v>
      </c>
      <c r="I587" s="60">
        <f>h*(alfa*(F587+(H587/2)))</f>
        <v>9.2938482264567482E-2</v>
      </c>
      <c r="J587" s="60">
        <f>h*(alfa*(F587+I587))</f>
        <v>9.3082580966915102E-2</v>
      </c>
      <c r="K587" s="7">
        <f>E587+h</f>
        <v>57.800000000000551</v>
      </c>
      <c r="L587" s="60">
        <f t="shared" ref="L587:L650" si="29">F587+((1/6)*(G587+(2*H587)+(2*I587)+J587))</f>
        <v>30.017531047416082</v>
      </c>
    </row>
    <row r="588" spans="5:12" x14ac:dyDescent="0.25">
      <c r="E588" s="7">
        <f t="shared" si="27"/>
        <v>57.800000000000551</v>
      </c>
      <c r="F588" s="60">
        <f t="shared" si="28"/>
        <v>30.017531047416082</v>
      </c>
      <c r="G588" s="60">
        <f>h*(alfa*F588)</f>
        <v>9.3082580736693066E-2</v>
      </c>
      <c r="H588" s="60">
        <f>h*(alfa*(F588+(G588/2)))</f>
        <v>9.3226902513572643E-2</v>
      </c>
      <c r="I588" s="60">
        <f>h*(alfa*(F588+(H588/2)))</f>
        <v>9.3227126280201356E-2</v>
      </c>
      <c r="J588" s="60">
        <f>h*(alfa*(F588+I588))</f>
        <v>9.3371672517596663E-2</v>
      </c>
      <c r="K588" s="7">
        <f>E588+h</f>
        <v>57.900000000000553</v>
      </c>
      <c r="L588" s="60">
        <f t="shared" si="29"/>
        <v>30.110758099223055</v>
      </c>
    </row>
    <row r="589" spans="5:12" x14ac:dyDescent="0.25">
      <c r="E589" s="7">
        <f t="shared" si="27"/>
        <v>57.900000000000553</v>
      </c>
      <c r="F589" s="60">
        <f t="shared" si="28"/>
        <v>30.110758099223055</v>
      </c>
      <c r="G589" s="60">
        <f>h*(alfa*F589)</f>
        <v>9.3371672286659602E-2</v>
      </c>
      <c r="H589" s="60">
        <f>h*(alfa*(F589+(G589/2)))</f>
        <v>9.3516442291401394E-2</v>
      </c>
      <c r="I589" s="60">
        <f>h*(alfa*(F589+(H589/2)))</f>
        <v>9.3516666752994082E-2</v>
      </c>
      <c r="J589" s="60">
        <f>h*(alfa*(F589+I589))</f>
        <v>9.3661661915370634E-2</v>
      </c>
      <c r="K589" s="7">
        <f>E589+h</f>
        <v>58.000000000000554</v>
      </c>
      <c r="L589" s="60">
        <f t="shared" si="29"/>
        <v>30.204274691271525</v>
      </c>
    </row>
    <row r="590" spans="5:12" x14ac:dyDescent="0.25">
      <c r="E590" s="7">
        <f t="shared" si="27"/>
        <v>58.000000000000554</v>
      </c>
      <c r="F590" s="60">
        <f t="shared" si="28"/>
        <v>30.204274691271525</v>
      </c>
      <c r="G590" s="60">
        <f>h*(alfa*F590)</f>
        <v>9.3661661683716341E-2</v>
      </c>
      <c r="H590" s="60">
        <f>h*(alfa*(F590+(G590/2)))</f>
        <v>9.3806881308405587E-2</v>
      </c>
      <c r="I590" s="60">
        <f>h*(alfa*(F590+(H590/2)))</f>
        <v>9.3807106467120649E-2</v>
      </c>
      <c r="J590" s="60">
        <f>h*(alfa*(F590+I590))</f>
        <v>9.3952551948728757E-2</v>
      </c>
      <c r="K590" s="7">
        <f>E590+h</f>
        <v>58.100000000000556</v>
      </c>
      <c r="L590" s="60">
        <f t="shared" si="29"/>
        <v>30.29808172280211</v>
      </c>
    </row>
    <row r="591" spans="5:12" x14ac:dyDescent="0.25">
      <c r="E591" s="7">
        <f t="shared" si="27"/>
        <v>58.100000000000556</v>
      </c>
      <c r="F591" s="60">
        <f t="shared" si="28"/>
        <v>30.29808172280211</v>
      </c>
      <c r="G591" s="60">
        <f>h*(alfa*F591)</f>
        <v>9.3952551716355012E-2</v>
      </c>
      <c r="H591" s="60">
        <f>h*(alfa*(F591+(G591/2)))</f>
        <v>9.4098222357400438E-2</v>
      </c>
      <c r="I591" s="60">
        <f>h*(alfa*(F591+(H591/2)))</f>
        <v>9.4098448215402961E-2</v>
      </c>
      <c r="J591" s="60">
        <f>h*(alfa*(F591+I591))</f>
        <v>9.4244345414823141E-2</v>
      </c>
      <c r="K591" s="7">
        <f>E591+h</f>
        <v>58.200000000000557</v>
      </c>
      <c r="L591" s="60">
        <f t="shared" si="29"/>
        <v>30.392180095848239</v>
      </c>
    </row>
    <row r="592" spans="5:12" x14ac:dyDescent="0.25">
      <c r="E592" s="7">
        <f t="shared" si="27"/>
        <v>58.200000000000557</v>
      </c>
      <c r="F592" s="60">
        <f t="shared" si="28"/>
        <v>30.392180095848239</v>
      </c>
      <c r="G592" s="60">
        <f>h*(alfa*F592)</f>
        <v>9.4244345181727696E-2</v>
      </c>
      <c r="H592" s="60">
        <f>h*(alfa*(F592+(G592/2)))</f>
        <v>9.4390468239874917E-2</v>
      </c>
      <c r="I592" s="60">
        <f>h*(alfa*(F592+(H592/2)))</f>
        <v>9.4390694799336719E-2</v>
      </c>
      <c r="J592" s="60">
        <f>h*(alfa*(F592+I592))</f>
        <v>9.4537045119493179E-2</v>
      </c>
      <c r="K592" s="7">
        <f>E592+h</f>
        <v>58.300000000000558</v>
      </c>
      <c r="L592" s="60">
        <f t="shared" si="29"/>
        <v>30.486570715244845</v>
      </c>
    </row>
    <row r="593" spans="5:12" x14ac:dyDescent="0.25">
      <c r="E593" s="7">
        <f t="shared" si="27"/>
        <v>58.300000000000558</v>
      </c>
      <c r="F593" s="60">
        <f t="shared" si="28"/>
        <v>30.486570715244845</v>
      </c>
      <c r="G593" s="60">
        <f>h*(alfa*F593)</f>
        <v>9.4537044885673785E-2</v>
      </c>
      <c r="H593" s="60">
        <f>h*(alfa*(F593+(G593/2)))</f>
        <v>9.46836217660188E-2</v>
      </c>
      <c r="I593" s="60">
        <f>h*(alfa*(F593+(H593/2)))</f>
        <v>9.4683849029118416E-2</v>
      </c>
      <c r="J593" s="60">
        <f>h*(alfa*(F593+I593))</f>
        <v>9.4830653877292448E-2</v>
      </c>
      <c r="K593" s="7">
        <f>E593+h</f>
        <v>58.40000000000056</v>
      </c>
      <c r="L593" s="60">
        <f t="shared" si="29"/>
        <v>30.58125448863705</v>
      </c>
    </row>
    <row r="594" spans="5:12" x14ac:dyDescent="0.25">
      <c r="E594" s="7">
        <f t="shared" si="27"/>
        <v>58.40000000000056</v>
      </c>
      <c r="F594" s="60">
        <f t="shared" si="28"/>
        <v>30.58125448863705</v>
      </c>
      <c r="G594" s="60">
        <f>h*(alfa*F594)</f>
        <v>9.483065364274687E-2</v>
      </c>
      <c r="H594" s="60">
        <f>h*(alfa*(F594+(G594/2)))</f>
        <v>9.4977685754749533E-2</v>
      </c>
      <c r="I594" s="60">
        <f>h*(alfa*(F594+(H594/2)))</f>
        <v>9.4977913723672341E-2</v>
      </c>
      <c r="J594" s="60">
        <f>h*(alfa*(F594+I594))</f>
        <v>9.5125174511515906E-2</v>
      </c>
      <c r="K594" s="7">
        <f>E594+h</f>
        <v>58.500000000000561</v>
      </c>
      <c r="L594" s="60">
        <f t="shared" si="29"/>
        <v>30.676232326488901</v>
      </c>
    </row>
    <row r="595" spans="5:12" x14ac:dyDescent="0.25">
      <c r="E595" s="7">
        <f t="shared" si="27"/>
        <v>58.500000000000561</v>
      </c>
      <c r="F595" s="60">
        <f t="shared" si="28"/>
        <v>30.676232326488901</v>
      </c>
      <c r="G595" s="60">
        <f>h*(alfa*F595)</f>
        <v>9.5125174276241897E-2</v>
      </c>
      <c r="H595" s="60">
        <f>h*(alfa*(F595+(G595/2)))</f>
        <v>9.5272663033739532E-2</v>
      </c>
      <c r="I595" s="60">
        <f>h*(alfa*(F595+(H595/2)))</f>
        <v>9.5272891710677612E-2</v>
      </c>
      <c r="J595" s="60">
        <f>h*(alfa*(F595+I595))</f>
        <v>9.5420609854226943E-2</v>
      </c>
      <c r="K595" s="7">
        <f>E595+h</f>
        <v>58.600000000000563</v>
      </c>
      <c r="L595" s="60">
        <f t="shared" si="29"/>
        <v>30.771505142092117</v>
      </c>
    </row>
    <row r="596" spans="5:12" x14ac:dyDescent="0.25">
      <c r="E596" s="7">
        <f t="shared" si="27"/>
        <v>58.600000000000563</v>
      </c>
      <c r="F596" s="60">
        <f t="shared" si="28"/>
        <v>30.771505142092117</v>
      </c>
      <c r="G596" s="60">
        <f>h*(alfa*F596)</f>
        <v>9.5420609618222227E-2</v>
      </c>
      <c r="H596" s="60">
        <f>h*(alfa*(F596+(G596/2)))</f>
        <v>9.5568556439443175E-2</v>
      </c>
      <c r="I596" s="60">
        <f>h*(alfa*(F596+(H596/2)))</f>
        <v>9.5568785826595448E-2</v>
      </c>
      <c r="J596" s="60">
        <f>h*(alfa*(F596+I596))</f>
        <v>9.571696274628462E-2</v>
      </c>
      <c r="K596" s="7">
        <f>E596+h</f>
        <v>58.700000000000564</v>
      </c>
      <c r="L596" s="60">
        <f t="shared" si="29"/>
        <v>30.867073851574879</v>
      </c>
    </row>
    <row r="597" spans="5:12" x14ac:dyDescent="0.25">
      <c r="E597" s="7">
        <f t="shared" si="27"/>
        <v>58.700000000000564</v>
      </c>
      <c r="F597" s="60">
        <f t="shared" si="28"/>
        <v>30.867073851574879</v>
      </c>
      <c r="G597" s="60">
        <f>h*(alfa*F597)</f>
        <v>9.5716962509546921E-2</v>
      </c>
      <c r="H597" s="60">
        <f>h*(alfa*(F597+(G597/2)))</f>
        <v>9.5865368817124194E-2</v>
      </c>
      <c r="I597" s="60">
        <f>h*(alfa*(F597+(H597/2)))</f>
        <v>9.5865598916696423E-2</v>
      </c>
      <c r="J597" s="60">
        <f>h*(alfa*(F597+I597))</f>
        <v>9.6014236037371026E-2</v>
      </c>
      <c r="K597" s="7">
        <f>E597+h</f>
        <v>58.800000000000566</v>
      </c>
      <c r="L597" s="60">
        <f t="shared" si="29"/>
        <v>30.96293937391064</v>
      </c>
    </row>
    <row r="598" spans="5:12" x14ac:dyDescent="0.25">
      <c r="E598" s="7">
        <f t="shared" si="27"/>
        <v>58.800000000000566</v>
      </c>
      <c r="F598" s="60">
        <f t="shared" si="28"/>
        <v>30.96293937391064</v>
      </c>
      <c r="G598" s="60">
        <f>h*(alfa*F598)</f>
        <v>9.6014235799898096E-2</v>
      </c>
      <c r="H598" s="60">
        <f>h*(alfa*(F598+(G598/2)))</f>
        <v>9.6163103020883031E-2</v>
      </c>
      <c r="I598" s="60">
        <f>h*(alfa*(F598+(H598/2)))</f>
        <v>9.6163333835087808E-2</v>
      </c>
      <c r="J598" s="60">
        <f>h*(alfa*(F598+I598))</f>
        <v>9.6312432586018668E-2</v>
      </c>
      <c r="K598" s="7">
        <f>E598+h</f>
        <v>58.900000000000567</v>
      </c>
      <c r="L598" s="60">
        <f t="shared" si="29"/>
        <v>31.059102630926951</v>
      </c>
    </row>
    <row r="599" spans="5:12" x14ac:dyDescent="0.25">
      <c r="E599" s="7">
        <f t="shared" si="27"/>
        <v>58.900000000000567</v>
      </c>
      <c r="F599" s="60">
        <f t="shared" si="28"/>
        <v>31.059102630926951</v>
      </c>
      <c r="G599" s="60">
        <f>h*(alfa*F599)</f>
        <v>9.6312432347808202E-2</v>
      </c>
      <c r="H599" s="60">
        <f>h*(alfa*(F599+(G599/2)))</f>
        <v>9.6461761913684232E-2</v>
      </c>
      <c r="I599" s="60">
        <f>h*(alfa*(F599+(H599/2)))</f>
        <v>9.6461993444741045E-2</v>
      </c>
      <c r="J599" s="60">
        <f>h*(alfa*(F599+I599))</f>
        <v>9.6611555259637938E-2</v>
      </c>
      <c r="K599" s="7">
        <f>E599+h</f>
        <v>59.000000000000568</v>
      </c>
      <c r="L599" s="60">
        <f t="shared" si="29"/>
        <v>31.155564547314334</v>
      </c>
    </row>
    <row r="600" spans="5:12" x14ac:dyDescent="0.25">
      <c r="E600" s="7">
        <f t="shared" si="27"/>
        <v>59.000000000000568</v>
      </c>
      <c r="F600" s="60">
        <f t="shared" si="28"/>
        <v>31.155564547314334</v>
      </c>
      <c r="G600" s="60">
        <f>h*(alfa*F600)</f>
        <v>9.6611555020687648E-2</v>
      </c>
      <c r="H600" s="60">
        <f>h*(alfa*(F600+(G600/2)))</f>
        <v>9.6761348367384037E-2</v>
      </c>
      <c r="I600" s="60">
        <f>h*(alfa*(F600+(H600/2)))</f>
        <v>9.676158061751923E-2</v>
      </c>
      <c r="J600" s="60">
        <f>h*(alfa*(F600+I600))</f>
        <v>9.6911606934544675E-2</v>
      </c>
      <c r="K600" s="7">
        <f>E600+h</f>
        <v>59.10000000000057</v>
      </c>
      <c r="L600" s="60">
        <f t="shared" si="29"/>
        <v>31.252326050635173</v>
      </c>
    </row>
    <row r="601" spans="5:12" x14ac:dyDescent="0.25">
      <c r="E601" s="7">
        <f t="shared" si="27"/>
        <v>59.10000000000057</v>
      </c>
      <c r="F601" s="60">
        <f t="shared" si="28"/>
        <v>31.252326050635173</v>
      </c>
      <c r="G601" s="60">
        <f>h*(alfa*F601)</f>
        <v>9.691160669485227E-2</v>
      </c>
      <c r="H601" s="60">
        <f>h*(alfa*(F601+(G601/2)))</f>
        <v>9.706186526275791E-2</v>
      </c>
      <c r="I601" s="60">
        <f>h*(alfa*(F601+(H601/2)))</f>
        <v>9.706209823420478E-2</v>
      </c>
      <c r="J601" s="60">
        <f>h*(alfa*(F601+I601))</f>
        <v>9.7212590495987905E-2</v>
      </c>
      <c r="K601" s="7">
        <f>E601+h</f>
        <v>59.200000000000571</v>
      </c>
      <c r="L601" s="60">
        <f t="shared" si="29"/>
        <v>31.349388071332633</v>
      </c>
    </row>
    <row r="602" spans="5:12" x14ac:dyDescent="0.25">
      <c r="E602" s="7">
        <f t="shared" si="27"/>
        <v>59.200000000000571</v>
      </c>
      <c r="F602" s="60">
        <f t="shared" si="28"/>
        <v>31.349388071332633</v>
      </c>
      <c r="G602" s="60">
        <f>h*(alfa*F602)</f>
        <v>9.7212590255551068E-2</v>
      </c>
      <c r="H602" s="60">
        <f>h*(alfa*(F602+(G602/2)))</f>
        <v>9.7363315489528368E-2</v>
      </c>
      <c r="I602" s="60">
        <f>h*(alfa*(F602+(H602/2)))</f>
        <v>9.7363549184527109E-2</v>
      </c>
      <c r="J602" s="60">
        <f>h*(alfa*(F602+I602))</f>
        <v>9.7514508838177472E-2</v>
      </c>
      <c r="K602" s="7">
        <f>E602+h</f>
        <v>59.300000000000573</v>
      </c>
      <c r="L602" s="60">
        <f t="shared" si="29"/>
        <v>31.446751542739605</v>
      </c>
    </row>
    <row r="603" spans="5:12" x14ac:dyDescent="0.25">
      <c r="E603" s="7">
        <f t="shared" si="27"/>
        <v>59.300000000000573</v>
      </c>
      <c r="F603" s="60">
        <f t="shared" si="28"/>
        <v>31.446751542739605</v>
      </c>
      <c r="G603" s="60">
        <f>h*(alfa*F603)</f>
        <v>9.7514508596993885E-2</v>
      </c>
      <c r="H603" s="60">
        <f>h*(alfa*(F603+(G603/2)))</f>
        <v>9.7665701946392625E-2</v>
      </c>
      <c r="I603" s="60">
        <f>h*(alfa*(F603+(H603/2)))</f>
        <v>9.7665936367190412E-2</v>
      </c>
      <c r="J603" s="60">
        <f>h*(alfa*(F603+I603))</f>
        <v>9.7817364864311918E-2</v>
      </c>
      <c r="K603" s="7">
        <f>E603+h</f>
        <v>59.400000000000574</v>
      </c>
      <c r="L603" s="60">
        <f t="shared" si="29"/>
        <v>31.544417401087685</v>
      </c>
    </row>
    <row r="604" spans="5:12" x14ac:dyDescent="0.25">
      <c r="E604" s="7">
        <f t="shared" si="27"/>
        <v>59.400000000000574</v>
      </c>
      <c r="F604" s="60">
        <f t="shared" si="28"/>
        <v>31.544417401087685</v>
      </c>
      <c r="G604" s="60">
        <f>h*(alfa*F604)</f>
        <v>9.7817364622379291E-2</v>
      </c>
      <c r="H604" s="60">
        <f>h*(alfa*(F604+(G604/2)))</f>
        <v>9.7969027541050566E-2</v>
      </c>
      <c r="I604" s="60">
        <f>h*(alfa*(F604+(H604/2)))</f>
        <v>9.7969262689901568E-2</v>
      </c>
      <c r="J604" s="60">
        <f>h*(alfa*(F604+I604))</f>
        <v>9.8121161486606476E-2</v>
      </c>
      <c r="K604" s="7">
        <f>E604+h</f>
        <v>59.500000000000576</v>
      </c>
      <c r="L604" s="60">
        <f t="shared" si="29"/>
        <v>31.642386585516167</v>
      </c>
    </row>
    <row r="605" spans="5:12" x14ac:dyDescent="0.25">
      <c r="E605" s="7">
        <f t="shared" si="27"/>
        <v>59.500000000000576</v>
      </c>
      <c r="F605" s="60">
        <f t="shared" si="28"/>
        <v>31.642386585516167</v>
      </c>
      <c r="G605" s="60">
        <f>h*(alfa*F605)</f>
        <v>9.812116124392245E-2</v>
      </c>
      <c r="H605" s="60">
        <f>h*(alfa*(F605+(G605/2)))</f>
        <v>9.8273295190232673E-2</v>
      </c>
      <c r="I605" s="60">
        <f>h*(alfa*(F605+(H605/2)))</f>
        <v>9.8273531069398054E-2</v>
      </c>
      <c r="J605" s="60">
        <f>h*(alfa*(F605+I605))</f>
        <v>9.8425901626320922E-2</v>
      </c>
      <c r="K605" s="7">
        <f>E605+h</f>
        <v>59.600000000000577</v>
      </c>
      <c r="L605" s="60">
        <f t="shared" si="29"/>
        <v>31.740660038081085</v>
      </c>
    </row>
    <row r="606" spans="5:12" x14ac:dyDescent="0.25">
      <c r="E606" s="7">
        <f t="shared" si="27"/>
        <v>59.600000000000577</v>
      </c>
      <c r="F606" s="60">
        <f t="shared" si="28"/>
        <v>31.740660038081085</v>
      </c>
      <c r="G606" s="60">
        <f>h*(alfa*F606)</f>
        <v>9.8425901382883194E-2</v>
      </c>
      <c r="H606" s="60">
        <f>h*(alfa*(F606+(G606/2)))</f>
        <v>9.8578507819728073E-2</v>
      </c>
      <c r="I606" s="60">
        <f>h*(alfa*(F606+(H606/2)))</f>
        <v>9.8578744431476004E-2</v>
      </c>
      <c r="J606" s="60">
        <f>h*(alfa*(F606+I606))</f>
        <v>9.8731588213787774E-2</v>
      </c>
      <c r="K606" s="7">
        <f>E606+h</f>
        <v>59.700000000000578</v>
      </c>
      <c r="L606" s="60">
        <f t="shared" si="29"/>
        <v>31.839238703764266</v>
      </c>
    </row>
    <row r="607" spans="5:12" x14ac:dyDescent="0.25">
      <c r="E607" s="7">
        <f t="shared" si="27"/>
        <v>59.700000000000578</v>
      </c>
      <c r="F607" s="60">
        <f t="shared" si="28"/>
        <v>31.839238703764266</v>
      </c>
      <c r="G607" s="60">
        <f>h*(alfa*F607)</f>
        <v>9.8731587969593984E-2</v>
      </c>
      <c r="H607" s="60">
        <f>h*(alfa*(F607+(G607/2)))</f>
        <v>9.8884668364412676E-2</v>
      </c>
      <c r="I607" s="60">
        <f>h*(alfa*(F607+(H607/2)))</f>
        <v>9.8884905711018364E-2</v>
      </c>
      <c r="J607" s="60">
        <f>h*(alfa*(F607+I607))</f>
        <v>9.9038224188440452E-2</v>
      </c>
      <c r="K607" s="7">
        <f>E607+h</f>
        <v>59.80000000000058</v>
      </c>
      <c r="L607" s="60">
        <f t="shared" si="29"/>
        <v>31.938123530482414</v>
      </c>
    </row>
    <row r="608" spans="5:12" x14ac:dyDescent="0.25">
      <c r="E608" s="7">
        <f t="shared" si="27"/>
        <v>59.80000000000058</v>
      </c>
      <c r="F608" s="60">
        <f t="shared" si="28"/>
        <v>31.938123530482414</v>
      </c>
      <c r="G608" s="60">
        <f>h*(alfa*F608)</f>
        <v>9.9038223943488268E-2</v>
      </c>
      <c r="H608" s="60">
        <f>h*(alfa*(F608+(G608/2)))</f>
        <v>9.9191779768277394E-2</v>
      </c>
      <c r="I608" s="60">
        <f>h*(alfa*(F608+(H608/2)))</f>
        <v>9.9192017852023112E-2</v>
      </c>
      <c r="J608" s="60">
        <f>h*(alfa*(F608+I608))</f>
        <v>9.9345812498841529E-2</v>
      </c>
      <c r="K608" s="7">
        <f>E608+h</f>
        <v>59.900000000000581</v>
      </c>
      <c r="L608" s="60">
        <f t="shared" si="29"/>
        <v>32.037315469096235</v>
      </c>
    </row>
    <row r="609" spans="5:12" x14ac:dyDescent="0.25">
      <c r="E609" s="7">
        <f t="shared" si="27"/>
        <v>59.900000000000581</v>
      </c>
      <c r="F609" s="60">
        <f t="shared" si="28"/>
        <v>32.037315469096235</v>
      </c>
      <c r="G609" s="60">
        <f>h*(alfa*F609)</f>
        <v>9.9345812253128565E-2</v>
      </c>
      <c r="H609" s="60">
        <f>h*(alfa*(F609+(G609/2)))</f>
        <v>9.9499844984456423E-2</v>
      </c>
      <c r="I609" s="60">
        <f>h*(alfa*(F609+(H609/2)))</f>
        <v>9.9500083807631562E-2</v>
      </c>
      <c r="J609" s="60">
        <f>h*(alfa*(F609+I609))</f>
        <v>9.9654356102711061E-2</v>
      </c>
      <c r="K609" s="7">
        <f>E609+h</f>
        <v>60.000000000000583</v>
      </c>
      <c r="L609" s="60">
        <f t="shared" si="29"/>
        <v>32.136815473419574</v>
      </c>
    </row>
    <row r="610" spans="5:12" x14ac:dyDescent="0.25">
      <c r="E610" s="7">
        <f t="shared" si="27"/>
        <v>60.000000000000583</v>
      </c>
      <c r="F610" s="60">
        <f t="shared" si="28"/>
        <v>32.136815473419574</v>
      </c>
      <c r="G610" s="60">
        <f>h*(alfa*F610)</f>
        <v>9.9654355856234986E-2</v>
      </c>
      <c r="H610" s="60">
        <f>h*(alfa*(F610+(G610/2)))</f>
        <v>9.9808866975255706E-2</v>
      </c>
      <c r="I610" s="60">
        <f>h*(alfa*(F610+(H610/2)))</f>
        <v>9.9809106540156761E-2</v>
      </c>
      <c r="J610" s="60">
        <f>h*(alfa*(F610+I610))</f>
        <v>9.9963857966955075E-2</v>
      </c>
      <c r="K610" s="7">
        <f>E610+h</f>
        <v>60.100000000000584</v>
      </c>
      <c r="L610" s="60">
        <f t="shared" si="29"/>
        <v>32.236624500228579</v>
      </c>
    </row>
    <row r="611" spans="5:12" x14ac:dyDescent="0.25">
      <c r="E611" s="7">
        <f t="shared" si="27"/>
        <v>60.100000000000584</v>
      </c>
      <c r="F611" s="60">
        <f t="shared" si="28"/>
        <v>32.236624500228579</v>
      </c>
      <c r="G611" s="60">
        <f>h*(alfa*F611)</f>
        <v>9.9963857719713514E-2</v>
      </c>
      <c r="H611" s="60">
        <f>h*(alfa*(F611+(G611/2)))</f>
        <v>0.10011884871218135</v>
      </c>
      <c r="I611" s="60">
        <f>h*(alfa*(F611+(H611/2)))</f>
        <v>0.10011908902111195</v>
      </c>
      <c r="J611" s="60">
        <f>h*(alfa*(F611+I611))</f>
        <v>0.1002743210676941</v>
      </c>
      <c r="K611" s="7">
        <f>E611+h</f>
        <v>60.200000000000585</v>
      </c>
      <c r="L611" s="60">
        <f t="shared" si="29"/>
        <v>32.33674350927091</v>
      </c>
    </row>
    <row r="612" spans="5:12" x14ac:dyDescent="0.25">
      <c r="E612" s="7">
        <f t="shared" si="27"/>
        <v>60.200000000000585</v>
      </c>
      <c r="F612" s="60">
        <f t="shared" si="28"/>
        <v>32.33674350927091</v>
      </c>
      <c r="G612" s="60">
        <f>h*(alfa*F612)</f>
        <v>0.10027432081968464</v>
      </c>
      <c r="H612" s="60">
        <f>h*(alfa*(F612+(G612/2)))</f>
        <v>0.10042979317596823</v>
      </c>
      <c r="I612" s="60">
        <f>h*(alfa*(F612+(H612/2)))</f>
        <v>0.10043003423123911</v>
      </c>
      <c r="J612" s="60">
        <f>h*(alfa*(F612+I612))</f>
        <v>0.10058574839029169</v>
      </c>
      <c r="K612" s="7">
        <f>E612+h</f>
        <v>60.300000000000587</v>
      </c>
      <c r="L612" s="60">
        <f t="shared" si="29"/>
        <v>32.437173463274974</v>
      </c>
    </row>
    <row r="613" spans="5:12" x14ac:dyDescent="0.25">
      <c r="E613" s="7">
        <f t="shared" si="27"/>
        <v>60.300000000000587</v>
      </c>
      <c r="F613" s="60">
        <f t="shared" si="28"/>
        <v>32.437173463274974</v>
      </c>
      <c r="G613" s="60">
        <f>h*(alfa*F613)</f>
        <v>0.10058574814151199</v>
      </c>
      <c r="H613" s="60">
        <f>h*(alfa*(F613+(G613/2)))</f>
        <v>0.10074170335660866</v>
      </c>
      <c r="I613" s="60">
        <f>h*(alfa*(F613+(H613/2)))</f>
        <v>0.1007419451605378</v>
      </c>
      <c r="J613" s="60">
        <f>h*(alfa*(F613+I613))</f>
        <v>0.10089814292938326</v>
      </c>
      <c r="K613" s="7">
        <f>E613+h</f>
        <v>60.400000000000588</v>
      </c>
      <c r="L613" s="60">
        <f t="shared" si="29"/>
        <v>32.537915327959169</v>
      </c>
    </row>
    <row r="614" spans="5:12" x14ac:dyDescent="0.25">
      <c r="E614" s="7">
        <f t="shared" si="27"/>
        <v>60.400000000000588</v>
      </c>
      <c r="F614" s="60">
        <f t="shared" si="28"/>
        <v>32.537915327959169</v>
      </c>
      <c r="G614" s="60">
        <f>h*(alfa*F614)</f>
        <v>0.10089814267983091</v>
      </c>
      <c r="H614" s="60">
        <f>h*(alfa*(F614+(G614/2)))</f>
        <v>0.10105458225338114</v>
      </c>
      <c r="I614" s="60">
        <f>h*(alfa*(F614+(H614/2)))</f>
        <v>0.1010548248082937</v>
      </c>
      <c r="J614" s="60">
        <f>h*(alfa*(F614+I614))</f>
        <v>0.10121150768890484</v>
      </c>
      <c r="K614" s="7">
        <f>E614+h</f>
        <v>60.50000000000059</v>
      </c>
      <c r="L614" s="60">
        <f t="shared" si="29"/>
        <v>32.638970072041182</v>
      </c>
    </row>
    <row r="615" spans="5:12" x14ac:dyDescent="0.25">
      <c r="E615" s="7">
        <f t="shared" si="27"/>
        <v>60.50000000000059</v>
      </c>
      <c r="F615" s="60">
        <f t="shared" si="28"/>
        <v>32.638970072041182</v>
      </c>
      <c r="G615" s="60">
        <f>h*(alfa*F615)</f>
        <v>0.10121150743857743</v>
      </c>
      <c r="H615" s="60">
        <f>h*(alfa*(F615+(G615/2)))</f>
        <v>0.10136843287487918</v>
      </c>
      <c r="I615" s="60">
        <f>h*(alfa*(F615+(H615/2)))</f>
        <v>0.10136867618310748</v>
      </c>
      <c r="J615" s="60">
        <f>h*(alfa*(F615+I615))</f>
        <v>0.10152584568212189</v>
      </c>
      <c r="K615" s="7">
        <f>E615+h</f>
        <v>60.600000000000591</v>
      </c>
      <c r="L615" s="60">
        <f t="shared" si="29"/>
        <v>32.740338667247293</v>
      </c>
    </row>
    <row r="616" spans="5:12" x14ac:dyDescent="0.25">
      <c r="E616" s="7">
        <f t="shared" si="27"/>
        <v>60.600000000000591</v>
      </c>
      <c r="F616" s="60">
        <f t="shared" si="28"/>
        <v>32.740338667247293</v>
      </c>
      <c r="G616" s="60">
        <f>h*(alfa*F616)</f>
        <v>0.10152584543101702</v>
      </c>
      <c r="H616" s="60">
        <f>h*(alfa*(F616+(G616/2)))</f>
        <v>0.10168325823904022</v>
      </c>
      <c r="I616" s="60">
        <f>h*(alfa*(F616+(H616/2)))</f>
        <v>0.10168350230292388</v>
      </c>
      <c r="J616" s="60">
        <f>h*(alfa*(F616+I616))</f>
        <v>0.10184115993165838</v>
      </c>
      <c r="K616" s="7">
        <f>E616+h</f>
        <v>60.700000000000593</v>
      </c>
      <c r="L616" s="60">
        <f t="shared" si="29"/>
        <v>32.842022088321727</v>
      </c>
    </row>
    <row r="617" spans="5:12" x14ac:dyDescent="0.25">
      <c r="E617" s="7">
        <f t="shared" si="27"/>
        <v>60.700000000000593</v>
      </c>
      <c r="F617" s="60">
        <f t="shared" si="28"/>
        <v>32.842022088321727</v>
      </c>
      <c r="G617" s="60">
        <f>h*(alfa*F617)</f>
        <v>0.10184115967977364</v>
      </c>
      <c r="H617" s="60">
        <f>h*(alfa*(F617+(G617/2)))</f>
        <v>0.1019990613731747</v>
      </c>
      <c r="I617" s="60">
        <f>h*(alfa*(F617+(H617/2)))</f>
        <v>0.10199930619506062</v>
      </c>
      <c r="J617" s="60">
        <f>h*(alfa*(F617+I617))</f>
        <v>0.10215745346952572</v>
      </c>
      <c r="K617" s="7">
        <f>E617+h</f>
        <v>60.800000000000594</v>
      </c>
      <c r="L617" s="60">
        <f t="shared" si="29"/>
        <v>32.944021313036025</v>
      </c>
    </row>
    <row r="618" spans="5:12" x14ac:dyDescent="0.25">
      <c r="E618" s="7">
        <f t="shared" si="27"/>
        <v>60.800000000000594</v>
      </c>
      <c r="F618" s="60">
        <f t="shared" si="28"/>
        <v>32.944021313036025</v>
      </c>
      <c r="G618" s="60">
        <f>h*(alfa*F618)</f>
        <v>0.10215745321685872</v>
      </c>
      <c r="H618" s="60">
        <f>h*(alfa*(F618+(G618/2)))</f>
        <v>0.1023158453139951</v>
      </c>
      <c r="I618" s="60">
        <f>h*(alfa*(F618+(H618/2)))</f>
        <v>0.10231609089623746</v>
      </c>
      <c r="J618" s="60">
        <f>h*(alfa*(F618+I618))</f>
        <v>0.10247472933715217</v>
      </c>
      <c r="K618" s="7">
        <f>E618+h</f>
        <v>60.900000000000595</v>
      </c>
      <c r="L618" s="60">
        <f t="shared" si="29"/>
        <v>33.04633732219844</v>
      </c>
    </row>
    <row r="619" spans="5:12" x14ac:dyDescent="0.25">
      <c r="E619" s="7">
        <f t="shared" si="27"/>
        <v>60.900000000000595</v>
      </c>
      <c r="F619" s="60">
        <f t="shared" si="28"/>
        <v>33.04633732219844</v>
      </c>
      <c r="G619" s="60">
        <f>h*(alfa*F619)</f>
        <v>0.10247472908370044</v>
      </c>
      <c r="H619" s="60">
        <f>h*(alfa*(F619+(G619/2)))</f>
        <v>0.10263361310764525</v>
      </c>
      <c r="I619" s="60">
        <f>h*(alfa*(F619+(H619/2)))</f>
        <v>0.1026338594526055</v>
      </c>
      <c r="J619" s="60">
        <f>h*(alfa*(F619+I619))</f>
        <v>0.10279299058541169</v>
      </c>
      <c r="K619" s="7">
        <f>E619+h</f>
        <v>61.000000000000597</v>
      </c>
      <c r="L619" s="60">
        <f t="shared" si="29"/>
        <v>33.148971099663378</v>
      </c>
    </row>
    <row r="620" spans="5:12" x14ac:dyDescent="0.25">
      <c r="E620" s="7">
        <f t="shared" si="27"/>
        <v>61.000000000000597</v>
      </c>
      <c r="F620" s="60">
        <f t="shared" si="28"/>
        <v>33.148971099663378</v>
      </c>
      <c r="G620" s="60">
        <f>h*(alfa*F620)</f>
        <v>0.10279299033117283</v>
      </c>
      <c r="H620" s="60">
        <f>h*(alfa*(F620+(G620/2)))</f>
        <v>0.10295236780972948</v>
      </c>
      <c r="I620" s="60">
        <f>h*(alfa*(F620+(H620/2)))</f>
        <v>0.10295261491977648</v>
      </c>
      <c r="J620" s="60">
        <f>h*(alfa*(F620+I620))</f>
        <v>0.10311224027465374</v>
      </c>
      <c r="K620" s="7">
        <f>E620+h</f>
        <v>61.100000000000598</v>
      </c>
      <c r="L620" s="60">
        <f t="shared" si="29"/>
        <v>33.251923632340848</v>
      </c>
    </row>
    <row r="621" spans="5:12" x14ac:dyDescent="0.25">
      <c r="E621" s="7">
        <f t="shared" si="27"/>
        <v>61.100000000000598</v>
      </c>
      <c r="F621" s="60">
        <f t="shared" si="28"/>
        <v>33.251923632340848</v>
      </c>
      <c r="G621" s="60">
        <f>h*(alfa*F621)</f>
        <v>0.10311224001962521</v>
      </c>
      <c r="H621" s="60">
        <f>h*(alfa*(F621+(G621/2)))</f>
        <v>0.10327211248534213</v>
      </c>
      <c r="I621" s="60">
        <f>h*(alfa*(F621+(H621/2)))</f>
        <v>0.10327236036285199</v>
      </c>
      <c r="J621" s="60">
        <f>h*(alfa*(F621+I621))</f>
        <v>0.10343248147473222</v>
      </c>
      <c r="K621" s="7">
        <f>E621+h</f>
        <v>61.2000000000006</v>
      </c>
      <c r="L621" s="60">
        <f t="shared" si="29"/>
        <v>33.355195910205971</v>
      </c>
    </row>
    <row r="622" spans="5:12" x14ac:dyDescent="0.25">
      <c r="E622" s="7">
        <f t="shared" si="27"/>
        <v>61.2000000000006</v>
      </c>
      <c r="F622" s="60">
        <f t="shared" si="28"/>
        <v>33.355195910205971</v>
      </c>
      <c r="G622" s="60">
        <f>h*(alfa*F622)</f>
        <v>0.10343248121891165</v>
      </c>
      <c r="H622" s="60">
        <f>h*(alfa*(F622+(G622/2)))</f>
        <v>0.10359285020909691</v>
      </c>
      <c r="I622" s="60">
        <f>h*(alfa*(F622+(H622/2)))</f>
        <v>0.10359309885645321</v>
      </c>
      <c r="J622" s="60">
        <f>h*(alfa*(F622+I622))</f>
        <v>0.10375371726503545</v>
      </c>
      <c r="K622" s="7">
        <f>E622+h</f>
        <v>61.300000000000601</v>
      </c>
      <c r="L622" s="60">
        <f t="shared" si="29"/>
        <v>33.458788926308479</v>
      </c>
    </row>
    <row r="623" spans="5:12" x14ac:dyDescent="0.25">
      <c r="E623" s="7">
        <f t="shared" si="27"/>
        <v>61.300000000000601</v>
      </c>
      <c r="F623" s="60">
        <f t="shared" si="28"/>
        <v>33.458788926308479</v>
      </c>
      <c r="G623" s="60">
        <f>h*(alfa*F623)</f>
        <v>0.10375371700842038</v>
      </c>
      <c r="H623" s="60">
        <f>h*(alfa*(F623+(G623/2)))</f>
        <v>0.10391458406515652</v>
      </c>
      <c r="I623" s="60">
        <f>h*(alfa*(F623+(H623/2)))</f>
        <v>0.10391483348475024</v>
      </c>
      <c r="J623" s="60">
        <f>h*(alfa*(F623+I623))</f>
        <v>0.10407595073451548</v>
      </c>
      <c r="K623" s="7">
        <f>E623+h</f>
        <v>61.400000000000603</v>
      </c>
      <c r="L623" s="60">
        <f t="shared" si="29"/>
        <v>33.56270367678227</v>
      </c>
    </row>
    <row r="624" spans="5:12" x14ac:dyDescent="0.25">
      <c r="E624" s="7">
        <f t="shared" si="27"/>
        <v>61.400000000000603</v>
      </c>
      <c r="F624" s="60">
        <f t="shared" si="28"/>
        <v>33.56270367678227</v>
      </c>
      <c r="G624" s="60">
        <f>h*(alfa*F624)</f>
        <v>0.10407595047710341</v>
      </c>
      <c r="H624" s="60">
        <f>h*(alfa*(F624+(G624/2)))</f>
        <v>0.10423731714726246</v>
      </c>
      <c r="I624" s="60">
        <f>h*(alfa*(F624+(H624/2)))</f>
        <v>0.10423756734149195</v>
      </c>
      <c r="J624" s="60">
        <f>h*(alfa*(F624+I624))</f>
        <v>0.10439918498171791</v>
      </c>
      <c r="K624" s="7">
        <f>E624+h</f>
        <v>61.500000000000604</v>
      </c>
      <c r="L624" s="60">
        <f t="shared" si="29"/>
        <v>33.666941160854989</v>
      </c>
    </row>
    <row r="625" spans="5:12" x14ac:dyDescent="0.25">
      <c r="E625" s="7">
        <f t="shared" si="27"/>
        <v>61.500000000000604</v>
      </c>
      <c r="F625" s="60">
        <f t="shared" si="28"/>
        <v>33.666941160854989</v>
      </c>
      <c r="G625" s="60">
        <f>h*(alfa*F625)</f>
        <v>0.10439918472350639</v>
      </c>
      <c r="H625" s="60">
        <f>h*(alfa*(F625+(G625/2)))</f>
        <v>0.10456105255876438</v>
      </c>
      <c r="I625" s="60">
        <f>h*(alfa*(F625+(H625/2)))</f>
        <v>0.10456130353003548</v>
      </c>
      <c r="J625" s="60">
        <f>h*(alfa*(F625+I625))</f>
        <v>0.10472342311481159</v>
      </c>
      <c r="K625" s="7">
        <f>E625+h</f>
        <v>61.600000000000605</v>
      </c>
      <c r="L625" s="60">
        <f t="shared" si="29"/>
        <v>33.77150238085764</v>
      </c>
    </row>
    <row r="626" spans="5:12" x14ac:dyDescent="0.25">
      <c r="E626" s="7">
        <f t="shared" si="27"/>
        <v>61.600000000000605</v>
      </c>
      <c r="F626" s="60">
        <f t="shared" si="28"/>
        <v>33.77150238085764</v>
      </c>
      <c r="G626" s="60">
        <f>h*(alfa*F626)</f>
        <v>0.10472342285579812</v>
      </c>
      <c r="H626" s="60">
        <f>h*(alfa*(F626+(G626/2)))</f>
        <v>0.10488579341265039</v>
      </c>
      <c r="I626" s="60">
        <f>h*(alfa*(F626+(H626/2)))</f>
        <v>0.10488604516337637</v>
      </c>
      <c r="J626" s="60">
        <f>h*(alfa*(F626+I626))</f>
        <v>0.10504866825161868</v>
      </c>
      <c r="K626" s="7">
        <f>E626+h</f>
        <v>61.700000000000607</v>
      </c>
      <c r="L626" s="60">
        <f t="shared" si="29"/>
        <v>33.876388342234222</v>
      </c>
    </row>
    <row r="627" spans="5:12" x14ac:dyDescent="0.25">
      <c r="E627" s="7">
        <f t="shared" si="27"/>
        <v>61.700000000000607</v>
      </c>
      <c r="F627" s="60">
        <f t="shared" si="28"/>
        <v>33.876388342234222</v>
      </c>
      <c r="G627" s="60">
        <f>h*(alfa*F627)</f>
        <v>0.10504866799180079</v>
      </c>
      <c r="H627" s="60">
        <f>h*(alfa*(F627+(G627/2)))</f>
        <v>0.10521154283157663</v>
      </c>
      <c r="I627" s="60">
        <f>h*(alfa*(F627+(H627/2)))</f>
        <v>0.10521179536417834</v>
      </c>
      <c r="J627" s="60">
        <f>h*(alfa*(F627+I627))</f>
        <v>0.10537492351964446</v>
      </c>
      <c r="K627" s="7">
        <f>E627+h</f>
        <v>61.800000000000608</v>
      </c>
      <c r="L627" s="60">
        <f t="shared" si="29"/>
        <v>33.981600053551382</v>
      </c>
    </row>
    <row r="628" spans="5:12" x14ac:dyDescent="0.25">
      <c r="E628" s="7">
        <f t="shared" si="27"/>
        <v>61.800000000000608</v>
      </c>
      <c r="F628" s="60">
        <f t="shared" si="28"/>
        <v>33.981600053551382</v>
      </c>
      <c r="G628" s="60">
        <f>h*(alfa*F628)</f>
        <v>0.10537492325901965</v>
      </c>
      <c r="H628" s="60">
        <f>h*(alfa*(F628+(G628/2)))</f>
        <v>0.10553830394789754</v>
      </c>
      <c r="I628" s="60">
        <f>h*(alfa*(F628+(H628/2)))</f>
        <v>0.10553855726480324</v>
      </c>
      <c r="J628" s="60">
        <f>h*(alfa*(F628+I628))</f>
        <v>0.10570219205610749</v>
      </c>
      <c r="K628" s="7">
        <f>E628+h</f>
        <v>61.90000000000061</v>
      </c>
      <c r="L628" s="60">
        <f t="shared" si="29"/>
        <v>34.087138526508134</v>
      </c>
    </row>
    <row r="629" spans="5:12" x14ac:dyDescent="0.25">
      <c r="E629" s="7">
        <f t="shared" si="27"/>
        <v>61.90000000000061</v>
      </c>
      <c r="F629" s="60">
        <f t="shared" si="28"/>
        <v>34.087138526508134</v>
      </c>
      <c r="G629" s="60">
        <f>h*(alfa*F629)</f>
        <v>0.10570219179467324</v>
      </c>
      <c r="H629" s="60">
        <f>h*(alfa*(F629+(G629/2)))</f>
        <v>0.10586607990369581</v>
      </c>
      <c r="I629" s="60">
        <f>h*(alfa*(F629+(H629/2)))</f>
        <v>0.10586633400734136</v>
      </c>
      <c r="J629" s="60">
        <f>h*(alfa*(F629+I629))</f>
        <v>0.10603047700796978</v>
      </c>
      <c r="K629" s="7">
        <f>E629+h</f>
        <v>62.000000000000611</v>
      </c>
      <c r="L629" s="60">
        <f t="shared" si="29"/>
        <v>34.193004775945589</v>
      </c>
    </row>
    <row r="630" spans="5:12" x14ac:dyDescent="0.25">
      <c r="E630" s="7">
        <f t="shared" si="27"/>
        <v>62.000000000000611</v>
      </c>
      <c r="F630" s="60">
        <f t="shared" si="28"/>
        <v>34.193004775945589</v>
      </c>
      <c r="G630" s="60">
        <f>h*(alfa*F630)</f>
        <v>0.10603047674572359</v>
      </c>
      <c r="H630" s="60">
        <f>h*(alfa*(F630+(G630/2)))</f>
        <v>0.10619487385081268</v>
      </c>
      <c r="I630" s="60">
        <f>h*(alfa*(F630+(H630/2)))</f>
        <v>0.10619512874364151</v>
      </c>
      <c r="J630" s="60">
        <f>h*(alfa*(F630+I630))</f>
        <v>0.10635978153196697</v>
      </c>
      <c r="K630" s="7">
        <f>E630+h</f>
        <v>62.100000000000612</v>
      </c>
      <c r="L630" s="60">
        <f t="shared" si="29"/>
        <v>34.299199819856689</v>
      </c>
    </row>
    <row r="631" spans="5:12" x14ac:dyDescent="0.25">
      <c r="E631" s="7">
        <f t="shared" si="27"/>
        <v>62.100000000000612</v>
      </c>
      <c r="F631" s="60">
        <f t="shared" si="28"/>
        <v>34.299199819856689</v>
      </c>
      <c r="G631" s="60">
        <f>h*(alfa*F631)</f>
        <v>0.10635978126890629</v>
      </c>
      <c r="H631" s="60">
        <f>h*(alfa*(F631+(G631/2)))</f>
        <v>0.10652468895087824</v>
      </c>
      <c r="I631" s="60">
        <f>h*(alfa*(F631+(H631/2)))</f>
        <v>0.10652494463534137</v>
      </c>
      <c r="J631" s="60">
        <f>h*(alfa*(F631+I631))</f>
        <v>0.10669010879463876</v>
      </c>
      <c r="K631" s="7">
        <f>E631+h</f>
        <v>62.200000000000614</v>
      </c>
      <c r="L631" s="60">
        <f t="shared" si="29"/>
        <v>34.405724679396023</v>
      </c>
    </row>
    <row r="632" spans="5:12" x14ac:dyDescent="0.25">
      <c r="E632" s="7">
        <f t="shared" si="27"/>
        <v>62.200000000000614</v>
      </c>
      <c r="F632" s="60">
        <f t="shared" si="28"/>
        <v>34.405724679396023</v>
      </c>
      <c r="G632" s="60">
        <f>h*(alfa*F632)</f>
        <v>0.10669010853076111</v>
      </c>
      <c r="H632" s="60">
        <f>h*(alfa*(F632+(G632/2)))</f>
        <v>0.10685552837534183</v>
      </c>
      <c r="I632" s="60">
        <f>h*(alfa*(F632+(H632/2)))</f>
        <v>0.10685578485389791</v>
      </c>
      <c r="J632" s="60">
        <f>h*(alfa*(F632+I632))</f>
        <v>0.10702146197235943</v>
      </c>
      <c r="K632" s="7">
        <f>E632+h</f>
        <v>62.300000000000615</v>
      </c>
      <c r="L632" s="60">
        <f t="shared" si="29"/>
        <v>34.512580378889623</v>
      </c>
    </row>
    <row r="633" spans="5:12" x14ac:dyDescent="0.25">
      <c r="E633" s="7">
        <f t="shared" si="27"/>
        <v>62.300000000000615</v>
      </c>
      <c r="F633" s="60">
        <f t="shared" si="28"/>
        <v>34.512580378889623</v>
      </c>
      <c r="G633" s="60">
        <f>h*(alfa*F633)</f>
        <v>0.10702146170766223</v>
      </c>
      <c r="H633" s="60">
        <f>h*(alfa*(F633+(G633/2)))</f>
        <v>0.10718739530550253</v>
      </c>
      <c r="I633" s="60">
        <f>h*(alfa*(F633+(H633/2)))</f>
        <v>0.10718765258061776</v>
      </c>
      <c r="J633" s="60">
        <f>h*(alfa*(F633+I633))</f>
        <v>0.10735384425136817</v>
      </c>
      <c r="K633" s="7">
        <f>E633+h</f>
        <v>62.400000000000617</v>
      </c>
      <c r="L633" s="60">
        <f t="shared" si="29"/>
        <v>34.619767945844835</v>
      </c>
    </row>
    <row r="634" spans="5:12" x14ac:dyDescent="0.25">
      <c r="E634" s="7">
        <f t="shared" si="27"/>
        <v>62.400000000000617</v>
      </c>
      <c r="F634" s="60">
        <f t="shared" si="28"/>
        <v>34.619767945844835</v>
      </c>
      <c r="G634" s="60">
        <f>h*(alfa*F634)</f>
        <v>0.10735384398584885</v>
      </c>
      <c r="H634" s="60">
        <f>h*(alfa*(F634+(G634/2)))</f>
        <v>0.10752029293253973</v>
      </c>
      <c r="I634" s="60">
        <f>h*(alfa*(F634+(H634/2)))</f>
        <v>0.10752055100668806</v>
      </c>
      <c r="J634" s="60">
        <f>h*(alfa*(F634+I634))</f>
        <v>0.10768725882779986</v>
      </c>
      <c r="K634" s="7">
        <f>E634+h</f>
        <v>62.500000000000618</v>
      </c>
      <c r="L634" s="60">
        <f t="shared" si="29"/>
        <v>34.727288410960185</v>
      </c>
    </row>
    <row r="635" spans="5:12" x14ac:dyDescent="0.25">
      <c r="E635" s="7">
        <f t="shared" si="27"/>
        <v>62.500000000000618</v>
      </c>
      <c r="F635" s="60">
        <f t="shared" si="28"/>
        <v>34.727288410960185</v>
      </c>
      <c r="G635" s="60">
        <f>h*(alfa*F635)</f>
        <v>0.10768725856145592</v>
      </c>
      <c r="H635" s="60">
        <f>h*(alfa*(F635+(G635/2)))</f>
        <v>0.10785422445754388</v>
      </c>
      <c r="I635" s="60">
        <f>h*(alfa*(F635+(H635/2)))</f>
        <v>0.10785448333320687</v>
      </c>
      <c r="J635" s="60">
        <f>h*(alfa*(F635+I635))</f>
        <v>0.10802170890771588</v>
      </c>
      <c r="K635" s="7">
        <f>E635+h</f>
        <v>62.60000000000062</v>
      </c>
      <c r="L635" s="60">
        <f t="shared" si="29"/>
        <v>34.835142808135295</v>
      </c>
    </row>
    <row r="636" spans="5:12" x14ac:dyDescent="0.25">
      <c r="E636" s="7">
        <f t="shared" si="27"/>
        <v>62.60000000000062</v>
      </c>
      <c r="F636" s="60">
        <f t="shared" si="28"/>
        <v>34.835142808135295</v>
      </c>
      <c r="G636" s="60">
        <f>h*(alfa*F636)</f>
        <v>0.10802170864054475</v>
      </c>
      <c r="H636" s="60">
        <f>h*(alfa*(F636+(G636/2)))</f>
        <v>0.10818919309154718</v>
      </c>
      <c r="I636" s="60">
        <f>h*(alfa*(F636+(H636/2)))</f>
        <v>0.10818945277121415</v>
      </c>
      <c r="J636" s="60">
        <f>h*(alfa*(F636+I636))</f>
        <v>0.1083571977071348</v>
      </c>
      <c r="K636" s="7">
        <f>E636+h</f>
        <v>62.700000000000621</v>
      </c>
      <c r="L636" s="60">
        <f t="shared" si="29"/>
        <v>34.94333217448083</v>
      </c>
    </row>
    <row r="637" spans="5:12" x14ac:dyDescent="0.25">
      <c r="E637" s="7">
        <f t="shared" si="27"/>
        <v>62.700000000000621</v>
      </c>
      <c r="F637" s="60">
        <f t="shared" si="28"/>
        <v>34.94333217448083</v>
      </c>
      <c r="G637" s="60">
        <f>h*(alfa*F637)</f>
        <v>0.10835719743913388</v>
      </c>
      <c r="H637" s="60">
        <f>h*(alfa*(F637+(G637/2)))</f>
        <v>0.10852520205555449</v>
      </c>
      <c r="I637" s="60">
        <f>h*(alfa*(F637+(H637/2)))</f>
        <v>0.10852546254172253</v>
      </c>
      <c r="J637" s="60">
        <f>h*(alfa*(F637+I637))</f>
        <v>0.10869372845206329</v>
      </c>
      <c r="K637" s="7">
        <f>E637+h</f>
        <v>62.800000000000622</v>
      </c>
      <c r="L637" s="60">
        <f t="shared" si="29"/>
        <v>35.051857550328457</v>
      </c>
    </row>
    <row r="638" spans="5:12" x14ac:dyDescent="0.25">
      <c r="E638" s="7">
        <f t="shared" si="27"/>
        <v>62.800000000000622</v>
      </c>
      <c r="F638" s="60">
        <f t="shared" si="28"/>
        <v>35.051857550328457</v>
      </c>
      <c r="G638" s="60">
        <f>h*(alfa*F638)</f>
        <v>0.10869372818323005</v>
      </c>
      <c r="H638" s="60">
        <f>h*(alfa*(F638+(G638/2)))</f>
        <v>0.10886225458057441</v>
      </c>
      <c r="I638" s="60">
        <f>h*(alfa*(F638+(H638/2)))</f>
        <v>0.10886251587574827</v>
      </c>
      <c r="J638" s="60">
        <f>h*(alfa*(F638+I638))</f>
        <v>0.10903130437852732</v>
      </c>
      <c r="K638" s="7">
        <f>E638+h</f>
        <v>62.900000000000624</v>
      </c>
      <c r="L638" s="60">
        <f t="shared" si="29"/>
        <v>35.160719979240859</v>
      </c>
    </row>
    <row r="639" spans="5:12" x14ac:dyDescent="0.25">
      <c r="E639" s="7">
        <f t="shared" si="27"/>
        <v>62.900000000000624</v>
      </c>
      <c r="F639" s="60">
        <f t="shared" si="28"/>
        <v>35.160719979240859</v>
      </c>
      <c r="G639" s="60">
        <f>h*(alfa*F639)</f>
        <v>0.10903130410885914</v>
      </c>
      <c r="H639" s="60">
        <f>h*(alfa*(F639+(G639/2)))</f>
        <v>0.10920035390765018</v>
      </c>
      <c r="I639" s="60">
        <f>h*(alfa*(F639+(H639/2)))</f>
        <v>0.10920061601434244</v>
      </c>
      <c r="J639" s="60">
        <f>h*(alfa*(F639+I639))</f>
        <v>0.10936992873260304</v>
      </c>
      <c r="K639" s="7">
        <f>E639+h</f>
        <v>63.000000000000625</v>
      </c>
      <c r="L639" s="60">
        <f t="shared" si="29"/>
        <v>35.269920508021769</v>
      </c>
    </row>
    <row r="640" spans="5:12" x14ac:dyDescent="0.25">
      <c r="E640" s="7">
        <f t="shared" si="27"/>
        <v>63.000000000000625</v>
      </c>
      <c r="F640" s="60">
        <f t="shared" si="28"/>
        <v>35.269920508021769</v>
      </c>
      <c r="G640" s="60">
        <f>h*(alfa*F640)</f>
        <v>0.10936992846209732</v>
      </c>
      <c r="H640" s="60">
        <f>h*(alfa*(F640+(G640/2)))</f>
        <v>0.10953950328789096</v>
      </c>
      <c r="I640" s="60">
        <f>h*(alfa*(F640+(H640/2)))</f>
        <v>0.10953976620862196</v>
      </c>
      <c r="J640" s="60">
        <f>h*(alfa*(F640+I640))</f>
        <v>0.10970960477044817</v>
      </c>
      <c r="K640" s="7">
        <f>E640+h</f>
        <v>63.100000000000627</v>
      </c>
      <c r="L640" s="60">
        <f t="shared" si="29"/>
        <v>35.379460186726028</v>
      </c>
    </row>
    <row r="641" spans="5:12" x14ac:dyDescent="0.25">
      <c r="E641" s="7">
        <f t="shared" si="27"/>
        <v>63.100000000000627</v>
      </c>
      <c r="F641" s="60">
        <f t="shared" si="28"/>
        <v>35.379460186726028</v>
      </c>
      <c r="G641" s="60">
        <f>h*(alfa*F641)</f>
        <v>0.10970960449910233</v>
      </c>
      <c r="H641" s="60">
        <f>h*(alfa*(F641+(G641/2)))</f>
        <v>0.10987970598250292</v>
      </c>
      <c r="I641" s="60">
        <f>h*(alfa*(F641+(H641/2)))</f>
        <v>0.10987996971980095</v>
      </c>
      <c r="J641" s="60">
        <f>h*(alfa*(F641+I641))</f>
        <v>0.11005033575833321</v>
      </c>
      <c r="K641" s="7">
        <f>E641+h</f>
        <v>63.200000000000628</v>
      </c>
      <c r="L641" s="60">
        <f t="shared" si="29"/>
        <v>35.489340068669705</v>
      </c>
    </row>
    <row r="642" spans="5:12" x14ac:dyDescent="0.25">
      <c r="E642" s="7">
        <f t="shared" si="27"/>
        <v>63.200000000000628</v>
      </c>
      <c r="F642" s="60">
        <f t="shared" si="28"/>
        <v>35.489340068669705</v>
      </c>
      <c r="G642" s="60">
        <f>h*(alfa*F642)</f>
        <v>0.11005033548614468</v>
      </c>
      <c r="H642" s="60">
        <f>h*(alfa*(F642+(G642/2)))</f>
        <v>0.11022096526282099</v>
      </c>
      <c r="I642" s="60">
        <f>h*(alfa*(F642+(H642/2)))</f>
        <v>0.11022122981922203</v>
      </c>
      <c r="J642" s="60">
        <f>h*(alfa*(F642+I642))</f>
        <v>0.11039212497267303</v>
      </c>
      <c r="K642" s="7">
        <f>E642+h</f>
        <v>63.30000000000063</v>
      </c>
      <c r="L642" s="60">
        <f t="shared" si="29"/>
        <v>35.599561210440186</v>
      </c>
    </row>
    <row r="643" spans="5:12" x14ac:dyDescent="0.25">
      <c r="E643" s="7">
        <f t="shared" si="27"/>
        <v>63.30000000000063</v>
      </c>
      <c r="F643" s="60">
        <f t="shared" si="28"/>
        <v>35.599561210440186</v>
      </c>
      <c r="G643" s="60">
        <f>h*(alfa*F643)</f>
        <v>0.1103921246996391</v>
      </c>
      <c r="H643" s="60">
        <f>h*(alfa*(F643+(G643/2)))</f>
        <v>0.1105632844103398</v>
      </c>
      <c r="I643" s="60">
        <f>h*(alfa*(F643+(H643/2)))</f>
        <v>0.11056354978838781</v>
      </c>
      <c r="J643" s="60">
        <f>h*(alfa*(F643+I643))</f>
        <v>0.11073497570005807</v>
      </c>
      <c r="K643" s="7">
        <f>E643+h</f>
        <v>63.400000000000631</v>
      </c>
      <c r="L643" s="60">
        <f t="shared" si="29"/>
        <v>35.710124671906378</v>
      </c>
    </row>
    <row r="644" spans="5:12" x14ac:dyDescent="0.25">
      <c r="E644" s="7">
        <f t="shared" si="27"/>
        <v>63.400000000000631</v>
      </c>
      <c r="F644" s="60">
        <f t="shared" si="28"/>
        <v>35.710124671906378</v>
      </c>
      <c r="G644" s="60">
        <f>h*(alfa*F644)</f>
        <v>0.11073497542617616</v>
      </c>
      <c r="H644" s="60">
        <f>h*(alfa*(F644+(G644/2)))</f>
        <v>0.11090666671674571</v>
      </c>
      <c r="I644" s="60">
        <f>h*(alfa*(F644+(H644/2)))</f>
        <v>0.11090693291899248</v>
      </c>
      <c r="J644" s="60">
        <f>h*(alfa*(F644+I644))</f>
        <v>0.11107889123728616</v>
      </c>
      <c r="K644" s="7">
        <f>E644+h</f>
        <v>63.500000000000632</v>
      </c>
      <c r="L644" s="60">
        <f t="shared" si="29"/>
        <v>35.821031516228871</v>
      </c>
    </row>
    <row r="645" spans="5:12" x14ac:dyDescent="0.25">
      <c r="E645" s="7">
        <f t="shared" si="27"/>
        <v>63.500000000000632</v>
      </c>
      <c r="F645" s="60">
        <f t="shared" si="28"/>
        <v>35.821031516228871</v>
      </c>
      <c r="G645" s="60">
        <f>h*(alfa*F645)</f>
        <v>0.11107889096255366</v>
      </c>
      <c r="H645" s="60">
        <f>h*(alfa*(F645+(G645/2)))</f>
        <v>0.11125111548394806</v>
      </c>
      <c r="I645" s="60">
        <f>h*(alfa*(F645+(H645/2)))</f>
        <v>0.11125138251295341</v>
      </c>
      <c r="J645" s="60">
        <f>h*(alfa*(F645+I645))</f>
        <v>0.11142387489139421</v>
      </c>
      <c r="K645" s="7">
        <f>E645+h</f>
        <v>63.600000000000634</v>
      </c>
      <c r="L645" s="60">
        <f t="shared" si="29"/>
        <v>35.932282809870159</v>
      </c>
    </row>
    <row r="646" spans="5:12" x14ac:dyDescent="0.25">
      <c r="E646" s="7">
        <f t="shared" si="27"/>
        <v>63.600000000000634</v>
      </c>
      <c r="F646" s="60">
        <f t="shared" si="28"/>
        <v>35.932282809870159</v>
      </c>
      <c r="G646" s="60">
        <f>h*(alfa*F646)</f>
        <v>0.11142387461580845</v>
      </c>
      <c r="H646" s="60">
        <f>h*(alfa*(F646+(G646/2)))</f>
        <v>0.1115966340241112</v>
      </c>
      <c r="I646" s="60">
        <f>h*(alfa*(F646+(H646/2)))</f>
        <v>0.11159690188244281</v>
      </c>
      <c r="J646" s="60">
        <f>h*(alfa*(F646+I646))</f>
        <v>0.11176992997968993</v>
      </c>
      <c r="K646" s="7">
        <f>E646+h</f>
        <v>63.700000000000635</v>
      </c>
      <c r="L646" s="60">
        <f t="shared" si="29"/>
        <v>36.043879622604926</v>
      </c>
    </row>
    <row r="647" spans="5:12" x14ac:dyDescent="0.25">
      <c r="E647" s="7">
        <f t="shared" si="27"/>
        <v>63.700000000000635</v>
      </c>
      <c r="F647" s="60">
        <f t="shared" si="28"/>
        <v>36.043879622604926</v>
      </c>
      <c r="G647" s="60">
        <f>h*(alfa*F647)</f>
        <v>0.11176992970324828</v>
      </c>
      <c r="H647" s="60">
        <f>h*(alfa*(F647+(G647/2)))</f>
        <v>0.11194322565968627</v>
      </c>
      <c r="I647" s="60">
        <f>h*(alfa*(F647+(H647/2)))</f>
        <v>0.11194349434991985</v>
      </c>
      <c r="J647" s="60">
        <f>h*(alfa*(F647+I647))</f>
        <v>0.11211705982978384</v>
      </c>
      <c r="K647" s="7">
        <f>E647+h</f>
        <v>63.800000000000637</v>
      </c>
      <c r="L647" s="60">
        <f t="shared" si="29"/>
        <v>36.155823027530303</v>
      </c>
    </row>
    <row r="648" spans="5:12" x14ac:dyDescent="0.25">
      <c r="E648" s="7">
        <f t="shared" si="27"/>
        <v>63.800000000000637</v>
      </c>
      <c r="F648" s="60">
        <f t="shared" si="28"/>
        <v>36.155823027530303</v>
      </c>
      <c r="G648" s="60">
        <f>h*(alfa*F648)</f>
        <v>0.11211705955248363</v>
      </c>
      <c r="H648" s="60">
        <f>h*(alfa*(F648+(G648/2)))</f>
        <v>0.1122908937234431</v>
      </c>
      <c r="I648" s="60">
        <f>h*(alfa*(F648+(H648/2)))</f>
        <v>0.1122911632481623</v>
      </c>
      <c r="J648" s="60">
        <f>h*(alfa*(F648+I648))</f>
        <v>0.11246526777962107</v>
      </c>
      <c r="K648" s="7">
        <f>E648+h</f>
        <v>63.900000000000638</v>
      </c>
      <c r="L648" s="60">
        <f t="shared" si="29"/>
        <v>36.268114101076186</v>
      </c>
    </row>
    <row r="649" spans="5:12" x14ac:dyDescent="0.25">
      <c r="E649" s="7">
        <f t="shared" si="27"/>
        <v>63.900000000000638</v>
      </c>
      <c r="F649" s="60">
        <f t="shared" si="28"/>
        <v>36.268114101076186</v>
      </c>
      <c r="G649" s="60">
        <f>h*(alfa*F649)</f>
        <v>0.11246526750145965</v>
      </c>
      <c r="H649" s="60">
        <f>h*(alfa*(F649+(G649/2)))</f>
        <v>0.11263964155850222</v>
      </c>
      <c r="I649" s="60">
        <f>h*(alfa*(F649+(H649/2)))</f>
        <v>0.11263991192029876</v>
      </c>
      <c r="J649" s="60">
        <f>h*(alfa*(F649+I649))</f>
        <v>0.11281455717751372</v>
      </c>
      <c r="K649" s="7">
        <f>E649+h</f>
        <v>64.000000000000639</v>
      </c>
      <c r="L649" s="60">
        <f t="shared" si="29"/>
        <v>36.380753923015618</v>
      </c>
    </row>
    <row r="650" spans="5:12" x14ac:dyDescent="0.25">
      <c r="E650" s="7">
        <f t="shared" si="27"/>
        <v>64.000000000000639</v>
      </c>
      <c r="F650" s="60">
        <f t="shared" si="28"/>
        <v>36.380753923015618</v>
      </c>
      <c r="G650" s="60">
        <f>h*(alfa*F650)</f>
        <v>0.11281455689848841</v>
      </c>
      <c r="H650" s="60">
        <f>h*(alfa*(F650+(G650/2)))</f>
        <v>0.11298947251836718</v>
      </c>
      <c r="I650" s="60">
        <f>h*(alfa*(F650+(H650/2)))</f>
        <v>0.11298974371984079</v>
      </c>
      <c r="J650" s="60">
        <f>h*(alfa*(F650+I650))</f>
        <v>0.11316493138217287</v>
      </c>
      <c r="K650" s="7">
        <f>E650+h</f>
        <v>64.100000000000634</v>
      </c>
      <c r="L650" s="60">
        <f t="shared" si="29"/>
        <v>36.493743576475133</v>
      </c>
    </row>
    <row r="651" spans="5:12" x14ac:dyDescent="0.25">
      <c r="E651" s="7">
        <f t="shared" ref="E651:E714" si="30">K650</f>
        <v>64.100000000000634</v>
      </c>
      <c r="F651" s="60">
        <f t="shared" ref="F651:F714" si="31">L650</f>
        <v>36.493743576475133</v>
      </c>
      <c r="G651" s="60">
        <f>h*(alfa*F651)</f>
        <v>0.11316493110228094</v>
      </c>
      <c r="H651" s="60">
        <f>h*(alfa*(F651+(G651/2)))</f>
        <v>0.11334038996695657</v>
      </c>
      <c r="I651" s="60">
        <f>h*(alfa*(F651+(H651/2)))</f>
        <v>0.11334066201071512</v>
      </c>
      <c r="J651" s="60">
        <f>h*(alfa*(F651+I651))</f>
        <v>0.11351639376274086</v>
      </c>
      <c r="K651" s="7">
        <f>E651+h</f>
        <v>64.200000000000628</v>
      </c>
      <c r="L651" s="60">
        <f t="shared" ref="L651:L714" si="32">F651+((1/6)*(G651+(2*H651)+(2*I651)+J651))</f>
        <v>36.607084147945194</v>
      </c>
    </row>
    <row r="652" spans="5:12" x14ac:dyDescent="0.25">
      <c r="E652" s="7">
        <f t="shared" si="30"/>
        <v>64.200000000000628</v>
      </c>
      <c r="F652" s="60">
        <f t="shared" si="31"/>
        <v>36.607084147945194</v>
      </c>
      <c r="G652" s="60">
        <f>h*(alfa*F652)</f>
        <v>0.11351639348197967</v>
      </c>
      <c r="H652" s="60">
        <f>h*(alfa*(F652+(G652/2)))</f>
        <v>0.11369239727863659</v>
      </c>
      <c r="I652" s="60">
        <f>h*(alfa*(F652+(H652/2)))</f>
        <v>0.11369267016729599</v>
      </c>
      <c r="J652" s="60">
        <f>h*(alfa*(F652+I652))</f>
        <v>0.11386894769882383</v>
      </c>
      <c r="K652" s="7">
        <f>E652+h</f>
        <v>64.300000000000622</v>
      </c>
      <c r="L652" s="60">
        <f t="shared" si="32"/>
        <v>36.720776727290641</v>
      </c>
    </row>
    <row r="653" spans="5:12" x14ac:dyDescent="0.25">
      <c r="E653" s="7">
        <f t="shared" si="30"/>
        <v>64.300000000000622</v>
      </c>
      <c r="F653" s="60">
        <f t="shared" si="31"/>
        <v>36.720776727290641</v>
      </c>
      <c r="G653" s="60">
        <f>h*(alfa*F653)</f>
        <v>0.11386894741719067</v>
      </c>
      <c r="H653" s="60">
        <f>h*(alfa*(F653+(G653/2)))</f>
        <v>0.1140454978382533</v>
      </c>
      <c r="I653" s="60">
        <f>h*(alfa*(F653+(H653/2)))</f>
        <v>0.11404577157443758</v>
      </c>
      <c r="J653" s="60">
        <f>h*(alfa*(F653+I653))</f>
        <v>0.11422259658052419</v>
      </c>
      <c r="K653" s="7">
        <f>E653+h</f>
        <v>64.400000000000617</v>
      </c>
      <c r="L653" s="60">
        <f t="shared" si="32"/>
        <v>36.834822407761159</v>
      </c>
    </row>
    <row r="654" spans="5:12" x14ac:dyDescent="0.25">
      <c r="E654" s="7">
        <f t="shared" si="30"/>
        <v>64.400000000000617</v>
      </c>
      <c r="F654" s="60">
        <f t="shared" si="31"/>
        <v>36.834822407761159</v>
      </c>
      <c r="G654" s="60">
        <f>h*(alfa*F654)</f>
        <v>0.11422259629801633</v>
      </c>
      <c r="H654" s="60">
        <f>h*(alfa*(F654+(G654/2)))</f>
        <v>0.1143996950411653</v>
      </c>
      <c r="I654" s="60">
        <f>h*(alfa*(F654+(H654/2)))</f>
        <v>0.11439996962750675</v>
      </c>
      <c r="J654" s="60">
        <f>h*(alfa*(F654+I654))</f>
        <v>0.11457734380847305</v>
      </c>
      <c r="K654" s="7">
        <f>E654+h</f>
        <v>64.500000000000611</v>
      </c>
      <c r="L654" s="60">
        <f t="shared" si="32"/>
        <v>36.949222286001799</v>
      </c>
    </row>
    <row r="655" spans="5:12" x14ac:dyDescent="0.25">
      <c r="E655" s="7">
        <f t="shared" si="30"/>
        <v>64.500000000000611</v>
      </c>
      <c r="F655" s="60">
        <f t="shared" si="31"/>
        <v>36.949222286001799</v>
      </c>
      <c r="G655" s="60">
        <f>h*(alfa*F655)</f>
        <v>0.1145773435250878</v>
      </c>
      <c r="H655" s="60">
        <f>h*(alfa*(F655+(G655/2)))</f>
        <v>0.11475499229327633</v>
      </c>
      <c r="I655" s="60">
        <f>h*(alfa*(F655+(H655/2)))</f>
        <v>0.11475526773241525</v>
      </c>
      <c r="J655" s="60">
        <f>h*(alfa*(F655+I655))</f>
        <v>0.1149331927938631</v>
      </c>
      <c r="K655" s="7">
        <f>E655+h</f>
        <v>64.600000000000605</v>
      </c>
      <c r="L655" s="60">
        <f t="shared" si="32"/>
        <v>37.063977462063519</v>
      </c>
    </row>
    <row r="656" spans="5:12" x14ac:dyDescent="0.25">
      <c r="E656" s="7">
        <f t="shared" si="30"/>
        <v>64.600000000000605</v>
      </c>
      <c r="F656" s="60">
        <f t="shared" si="31"/>
        <v>37.063977462063519</v>
      </c>
      <c r="G656" s="60">
        <f>h*(alfa*F656)</f>
        <v>0.11493319250959773</v>
      </c>
      <c r="H656" s="60">
        <f>h*(alfa*(F656+(G656/2)))</f>
        <v>0.11511139301106804</v>
      </c>
      <c r="I656" s="60">
        <f>h*(alfa*(F656+(H656/2)))</f>
        <v>0.115111669305653</v>
      </c>
      <c r="J656" s="60">
        <f>h*(alfa*(F656+I656))</f>
        <v>0.11529014695848142</v>
      </c>
      <c r="K656" s="7">
        <f>E656+h</f>
        <v>64.7000000000006</v>
      </c>
      <c r="L656" s="60">
        <f t="shared" si="32"/>
        <v>37.179089039413775</v>
      </c>
    </row>
    <row r="657" spans="5:12" x14ac:dyDescent="0.25">
      <c r="E657" s="7">
        <f t="shared" si="30"/>
        <v>64.7000000000006</v>
      </c>
      <c r="F657" s="60">
        <f t="shared" si="31"/>
        <v>37.179089039413775</v>
      </c>
      <c r="G657" s="60">
        <f>h*(alfa*F657)</f>
        <v>0.11529014667333318</v>
      </c>
      <c r="H657" s="60">
        <f>h*(alfa*(F657+(G657/2)))</f>
        <v>0.11546890062163283</v>
      </c>
      <c r="I657" s="60">
        <f>h*(alfa*(F657+(H657/2)))</f>
        <v>0.11546917777432067</v>
      </c>
      <c r="J657" s="60">
        <f>h*(alfa*(F657+I657))</f>
        <v>0.1156482097347422</v>
      </c>
      <c r="K657" s="7">
        <f>E657+h</f>
        <v>64.800000000000594</v>
      </c>
      <c r="L657" s="60">
        <f t="shared" si="32"/>
        <v>37.294558124947102</v>
      </c>
    </row>
    <row r="658" spans="5:12" x14ac:dyDescent="0.25">
      <c r="E658" s="7">
        <f t="shared" si="30"/>
        <v>64.800000000000594</v>
      </c>
      <c r="F658" s="60">
        <f t="shared" si="31"/>
        <v>37.294558124947102</v>
      </c>
      <c r="G658" s="60">
        <f>h*(alfa*F658)</f>
        <v>0.11564820944870835</v>
      </c>
      <c r="H658" s="60">
        <f>h*(alfa*(F658+(G658/2)))</f>
        <v>0.11582751856270675</v>
      </c>
      <c r="I658" s="60">
        <f>h*(alfa*(F658+(H658/2)))</f>
        <v>0.11582779657616252</v>
      </c>
      <c r="J658" s="60">
        <f>h*(alfa*(F658+I658))</f>
        <v>0.11600738456571991</v>
      </c>
      <c r="K658" s="7">
        <f>E658+h</f>
        <v>64.900000000000588</v>
      </c>
      <c r="L658" s="60">
        <f t="shared" si="32"/>
        <v>37.4103858289958</v>
      </c>
    </row>
    <row r="659" spans="5:12" x14ac:dyDescent="0.25">
      <c r="E659" s="7">
        <f t="shared" si="30"/>
        <v>64.900000000000588</v>
      </c>
      <c r="F659" s="60">
        <f t="shared" si="31"/>
        <v>37.4103858289958</v>
      </c>
      <c r="G659" s="60">
        <f>h*(alfa*F659)</f>
        <v>0.11600738427879774</v>
      </c>
      <c r="H659" s="60">
        <f>h*(alfa*(F659+(G659/2)))</f>
        <v>0.1161872502827027</v>
      </c>
      <c r="I659" s="60">
        <f>h*(alfa*(F659+(H659/2)))</f>
        <v>0.11618752915959973</v>
      </c>
      <c r="J659" s="60">
        <f>h*(alfa*(F659+I659))</f>
        <v>0.11636767490518243</v>
      </c>
      <c r="K659" s="7">
        <f>E659+h</f>
        <v>65.000000000000583</v>
      </c>
      <c r="L659" s="60">
        <f t="shared" si="32"/>
        <v>37.526573265340566</v>
      </c>
    </row>
    <row r="660" spans="5:12" x14ac:dyDescent="0.25">
      <c r="E660" s="7">
        <f t="shared" si="30"/>
        <v>65.000000000000583</v>
      </c>
      <c r="F660" s="60">
        <f t="shared" si="31"/>
        <v>37.526573265340566</v>
      </c>
      <c r="G660" s="60">
        <f>h*(alfa*F660)</f>
        <v>0.11636767461736915</v>
      </c>
      <c r="H660" s="60">
        <f>h*(alfa*(F660+(G660/2)))</f>
        <v>0.11654809924074344</v>
      </c>
      <c r="I660" s="60">
        <f>h*(alfa*(F660+(H660/2)))</f>
        <v>0.11654837898376336</v>
      </c>
      <c r="J660" s="60">
        <f>h*(alfa*(F660+I660))</f>
        <v>0.11672908421762407</v>
      </c>
      <c r="K660" s="7">
        <f>E660+h</f>
        <v>65.100000000000577</v>
      </c>
      <c r="L660" s="60">
        <f t="shared" si="32"/>
        <v>37.643121551221235</v>
      </c>
    </row>
    <row r="661" spans="5:12" x14ac:dyDescent="0.25">
      <c r="E661" s="7">
        <f t="shared" si="30"/>
        <v>65.100000000000577</v>
      </c>
      <c r="F661" s="60">
        <f t="shared" si="31"/>
        <v>37.643121551221235</v>
      </c>
      <c r="G661" s="60">
        <f>h*(alfa*F661)</f>
        <v>0.1167290839289169</v>
      </c>
      <c r="H661" s="60">
        <f>h*(alfa*(F661+(G661/2)))</f>
        <v>0.11691006890669492</v>
      </c>
      <c r="I661" s="60">
        <f>h*(alfa*(F661+(H661/2)))</f>
        <v>0.11691034951852769</v>
      </c>
      <c r="J661" s="60">
        <f>h*(alfa*(F661+I661))</f>
        <v>0.11709161597829909</v>
      </c>
      <c r="K661" s="7">
        <f>E661+h</f>
        <v>65.200000000000571</v>
      </c>
      <c r="L661" s="60">
        <f t="shared" si="32"/>
        <v>37.760031807347509</v>
      </c>
    </row>
    <row r="662" spans="5:12" x14ac:dyDescent="0.25">
      <c r="E662" s="7">
        <f t="shared" si="30"/>
        <v>65.200000000000571</v>
      </c>
      <c r="F662" s="60">
        <f t="shared" si="31"/>
        <v>37.760031807347509</v>
      </c>
      <c r="G662" s="60">
        <f>h*(alfa*F662)</f>
        <v>0.11709161568869526</v>
      </c>
      <c r="H662" s="60">
        <f>h*(alfa*(F662+(G662/2)))</f>
        <v>0.11727316276119962</v>
      </c>
      <c r="I662" s="60">
        <f>h*(alfa*(F662+(H662/2)))</f>
        <v>0.11727344424454356</v>
      </c>
      <c r="J662" s="60">
        <f>h*(alfa*(F662+I662))</f>
        <v>0.11745527367325502</v>
      </c>
      <c r="K662" s="7">
        <f>E662+h</f>
        <v>65.300000000000566</v>
      </c>
      <c r="L662" s="60">
        <f t="shared" si="32"/>
        <v>37.877305157909746</v>
      </c>
    </row>
    <row r="663" spans="5:12" x14ac:dyDescent="0.25">
      <c r="E663" s="7">
        <f t="shared" si="30"/>
        <v>65.300000000000566</v>
      </c>
      <c r="F663" s="60">
        <f t="shared" si="31"/>
        <v>37.877305157909746</v>
      </c>
      <c r="G663" s="60">
        <f>h*(alfa*F663)</f>
        <v>0.11745527338275175</v>
      </c>
      <c r="H663" s="60">
        <f>h*(alfa*(F663+(G663/2)))</f>
        <v>0.11763738429571008</v>
      </c>
      <c r="I663" s="60">
        <f>h*(alfa*(F663+(H663/2)))</f>
        <v>0.11763766665327191</v>
      </c>
      <c r="J663" s="60">
        <f>h*(alfa*(F663+I663))</f>
        <v>0.11782006079936613</v>
      </c>
      <c r="K663" s="7">
        <f>E663+h</f>
        <v>65.40000000000056</v>
      </c>
      <c r="L663" s="60">
        <f t="shared" si="32"/>
        <v>37.994942730589756</v>
      </c>
    </row>
    <row r="664" spans="5:12" x14ac:dyDescent="0.25">
      <c r="E664" s="7">
        <f t="shared" si="30"/>
        <v>65.40000000000056</v>
      </c>
      <c r="F664" s="60">
        <f t="shared" si="31"/>
        <v>37.994942730589756</v>
      </c>
      <c r="G664" s="60">
        <f>h*(alfa*F664)</f>
        <v>0.11782006050796064</v>
      </c>
      <c r="H664" s="60">
        <f>h*(alfa*(F664+(G664/2)))</f>
        <v>0.11800273701252245</v>
      </c>
      <c r="I664" s="60">
        <f>h*(alfa*(F664+(H664/2)))</f>
        <v>0.11800302024701725</v>
      </c>
      <c r="J664" s="60">
        <f>h*(alfa*(F664+I664))</f>
        <v>0.11818598086436723</v>
      </c>
      <c r="K664" s="7">
        <f>E664+h</f>
        <v>65.500000000000554</v>
      </c>
      <c r="L664" s="60">
        <f t="shared" si="32"/>
        <v>38.112945656571654</v>
      </c>
    </row>
    <row r="665" spans="5:12" x14ac:dyDescent="0.25">
      <c r="E665" s="7">
        <f t="shared" si="30"/>
        <v>65.500000000000554</v>
      </c>
      <c r="F665" s="60">
        <f t="shared" si="31"/>
        <v>38.112945656571654</v>
      </c>
      <c r="G665" s="60">
        <f>h*(alfa*F665)</f>
        <v>0.1181859805720567</v>
      </c>
      <c r="H665" s="60">
        <f>h*(alfa*(F665+(G665/2)))</f>
        <v>0.11836922442481004</v>
      </c>
      <c r="I665" s="60">
        <f>h*(alfa*(F665+(H665/2)))</f>
        <v>0.1183695085389614</v>
      </c>
      <c r="J665" s="60">
        <f>h*(alfa*(F665+I665))</f>
        <v>0.11855303738688722</v>
      </c>
      <c r="K665" s="7">
        <f>E665+h</f>
        <v>65.600000000000549</v>
      </c>
      <c r="L665" s="60">
        <f t="shared" si="32"/>
        <v>38.231315070552732</v>
      </c>
    </row>
    <row r="666" spans="5:12" x14ac:dyDescent="0.25">
      <c r="E666" s="7">
        <f t="shared" si="30"/>
        <v>65.600000000000549</v>
      </c>
      <c r="F666" s="60">
        <f t="shared" si="31"/>
        <v>38.231315070552732</v>
      </c>
      <c r="G666" s="60">
        <f>h*(alfa*F666)</f>
        <v>0.11855303709366882</v>
      </c>
      <c r="H666" s="60">
        <f>h*(alfa*(F666+(G666/2)))</f>
        <v>0.11873685005665735</v>
      </c>
      <c r="I666" s="60">
        <f>h*(alfa*(F666+(H666/2)))</f>
        <v>0.11873713505319726</v>
      </c>
      <c r="J666" s="60">
        <f>h*(alfa*(F666+I666))</f>
        <v>0.11892123389648297</v>
      </c>
      <c r="K666" s="7">
        <f>E666+h</f>
        <v>65.700000000000543</v>
      </c>
      <c r="L666" s="60">
        <f t="shared" si="32"/>
        <v>38.350052110754376</v>
      </c>
    </row>
    <row r="667" spans="5:12" x14ac:dyDescent="0.25">
      <c r="E667" s="7">
        <f t="shared" si="30"/>
        <v>65.700000000000543</v>
      </c>
      <c r="F667" s="60">
        <f t="shared" si="31"/>
        <v>38.350052110754376</v>
      </c>
      <c r="G667" s="60">
        <f>h*(alfa*F667)</f>
        <v>0.11892123360235395</v>
      </c>
      <c r="H667" s="60">
        <f>h*(alfa*(F667+(G667/2)))</f>
        <v>0.11910561744309374</v>
      </c>
      <c r="I667" s="60">
        <f>h*(alfa*(F667+(H667/2)))</f>
        <v>0.11910590332476263</v>
      </c>
      <c r="J667" s="60">
        <f>h*(alfa*(F667+I667))</f>
        <v>0.11929057393367337</v>
      </c>
      <c r="K667" s="7">
        <f>E667+h</f>
        <v>65.800000000000537</v>
      </c>
      <c r="L667" s="60">
        <f t="shared" si="32"/>
        <v>38.469157918933</v>
      </c>
    </row>
    <row r="668" spans="5:12" x14ac:dyDescent="0.25">
      <c r="E668" s="7">
        <f t="shared" si="30"/>
        <v>65.800000000000537</v>
      </c>
      <c r="F668" s="60">
        <f t="shared" si="31"/>
        <v>38.469157918933</v>
      </c>
      <c r="G668" s="60">
        <f>h*(alfa*F668)</f>
        <v>0.11929057363863085</v>
      </c>
      <c r="H668" s="60">
        <f>h*(alfa*(F668+(G668/2)))</f>
        <v>0.11947553013012752</v>
      </c>
      <c r="I668" s="60">
        <f>h*(alfa*(F668+(H668/2)))</f>
        <v>0.11947581689967438</v>
      </c>
      <c r="J668" s="60">
        <f>h*(alfa*(F668+I668))</f>
        <v>0.11966106104997321</v>
      </c>
      <c r="K668" s="7">
        <f>E668+h</f>
        <v>65.900000000000531</v>
      </c>
      <c r="L668" s="60">
        <f t="shared" si="32"/>
        <v>38.588633640391038</v>
      </c>
    </row>
    <row r="669" spans="5:12" x14ac:dyDescent="0.25">
      <c r="E669" s="7">
        <f t="shared" si="30"/>
        <v>65.900000000000531</v>
      </c>
      <c r="F669" s="60">
        <f t="shared" si="31"/>
        <v>38.588633640391038</v>
      </c>
      <c r="G669" s="60">
        <f>h*(alfa*F669)</f>
        <v>0.11966106075401438</v>
      </c>
      <c r="H669" s="60">
        <f>h*(alfa*(F669+(G669/2)))</f>
        <v>0.11984659167477996</v>
      </c>
      <c r="I669" s="60">
        <f>h*(alfa*(F669+(H669/2)))</f>
        <v>0.11984687933496235</v>
      </c>
      <c r="J669" s="60">
        <f>h*(alfa*(F669+I669))</f>
        <v>0.12003269880792747</v>
      </c>
      <c r="K669" s="7">
        <f>E669+h</f>
        <v>66.000000000000526</v>
      </c>
      <c r="L669" s="60">
        <f t="shared" si="32"/>
        <v>38.708480423987943</v>
      </c>
    </row>
    <row r="670" spans="5:12" x14ac:dyDescent="0.25">
      <c r="E670" s="7">
        <f t="shared" si="30"/>
        <v>66.000000000000526</v>
      </c>
      <c r="F670" s="60">
        <f t="shared" si="31"/>
        <v>38.708480423987943</v>
      </c>
      <c r="G670" s="60">
        <f>h*(alfa*F670)</f>
        <v>0.12003269851104943</v>
      </c>
      <c r="H670" s="60">
        <f>h*(alfa*(F670+(G670/2)))</f>
        <v>0.12021880564511966</v>
      </c>
      <c r="I670" s="60">
        <f>h*(alfa*(F670+(H670/2)))</f>
        <v>0.12021909419870368</v>
      </c>
      <c r="J670" s="60">
        <f>h*(alfa*(F670+I670))</f>
        <v>0.1204054907811454</v>
      </c>
      <c r="K670" s="7">
        <f>E670+h</f>
        <v>66.10000000000052</v>
      </c>
      <c r="L670" s="60">
        <f t="shared" si="32"/>
        <v>38.828699422151253</v>
      </c>
    </row>
    <row r="671" spans="5:12" x14ac:dyDescent="0.25">
      <c r="E671" s="7">
        <f t="shared" si="30"/>
        <v>66.10000000000052</v>
      </c>
      <c r="F671" s="60">
        <f t="shared" si="31"/>
        <v>38.828699422151253</v>
      </c>
      <c r="G671" s="60">
        <f>h*(alfa*F671)</f>
        <v>0.12040549048334537</v>
      </c>
      <c r="H671" s="60">
        <f>h*(alfa*(F671+(G671/2)))</f>
        <v>0.12059217562029673</v>
      </c>
      <c r="I671" s="60">
        <f>h*(alfa*(F671+(H671/2)))</f>
        <v>0.12059246507005704</v>
      </c>
      <c r="J671" s="60">
        <f>h*(alfa*(F671+I671))</f>
        <v>0.12077944055433516</v>
      </c>
      <c r="K671" s="7">
        <f>E671+h</f>
        <v>66.200000000000514</v>
      </c>
      <c r="L671" s="60">
        <f t="shared" si="32"/>
        <v>38.949291790887649</v>
      </c>
    </row>
    <row r="672" spans="5:12" x14ac:dyDescent="0.25">
      <c r="E672" s="7">
        <f t="shared" si="30"/>
        <v>66.200000000000514</v>
      </c>
      <c r="F672" s="60">
        <f t="shared" si="31"/>
        <v>38.949291790887649</v>
      </c>
      <c r="G672" s="60">
        <f>h*(alfa*F672)</f>
        <v>0.12077944025561023</v>
      </c>
      <c r="H672" s="60">
        <f>h*(alfa*(F672+(G672/2)))</f>
        <v>0.12096670519057716</v>
      </c>
      <c r="I672" s="60">
        <f>h*(alfa*(F672+(H672/2)))</f>
        <v>0.12096699553929709</v>
      </c>
      <c r="J672" s="60">
        <f>h*(alfa*(F672+I672))</f>
        <v>0.12115455172333806</v>
      </c>
      <c r="K672" s="7">
        <f>E672+h</f>
        <v>66.300000000000509</v>
      </c>
      <c r="L672" s="60">
        <f t="shared" si="32"/>
        <v>39.070258689794102</v>
      </c>
    </row>
    <row r="673" spans="5:12" x14ac:dyDescent="0.25">
      <c r="E673" s="7">
        <f t="shared" si="30"/>
        <v>66.300000000000509</v>
      </c>
      <c r="F673" s="60">
        <f t="shared" si="31"/>
        <v>39.070258689794102</v>
      </c>
      <c r="G673" s="60">
        <f>h*(alfa*F673)</f>
        <v>0.12115455142368535</v>
      </c>
      <c r="H673" s="60">
        <f>h*(alfa*(F673+(G673/2)))</f>
        <v>0.12134239795737758</v>
      </c>
      <c r="I673" s="60">
        <f>h*(alfa*(F673+(H673/2)))</f>
        <v>0.12134268920784903</v>
      </c>
      <c r="J673" s="60">
        <f>h*(alfa*(F673+I673))</f>
        <v>0.12153082789516315</v>
      </c>
      <c r="K673" s="7">
        <f>E673+h</f>
        <v>66.400000000000503</v>
      </c>
      <c r="L673" s="60">
        <f t="shared" si="32"/>
        <v>39.191601282068987</v>
      </c>
    </row>
    <row r="674" spans="5:12" x14ac:dyDescent="0.25">
      <c r="E674" s="7">
        <f t="shared" si="30"/>
        <v>66.400000000000503</v>
      </c>
      <c r="F674" s="60">
        <f t="shared" si="31"/>
        <v>39.191601282068987</v>
      </c>
      <c r="G674" s="60">
        <f>h*(alfa*F674)</f>
        <v>0.12153082759457978</v>
      </c>
      <c r="H674" s="60">
        <f>h*(alfa*(F674+(G674/2)))</f>
        <v>0.1217192575332996</v>
      </c>
      <c r="I674" s="60">
        <f>h*(alfa*(F674+(H674/2)))</f>
        <v>0.12171954968832321</v>
      </c>
      <c r="J674" s="60">
        <f>h*(alfa*(F674+I674))</f>
        <v>0.12190827268802201</v>
      </c>
      <c r="K674" s="7">
        <f>E674+h</f>
        <v>66.500000000000497</v>
      </c>
      <c r="L674" s="60">
        <f t="shared" si="32"/>
        <v>39.313320734523295</v>
      </c>
    </row>
    <row r="675" spans="5:12" x14ac:dyDescent="0.25">
      <c r="E675" s="7">
        <f t="shared" si="30"/>
        <v>66.500000000000497</v>
      </c>
      <c r="F675" s="60">
        <f t="shared" si="31"/>
        <v>39.313320734523295</v>
      </c>
      <c r="G675" s="60">
        <f>h*(alfa*F675)</f>
        <v>0.1219082723865051</v>
      </c>
      <c r="H675" s="60">
        <f>h*(alfa*(F675+(G675/2)))</f>
        <v>0.1220972875421647</v>
      </c>
      <c r="I675" s="60">
        <f>h*(alfa*(F675+(H675/2)))</f>
        <v>0.12209758060454978</v>
      </c>
      <c r="J675" s="60">
        <f>h*(alfa*(F675+I675))</f>
        <v>0.12228688973136355</v>
      </c>
      <c r="K675" s="7">
        <f>E675+h</f>
        <v>66.600000000000492</v>
      </c>
      <c r="L675" s="60">
        <f t="shared" si="32"/>
        <v>39.435418217591845</v>
      </c>
    </row>
    <row r="676" spans="5:12" x14ac:dyDescent="0.25">
      <c r="E676" s="7">
        <f t="shared" si="30"/>
        <v>66.600000000000492</v>
      </c>
      <c r="F676" s="60">
        <f t="shared" si="31"/>
        <v>39.435418217591845</v>
      </c>
      <c r="G676" s="60">
        <f>h*(alfa*F676)</f>
        <v>0.12228688942891019</v>
      </c>
      <c r="H676" s="60">
        <f>h*(alfa*(F676+(G676/2)))</f>
        <v>0.12247649161904911</v>
      </c>
      <c r="I676" s="60">
        <f>h*(alfa*(F676+(H676/2)))</f>
        <v>0.12247678559161373</v>
      </c>
      <c r="J676" s="60">
        <f>h*(alfa*(F676+I676))</f>
        <v>0.12266668266590873</v>
      </c>
      <c r="K676" s="7">
        <f>E676+h</f>
        <v>66.700000000000486</v>
      </c>
      <c r="L676" s="60">
        <f t="shared" si="32"/>
        <v>39.557894905344533</v>
      </c>
    </row>
    <row r="677" spans="5:12" x14ac:dyDescent="0.25">
      <c r="E677" s="7">
        <f t="shared" si="30"/>
        <v>66.700000000000486</v>
      </c>
      <c r="F677" s="60">
        <f t="shared" si="31"/>
        <v>39.557894905344533</v>
      </c>
      <c r="G677" s="60">
        <f>h*(alfa*F677)</f>
        <v>0.12266668236251602</v>
      </c>
      <c r="H677" s="60">
        <f>h*(alfa*(F677+(G677/2)))</f>
        <v>0.12285687341031865</v>
      </c>
      <c r="I677" s="60">
        <f>h*(alfa*(F677+(H677/2)))</f>
        <v>0.12285716829588958</v>
      </c>
      <c r="J677" s="60">
        <f>h*(alfa*(F677+I677))</f>
        <v>0.12304765514368576</v>
      </c>
      <c r="K677" s="7">
        <f>E677+h</f>
        <v>66.80000000000048</v>
      </c>
      <c r="L677" s="60">
        <f t="shared" si="32"/>
        <v>39.680751975497635</v>
      </c>
    </row>
    <row r="678" spans="5:12" x14ac:dyDescent="0.25">
      <c r="E678" s="7">
        <f t="shared" si="30"/>
        <v>66.80000000000048</v>
      </c>
      <c r="F678" s="60">
        <f t="shared" si="31"/>
        <v>39.680751975497635</v>
      </c>
      <c r="G678" s="60">
        <f>h*(alfa*F678)</f>
        <v>0.12304765483935083</v>
      </c>
      <c r="H678" s="60">
        <f>h*(alfa*(F678+(G678/2)))</f>
        <v>0.1232384365736639</v>
      </c>
      <c r="I678" s="60">
        <f>h*(alfa*(F678+(H678/2)))</f>
        <v>0.12323873237507672</v>
      </c>
      <c r="J678" s="60">
        <f>h*(alfa*(F678+I678))</f>
        <v>0.12342981082806524</v>
      </c>
      <c r="K678" s="7">
        <f>E678+h</f>
        <v>66.900000000000475</v>
      </c>
      <c r="L678" s="60">
        <f t="shared" si="32"/>
        <v>39.803990609425121</v>
      </c>
    </row>
    <row r="679" spans="5:12" x14ac:dyDescent="0.25">
      <c r="E679" s="7">
        <f t="shared" si="30"/>
        <v>66.900000000000475</v>
      </c>
      <c r="F679" s="60">
        <f t="shared" si="31"/>
        <v>39.803990609425121</v>
      </c>
      <c r="G679" s="60">
        <f>h*(alfa*F679)</f>
        <v>0.12342981052278511</v>
      </c>
      <c r="H679" s="60">
        <f>h*(alfa*(F679+(G679/2)))</f>
        <v>0.12362118477813529</v>
      </c>
      <c r="I679" s="60">
        <f>h*(alfa*(F679+(H679/2)))</f>
        <v>0.1236214814982344</v>
      </c>
      <c r="J679" s="60">
        <f>h*(alfa*(F679+I679))</f>
        <v>0.12381315339379513</v>
      </c>
      <c r="K679" s="7">
        <f>E679+h</f>
        <v>67.000000000000469</v>
      </c>
      <c r="L679" s="60">
        <f t="shared" si="32"/>
        <v>39.927611992170007</v>
      </c>
    </row>
    <row r="680" spans="5:12" x14ac:dyDescent="0.25">
      <c r="E680" s="7">
        <f t="shared" si="30"/>
        <v>67.000000000000469</v>
      </c>
      <c r="F680" s="60">
        <f t="shared" si="31"/>
        <v>39.927611992170007</v>
      </c>
      <c r="G680" s="60">
        <f>h*(alfa*F680)</f>
        <v>0.12381315308756687</v>
      </c>
      <c r="H680" s="60">
        <f>h*(alfa*(F680+(G680/2)))</f>
        <v>0.12400512170417849</v>
      </c>
      <c r="I680" s="60">
        <f>h*(alfa*(F680+(H680/2)))</f>
        <v>0.12400541934581706</v>
      </c>
      <c r="J680" s="60">
        <f>h*(alfa*(F680+I680))</f>
        <v>0.12419768652703632</v>
      </c>
      <c r="K680" s="7">
        <f>E680+h</f>
        <v>67.100000000000463</v>
      </c>
      <c r="L680" s="60">
        <f t="shared" si="32"/>
        <v>40.051617312455775</v>
      </c>
    </row>
    <row r="681" spans="5:12" x14ac:dyDescent="0.25">
      <c r="E681" s="7">
        <f t="shared" si="30"/>
        <v>67.100000000000463</v>
      </c>
      <c r="F681" s="60">
        <f t="shared" si="31"/>
        <v>40.051617312455775</v>
      </c>
      <c r="G681" s="60">
        <f>h*(alfa*F681)</f>
        <v>0.12419768621985701</v>
      </c>
      <c r="H681" s="60">
        <f>h*(alfa*(F681+(G681/2)))</f>
        <v>0.12439025104366962</v>
      </c>
      <c r="I681" s="60">
        <f>h*(alfa*(F681+(H681/2)))</f>
        <v>0.12439054960970974</v>
      </c>
      <c r="J681" s="60">
        <f>h*(alfa*(F681+I681))</f>
        <v>0.12458341392539805</v>
      </c>
      <c r="K681" s="7">
        <f>E681+h</f>
        <v>67.200000000000458</v>
      </c>
      <c r="L681" s="60">
        <f t="shared" si="32"/>
        <v>40.176007762697779</v>
      </c>
    </row>
    <row r="682" spans="5:12" x14ac:dyDescent="0.25">
      <c r="E682" s="7">
        <f t="shared" si="30"/>
        <v>67.200000000000458</v>
      </c>
      <c r="F682" s="60">
        <f t="shared" si="31"/>
        <v>40.176007762697779</v>
      </c>
      <c r="G682" s="60">
        <f>h*(alfa*F682)</f>
        <v>0.12458341361726472</v>
      </c>
      <c r="H682" s="60">
        <f>h*(alfa*(F682+(G682/2)))</f>
        <v>0.12477657649995089</v>
      </c>
      <c r="I682" s="60">
        <f>h*(alfa*(F682+(H682/2)))</f>
        <v>0.12477687599326358</v>
      </c>
      <c r="J682" s="60">
        <f>h*(alfa*(F682+I682))</f>
        <v>0.1249703392979734</v>
      </c>
      <c r="K682" s="7">
        <f>E682+h</f>
        <v>67.300000000000452</v>
      </c>
      <c r="L682" s="60">
        <f t="shared" si="32"/>
        <v>40.300784539014721</v>
      </c>
    </row>
    <row r="683" spans="5:12" x14ac:dyDescent="0.25">
      <c r="E683" s="7">
        <f t="shared" si="30"/>
        <v>67.300000000000452</v>
      </c>
      <c r="F683" s="60">
        <f t="shared" si="31"/>
        <v>40.300784539014721</v>
      </c>
      <c r="G683" s="60">
        <f>h*(alfa*F683)</f>
        <v>0.12497033898888305</v>
      </c>
      <c r="H683" s="60">
        <f>h*(alfa*(F683+(G683/2)))</f>
        <v>0.12516410178786624</v>
      </c>
      <c r="I683" s="60">
        <f>h*(alfa*(F683+(H683/2)))</f>
        <v>0.12516440221133129</v>
      </c>
      <c r="J683" s="60">
        <f>h*(alfa*(F683+I683))</f>
        <v>0.1253584663653749</v>
      </c>
      <c r="K683" s="7">
        <f>E683+h</f>
        <v>67.400000000000446</v>
      </c>
      <c r="L683" s="60">
        <f t="shared" si="32"/>
        <v>40.425948841240164</v>
      </c>
    </row>
    <row r="684" spans="5:12" x14ac:dyDescent="0.25">
      <c r="E684" s="7">
        <f t="shared" si="30"/>
        <v>67.400000000000446</v>
      </c>
      <c r="F684" s="60">
        <f t="shared" si="31"/>
        <v>40.425948841240164</v>
      </c>
      <c r="G684" s="60">
        <f>h*(alfa*F684)</f>
        <v>0.12535846605532458</v>
      </c>
      <c r="H684" s="60">
        <f>h*(alfa*(F684+(G684/2)))</f>
        <v>0.12555283063379694</v>
      </c>
      <c r="I684" s="60">
        <f>h*(alfa*(F684+(H684/2)))</f>
        <v>0.12555313199030321</v>
      </c>
      <c r="J684" s="60">
        <f>h*(alfa*(F684+I684))</f>
        <v>0.12574779885977047</v>
      </c>
      <c r="K684" s="7">
        <f>E684+h</f>
        <v>67.500000000000441</v>
      </c>
      <c r="L684" s="60">
        <f t="shared" si="32"/>
        <v>40.551501872934047</v>
      </c>
    </row>
    <row r="685" spans="5:12" x14ac:dyDescent="0.25">
      <c r="E685" s="7">
        <f t="shared" si="30"/>
        <v>67.500000000000441</v>
      </c>
      <c r="F685" s="60">
        <f t="shared" si="31"/>
        <v>40.551501872934047</v>
      </c>
      <c r="G685" s="60">
        <f>h*(alfa*F685)</f>
        <v>0.12574779854875723</v>
      </c>
      <c r="H685" s="60">
        <f>h*(alfa*(F685+(G685/2)))</f>
        <v>0.12594276677569746</v>
      </c>
      <c r="I685" s="60">
        <f>h*(alfa*(F685+(H685/2)))</f>
        <v>0.12594306906814276</v>
      </c>
      <c r="J685" s="60">
        <f>h*(alfa*(F685+I685))</f>
        <v>0.12613834052491923</v>
      </c>
      <c r="K685" s="7">
        <f>E685+h</f>
        <v>67.600000000000435</v>
      </c>
      <c r="L685" s="60">
        <f t="shared" si="32"/>
        <v>40.677444841394276</v>
      </c>
    </row>
    <row r="686" spans="5:12" x14ac:dyDescent="0.25">
      <c r="E686" s="7">
        <f t="shared" si="30"/>
        <v>67.600000000000435</v>
      </c>
      <c r="F686" s="60">
        <f t="shared" si="31"/>
        <v>40.677444841394276</v>
      </c>
      <c r="G686" s="60">
        <f>h*(alfa*F686)</f>
        <v>0.1261383402129401</v>
      </c>
      <c r="H686" s="60">
        <f>h*(alfa*(F686+(G686/2)))</f>
        <v>0.12633391396313154</v>
      </c>
      <c r="I686" s="60">
        <f>h*(alfa*(F686+(H686/2)))</f>
        <v>0.12633421719442267</v>
      </c>
      <c r="J686" s="60">
        <f>h*(alfa*(F686+I686))</f>
        <v>0.12653009511620747</v>
      </c>
      <c r="K686" s="7">
        <f>E686+h</f>
        <v>67.700000000000429</v>
      </c>
      <c r="L686" s="60">
        <f t="shared" si="32"/>
        <v>40.803778957668321</v>
      </c>
    </row>
    <row r="687" spans="5:12" x14ac:dyDescent="0.25">
      <c r="E687" s="7">
        <f t="shared" si="30"/>
        <v>67.700000000000429</v>
      </c>
      <c r="F687" s="60">
        <f t="shared" si="31"/>
        <v>40.803778957668321</v>
      </c>
      <c r="G687" s="60">
        <f>h*(alfa*F687)</f>
        <v>0.12653009480325939</v>
      </c>
      <c r="H687" s="60">
        <f>h*(alfa*(F687+(G687/2)))</f>
        <v>0.12672627595730801</v>
      </c>
      <c r="I687" s="60">
        <f>h*(alfa*(F687+(H687/2)))</f>
        <v>0.12672658013036081</v>
      </c>
      <c r="J687" s="60">
        <f>h*(alfa*(F687+I687))</f>
        <v>0.12692306640068476</v>
      </c>
      <c r="K687" s="7">
        <f>E687+h</f>
        <v>67.800000000000423</v>
      </c>
      <c r="L687" s="60">
        <f t="shared" si="32"/>
        <v>40.930505436564864</v>
      </c>
    </row>
    <row r="688" spans="5:12" x14ac:dyDescent="0.25">
      <c r="E688" s="7">
        <f t="shared" si="30"/>
        <v>67.800000000000423</v>
      </c>
      <c r="F688" s="60">
        <f t="shared" si="31"/>
        <v>40.930505436564864</v>
      </c>
      <c r="G688" s="60">
        <f>h*(alfa*F688)</f>
        <v>0.12692306608676471</v>
      </c>
      <c r="H688" s="60">
        <f>h*(alfa*(F688+(G688/2)))</f>
        <v>0.12711985653111718</v>
      </c>
      <c r="I688" s="60">
        <f>h*(alfa*(F688+(H688/2)))</f>
        <v>0.12712016164885651</v>
      </c>
      <c r="J688" s="60">
        <f>h*(alfa*(F688+I688))</f>
        <v>0.12731725815710021</v>
      </c>
      <c r="K688" s="7">
        <f>E688+h</f>
        <v>67.900000000000418</v>
      </c>
      <c r="L688" s="60">
        <f t="shared" si="32"/>
        <v>41.057625496665501</v>
      </c>
    </row>
    <row r="689" spans="5:12" x14ac:dyDescent="0.25">
      <c r="E689" s="7">
        <f t="shared" si="30"/>
        <v>67.900000000000418</v>
      </c>
      <c r="F689" s="60">
        <f t="shared" si="31"/>
        <v>41.057625496665501</v>
      </c>
      <c r="G689" s="60">
        <f>h*(alfa*F689)</f>
        <v>0.12731725784220524</v>
      </c>
      <c r="H689" s="60">
        <f>h*(alfa*(F689+(G689/2)))</f>
        <v>0.12751465946916701</v>
      </c>
      <c r="I689" s="60">
        <f>h*(alfa*(F689+(H689/2)))</f>
        <v>0.12751496553452676</v>
      </c>
      <c r="J689" s="60">
        <f>h*(alfa*(F689+I689))</f>
        <v>0.12771267417593885</v>
      </c>
      <c r="K689" s="7">
        <f>E689+h</f>
        <v>68.000000000000412</v>
      </c>
      <c r="L689" s="60">
        <f t="shared" si="32"/>
        <v>41.185140360336426</v>
      </c>
    </row>
    <row r="690" spans="5:12" x14ac:dyDescent="0.25">
      <c r="E690" s="7">
        <f t="shared" si="30"/>
        <v>68.000000000000412</v>
      </c>
      <c r="F690" s="60">
        <f t="shared" si="31"/>
        <v>41.185140360336426</v>
      </c>
      <c r="G690" s="60">
        <f>h*(alfa*F690)</f>
        <v>0.12771267386006588</v>
      </c>
      <c r="H690" s="60">
        <f>h*(alfa*(F690+(G690/2)))</f>
        <v>0.12791068856781948</v>
      </c>
      <c r="I690" s="60">
        <f>h*(alfa*(F690+(H690/2)))</f>
        <v>0.12791099558374283</v>
      </c>
      <c r="J690" s="60">
        <f>h*(alfa*(F690+I690))</f>
        <v>0.1281093182594579</v>
      </c>
      <c r="K690" s="7">
        <f>E690+h</f>
        <v>68.100000000000406</v>
      </c>
      <c r="L690" s="60">
        <f t="shared" si="32"/>
        <v>41.313051253740198</v>
      </c>
    </row>
    <row r="691" spans="5:12" x14ac:dyDescent="0.25">
      <c r="E691" s="7">
        <f t="shared" si="30"/>
        <v>68.100000000000406</v>
      </c>
      <c r="F691" s="60">
        <f t="shared" si="31"/>
        <v>41.313051253740198</v>
      </c>
      <c r="G691" s="60">
        <f>h*(alfa*F691)</f>
        <v>0.12810931794260388</v>
      </c>
      <c r="H691" s="60">
        <f>h*(alfa*(F691+(G691/2)))</f>
        <v>0.12830794763522715</v>
      </c>
      <c r="I691" s="60">
        <f>h*(alfa*(F691+(H691/2)))</f>
        <v>0.12830825560466627</v>
      </c>
      <c r="J691" s="60">
        <f>h*(alfa*(F691+I691))</f>
        <v>0.12850719422172358</v>
      </c>
      <c r="K691" s="7">
        <f>E691+h</f>
        <v>68.200000000000401</v>
      </c>
      <c r="L691" s="60">
        <f t="shared" si="32"/>
        <v>41.441359406847553</v>
      </c>
    </row>
    <row r="692" spans="5:12" x14ac:dyDescent="0.25">
      <c r="E692" s="7">
        <f t="shared" si="30"/>
        <v>68.200000000000401</v>
      </c>
      <c r="F692" s="60">
        <f t="shared" si="31"/>
        <v>41.441359406847553</v>
      </c>
      <c r="G692" s="60">
        <f>h*(alfa*F692)</f>
        <v>0.12850719390388551</v>
      </c>
      <c r="H692" s="60">
        <f>h*(alfa*(F692+(G692/2)))</f>
        <v>0.12870644049136981</v>
      </c>
      <c r="I692" s="60">
        <f>h*(alfa*(F692+(H692/2)))</f>
        <v>0.12870674941728608</v>
      </c>
      <c r="J692" s="60">
        <f>h*(alfa*(F692+I692))</f>
        <v>0.12890630588864757</v>
      </c>
      <c r="K692" s="7">
        <f>E692+h</f>
        <v>68.300000000000395</v>
      </c>
      <c r="L692" s="60">
        <f t="shared" si="32"/>
        <v>41.570066053449196</v>
      </c>
    </row>
    <row r="693" spans="5:12" x14ac:dyDescent="0.25">
      <c r="E693" s="7">
        <f t="shared" si="30"/>
        <v>68.300000000000395</v>
      </c>
      <c r="F693" s="60">
        <f t="shared" si="31"/>
        <v>41.570066053449196</v>
      </c>
      <c r="G693" s="60">
        <f>h*(alfa*F693)</f>
        <v>0.12890630556982238</v>
      </c>
      <c r="H693" s="60">
        <f>h*(alfa*(F693+(G693/2)))</f>
        <v>0.12910617096809113</v>
      </c>
      <c r="I693" s="60">
        <f>h*(alfa*(F693+(H693/2)))</f>
        <v>0.12910648085345514</v>
      </c>
      <c r="J693" s="60">
        <f>h*(alfa*(F693+I693))</f>
        <v>0.129306657098024</v>
      </c>
      <c r="K693" s="7">
        <f>E693+h</f>
        <v>68.400000000000389</v>
      </c>
      <c r="L693" s="60">
        <f t="shared" si="32"/>
        <v>41.699172431167689</v>
      </c>
    </row>
    <row r="694" spans="5:12" x14ac:dyDescent="0.25">
      <c r="E694" s="7">
        <f t="shared" si="30"/>
        <v>68.400000000000389</v>
      </c>
      <c r="F694" s="60">
        <f t="shared" si="31"/>
        <v>41.699172431167689</v>
      </c>
      <c r="G694" s="60">
        <f>h*(alfa*F694)</f>
        <v>0.1293066567782086</v>
      </c>
      <c r="H694" s="60">
        <f>h*(alfa*(F694+(G694/2)))</f>
        <v>0.12950714290913551</v>
      </c>
      <c r="I694" s="60">
        <f>h*(alfa*(F694+(H694/2)))</f>
        <v>0.12950745375692704</v>
      </c>
      <c r="J694" s="60">
        <f>h*(alfa*(F694+I694))</f>
        <v>0.1297082516995661</v>
      </c>
      <c r="K694" s="7">
        <f>E694+h</f>
        <v>68.500000000000384</v>
      </c>
      <c r="L694" s="60">
        <f t="shared" si="32"/>
        <v>41.82867978146934</v>
      </c>
    </row>
    <row r="695" spans="5:12" x14ac:dyDescent="0.25">
      <c r="E695" s="7">
        <f t="shared" si="30"/>
        <v>68.500000000000384</v>
      </c>
      <c r="F695" s="60">
        <f t="shared" si="31"/>
        <v>41.82867978146934</v>
      </c>
      <c r="G695" s="60">
        <f>h*(alfa*F695)</f>
        <v>0.12970825137875741</v>
      </c>
      <c r="H695" s="60">
        <f>h*(alfa*(F695+(G695/2)))</f>
        <v>0.12990936017018512</v>
      </c>
      <c r="I695" s="60">
        <f>h*(alfa*(F695+(H695/2)))</f>
        <v>0.12990967198339329</v>
      </c>
      <c r="J695" s="60">
        <f>h*(alfa*(F695+I695))</f>
        <v>0.13011109355494341</v>
      </c>
      <c r="K695" s="7">
        <f>E695+h</f>
        <v>68.600000000000378</v>
      </c>
      <c r="L695" s="60">
        <f t="shared" si="32"/>
        <v>41.958589349676153</v>
      </c>
    </row>
    <row r="696" spans="5:12" x14ac:dyDescent="0.25">
      <c r="E696" s="7">
        <f t="shared" si="30"/>
        <v>68.600000000000378</v>
      </c>
      <c r="F696" s="60">
        <f t="shared" si="31"/>
        <v>41.958589349676153</v>
      </c>
      <c r="G696" s="60">
        <f>h*(alfa*F696)</f>
        <v>0.13011109323313838</v>
      </c>
      <c r="H696" s="60">
        <f>h*(alfa*(F696+(G696/2)))</f>
        <v>0.1303128266188969</v>
      </c>
      <c r="I696" s="60">
        <f>h*(alfa*(F696+(H696/2)))</f>
        <v>0.13031313940052003</v>
      </c>
      <c r="J696" s="60">
        <f>h*(alfa*(F696+I696))</f>
        <v>0.13051518653781891</v>
      </c>
      <c r="K696" s="7">
        <f>E696+h</f>
        <v>68.700000000000372</v>
      </c>
      <c r="L696" s="60">
        <f t="shared" si="32"/>
        <v>42.088902384977786</v>
      </c>
    </row>
    <row r="697" spans="5:12" x14ac:dyDescent="0.25">
      <c r="E697" s="7">
        <f t="shared" si="30"/>
        <v>68.700000000000372</v>
      </c>
      <c r="F697" s="60">
        <f t="shared" si="31"/>
        <v>42.088902384977786</v>
      </c>
      <c r="G697" s="60">
        <f>h*(alfa*F697)</f>
        <v>0.13051518621501443</v>
      </c>
      <c r="H697" s="60">
        <f>h*(alfa*(F697+(G697/2)))</f>
        <v>0.1307175461349398</v>
      </c>
      <c r="I697" s="60">
        <f>h*(alfa*(F697+(H697/2)))</f>
        <v>0.13071785988798557</v>
      </c>
      <c r="J697" s="60">
        <f>h*(alfa*(F697+I697))</f>
        <v>0.13092053453388622</v>
      </c>
      <c r="K697" s="7">
        <f>E697+h</f>
        <v>68.800000000000367</v>
      </c>
      <c r="L697" s="60">
        <f t="shared" si="32"/>
        <v>42.219620140443581</v>
      </c>
    </row>
    <row r="698" spans="5:12" x14ac:dyDescent="0.25">
      <c r="E698" s="7">
        <f t="shared" si="30"/>
        <v>68.800000000000367</v>
      </c>
      <c r="F698" s="60">
        <f t="shared" si="31"/>
        <v>42.219620140443581</v>
      </c>
      <c r="G698" s="60">
        <f>h*(alfa*F698)</f>
        <v>0.13092053421007921</v>
      </c>
      <c r="H698" s="60">
        <f>h*(alfa*(F698+(G698/2)))</f>
        <v>0.13112352261003207</v>
      </c>
      <c r="I698" s="60">
        <f>h*(alfa*(F698+(H698/2)))</f>
        <v>0.13112383733751742</v>
      </c>
      <c r="J698" s="60">
        <f>h*(alfa*(F698+I698))</f>
        <v>0.13132714144090693</v>
      </c>
      <c r="K698" s="7">
        <f>E698+h</f>
        <v>68.900000000000361</v>
      </c>
      <c r="L698" s="60">
        <f t="shared" si="32"/>
        <v>42.350743873034595</v>
      </c>
    </row>
    <row r="699" spans="5:12" x14ac:dyDescent="0.25">
      <c r="E699" s="7">
        <f t="shared" si="30"/>
        <v>68.900000000000361</v>
      </c>
      <c r="F699" s="60">
        <f t="shared" si="31"/>
        <v>42.350743873034595</v>
      </c>
      <c r="G699" s="60">
        <f>h*(alfa*F699)</f>
        <v>0.13132714111609423</v>
      </c>
      <c r="H699" s="60">
        <f>h*(alfa*(F699+(G699/2)))</f>
        <v>0.13153075994797864</v>
      </c>
      <c r="I699" s="60">
        <f>h*(alfa*(F699+(H699/2)))</f>
        <v>0.13153107565292999</v>
      </c>
      <c r="J699" s="60">
        <f>h*(alfa*(F699+I699))</f>
        <v>0.13173501116874806</v>
      </c>
      <c r="K699" s="7">
        <f>E699+h</f>
        <v>69.000000000000355</v>
      </c>
      <c r="L699" s="60">
        <f t="shared" si="32"/>
        <v>42.482274843615706</v>
      </c>
    </row>
    <row r="700" spans="5:12" x14ac:dyDescent="0.25">
      <c r="E700" s="7">
        <f t="shared" si="30"/>
        <v>69.000000000000355</v>
      </c>
      <c r="F700" s="60">
        <f t="shared" si="31"/>
        <v>42.482274843615706</v>
      </c>
      <c r="G700" s="60">
        <f>h*(alfa*F700)</f>
        <v>0.13173501084292658</v>
      </c>
      <c r="H700" s="60">
        <f>h*(alfa*(F700+(G700/2)))</f>
        <v>0.13193926206470874</v>
      </c>
      <c r="I700" s="60">
        <f>h*(alfa*(F700+(H700/2)))</f>
        <v>0.13193957875016182</v>
      </c>
      <c r="J700" s="60">
        <f>h*(alfa*(F700+I700))</f>
        <v>0.13214414763941987</v>
      </c>
      <c r="K700" s="7">
        <f>E700+h</f>
        <v>69.10000000000035</v>
      </c>
      <c r="L700" s="60">
        <f t="shared" si="32"/>
        <v>42.614214316967718</v>
      </c>
    </row>
    <row r="701" spans="5:12" x14ac:dyDescent="0.25">
      <c r="E701" s="7">
        <f t="shared" si="30"/>
        <v>69.10000000000035</v>
      </c>
      <c r="F701" s="60">
        <f t="shared" si="31"/>
        <v>42.614214316967718</v>
      </c>
      <c r="G701" s="60">
        <f>h*(alfa*F701)</f>
        <v>0.13214414731258647</v>
      </c>
      <c r="H701" s="60">
        <f>h*(alfa*(F701+(G701/2)))</f>
        <v>0.13234903288831346</v>
      </c>
      <c r="I701" s="60">
        <f>h*(alfa*(F701+(H701/2)))</f>
        <v>0.13234935055731353</v>
      </c>
      <c r="J701" s="60">
        <f>h*(alfa*(F701+I701))</f>
        <v>0.13255455478711328</v>
      </c>
      <c r="K701" s="7">
        <f>E701+h</f>
        <v>69.200000000000344</v>
      </c>
      <c r="L701" s="60">
        <f t="shared" si="32"/>
        <v>42.746563561799547</v>
      </c>
    </row>
    <row r="702" spans="5:12" x14ac:dyDescent="0.25">
      <c r="E702" s="7">
        <f t="shared" si="30"/>
        <v>69.200000000000344</v>
      </c>
      <c r="F702" s="60">
        <f t="shared" si="31"/>
        <v>42.746563561799547</v>
      </c>
      <c r="G702" s="60">
        <f>h*(alfa*F702)</f>
        <v>0.13255455445926484</v>
      </c>
      <c r="H702" s="60">
        <f>h*(alfa*(F702+(G702/2)))</f>
        <v>0.13276007635908366</v>
      </c>
      <c r="I702" s="60">
        <f>h*(alfa*(F702+(H702/2)))</f>
        <v>0.13276039501468531</v>
      </c>
      <c r="J702" s="60">
        <f>h*(alfa*(F702+I702))</f>
        <v>0.13296623655823789</v>
      </c>
      <c r="K702" s="7">
        <f>E702+h</f>
        <v>69.300000000000338</v>
      </c>
      <c r="L702" s="60">
        <f t="shared" si="32"/>
        <v>42.879323850760386</v>
      </c>
    </row>
    <row r="703" spans="5:12" x14ac:dyDescent="0.25">
      <c r="E703" s="7">
        <f t="shared" si="30"/>
        <v>69.300000000000338</v>
      </c>
      <c r="F703" s="60">
        <f t="shared" si="31"/>
        <v>42.879323850760386</v>
      </c>
      <c r="G703" s="60">
        <f>h*(alfa*F703)</f>
        <v>0.13296623622937123</v>
      </c>
      <c r="H703" s="60">
        <f>h*(alfa*(F703+(G703/2)))</f>
        <v>0.13317239642954765</v>
      </c>
      <c r="I703" s="60">
        <f>h*(alfa*(F703+(H703/2)))</f>
        <v>0.13317271607481504</v>
      </c>
      <c r="J703" s="60">
        <f>h*(alfa*(F703+I703))</f>
        <v>0.13337919691145991</v>
      </c>
      <c r="K703" s="7">
        <f>E703+h</f>
        <v>69.400000000000333</v>
      </c>
      <c r="L703" s="60">
        <f t="shared" si="32"/>
        <v>43.012496460451977</v>
      </c>
    </row>
    <row r="704" spans="5:12" x14ac:dyDescent="0.25">
      <c r="E704" s="7">
        <f t="shared" si="30"/>
        <v>69.400000000000333</v>
      </c>
      <c r="F704" s="60">
        <f t="shared" si="31"/>
        <v>43.012496460451977</v>
      </c>
      <c r="G704" s="60">
        <f>h*(alfa*F704)</f>
        <v>0.13337919658157182</v>
      </c>
      <c r="H704" s="60">
        <f>h*(alfa*(F704+(G704/2)))</f>
        <v>0.13358599706450944</v>
      </c>
      <c r="I704" s="60">
        <f>h*(alfa*(F704+(H704/2)))</f>
        <v>0.13358631770251625</v>
      </c>
      <c r="J704" s="60">
        <f>h*(alfa*(F704+I704))</f>
        <v>0.13379343981774006</v>
      </c>
      <c r="K704" s="7">
        <f>E704+h</f>
        <v>69.500000000000327</v>
      </c>
      <c r="L704" s="60">
        <f t="shared" si="32"/>
        <v>43.146082671440873</v>
      </c>
    </row>
    <row r="705" spans="5:12" x14ac:dyDescent="0.25">
      <c r="E705" s="7">
        <f t="shared" si="30"/>
        <v>69.500000000000327</v>
      </c>
      <c r="F705" s="60">
        <f t="shared" si="31"/>
        <v>43.146082671440873</v>
      </c>
      <c r="G705" s="60">
        <f>h*(alfa*F705)</f>
        <v>0.13379343948682748</v>
      </c>
      <c r="H705" s="60">
        <f>h*(alfa*(F705+(G705/2)))</f>
        <v>0.13400088224108661</v>
      </c>
      <c r="I705" s="60">
        <f>h*(alfa*(F705+(H705/2)))</f>
        <v>0.13400120387491607</v>
      </c>
      <c r="J705" s="60">
        <f>h*(alfa*(F705+I705))</f>
        <v>0.13420896926037207</v>
      </c>
      <c r="K705" s="7">
        <f>E705+h</f>
        <v>69.600000000000321</v>
      </c>
      <c r="L705" s="60">
        <f t="shared" si="32"/>
        <v>43.280083768270742</v>
      </c>
    </row>
    <row r="706" spans="5:12" x14ac:dyDescent="0.25">
      <c r="E706" s="7">
        <f t="shared" si="30"/>
        <v>69.600000000000321</v>
      </c>
      <c r="F706" s="60">
        <f t="shared" si="31"/>
        <v>43.280083768270742</v>
      </c>
      <c r="G706" s="60">
        <f>h*(alfa*F706)</f>
        <v>0.13420896892843173</v>
      </c>
      <c r="H706" s="60">
        <f>h*(alfa*(F706+(G706/2)))</f>
        <v>0.13441705594874889</v>
      </c>
      <c r="I706" s="60">
        <f>h*(alfa*(F706+(H706/2)))</f>
        <v>0.13441737858149369</v>
      </c>
      <c r="J706" s="60">
        <f>h*(alfa*(F706+I706))</f>
        <v>0.13462578923502067</v>
      </c>
      <c r="K706" s="7">
        <f>E706+h</f>
        <v>69.700000000000315</v>
      </c>
      <c r="L706" s="60">
        <f t="shared" si="32"/>
        <v>43.414501039474729</v>
      </c>
    </row>
    <row r="707" spans="5:12" x14ac:dyDescent="0.25">
      <c r="E707" s="7">
        <f t="shared" si="30"/>
        <v>69.700000000000315</v>
      </c>
      <c r="F707" s="60">
        <f t="shared" si="31"/>
        <v>43.414501039474729</v>
      </c>
      <c r="G707" s="60">
        <f>h*(alfa*F707)</f>
        <v>0.1346257889020494</v>
      </c>
      <c r="H707" s="60">
        <f>h*(alfa*(F707+(G707/2)))</f>
        <v>0.1348345221893561</v>
      </c>
      <c r="I707" s="60">
        <f>h*(alfa*(F707+(H707/2)))</f>
        <v>0.13483484582411867</v>
      </c>
      <c r="J707" s="60">
        <f>h*(alfa*(F707+I707))</f>
        <v>0.13504390374976014</v>
      </c>
      <c r="K707" s="7">
        <f>E707+h</f>
        <v>69.80000000000031</v>
      </c>
      <c r="L707" s="60">
        <f t="shared" si="32"/>
        <v>43.549335777587856</v>
      </c>
    </row>
    <row r="708" spans="5:12" x14ac:dyDescent="0.25">
      <c r="E708" s="7">
        <f t="shared" si="30"/>
        <v>69.80000000000031</v>
      </c>
      <c r="F708" s="60">
        <f t="shared" si="31"/>
        <v>43.549335777587856</v>
      </c>
      <c r="G708" s="60">
        <f>h*(alfa*F708)</f>
        <v>0.13504390341575476</v>
      </c>
      <c r="H708" s="60">
        <f>h*(alfa*(F708+(G708/2)))</f>
        <v>0.13525328497719694</v>
      </c>
      <c r="I708" s="60">
        <f>h*(alfa*(F708+(H708/2)))</f>
        <v>0.13525360961708932</v>
      </c>
      <c r="J708" s="60">
        <f>h*(alfa*(F708+I708))</f>
        <v>0.13546331682511292</v>
      </c>
      <c r="K708" s="7">
        <f>E708+h</f>
        <v>69.900000000000304</v>
      </c>
      <c r="L708" s="60">
        <f t="shared" si="32"/>
        <v>43.684589279159432</v>
      </c>
    </row>
    <row r="709" spans="5:12" x14ac:dyDescent="0.25">
      <c r="E709" s="7">
        <f t="shared" si="30"/>
        <v>69.900000000000304</v>
      </c>
      <c r="F709" s="60">
        <f t="shared" si="31"/>
        <v>43.684589279159432</v>
      </c>
      <c r="G709" s="60">
        <f>h*(alfa*F709)</f>
        <v>0.13546331649007023</v>
      </c>
      <c r="H709" s="60">
        <f>h*(alfa*(F709+(G709/2)))</f>
        <v>0.13567334833902758</v>
      </c>
      <c r="I709" s="60">
        <f>h*(alfa*(F709+(H709/2)))</f>
        <v>0.13567367398717142</v>
      </c>
      <c r="J709" s="60">
        <f>h*(alfa*(F709+I709))</f>
        <v>0.1358840324940882</v>
      </c>
      <c r="K709" s="7">
        <f>E709+h</f>
        <v>70.000000000000298</v>
      </c>
      <c r="L709" s="60">
        <f t="shared" si="32"/>
        <v>43.820262844765523</v>
      </c>
    </row>
    <row r="710" spans="5:12" x14ac:dyDescent="0.25">
      <c r="E710" s="7">
        <f t="shared" si="30"/>
        <v>70.000000000000298</v>
      </c>
      <c r="F710" s="60">
        <f t="shared" si="31"/>
        <v>43.820262844765523</v>
      </c>
      <c r="G710" s="60">
        <f>h*(alfa*F710)</f>
        <v>0.1358840321580049</v>
      </c>
      <c r="H710" s="60">
        <f>h*(alfa*(F710+(G710/2)))</f>
        <v>0.13609471631411016</v>
      </c>
      <c r="I710" s="60">
        <f>h*(alfa*(F710+(H710/2)))</f>
        <v>0.13609504297363686</v>
      </c>
      <c r="J710" s="60">
        <f>h*(alfa*(F710+I710))</f>
        <v>0.13630605480222061</v>
      </c>
      <c r="K710" s="7">
        <f>E710+h</f>
        <v>70.100000000000293</v>
      </c>
      <c r="L710" s="60">
        <f t="shared" si="32"/>
        <v>43.956357779021474</v>
      </c>
    </row>
    <row r="711" spans="5:12" x14ac:dyDescent="0.25">
      <c r="E711" s="7">
        <f t="shared" si="30"/>
        <v>70.100000000000293</v>
      </c>
      <c r="F711" s="60">
        <f t="shared" si="31"/>
        <v>43.956357779021474</v>
      </c>
      <c r="G711" s="60">
        <f>h*(alfa*F711)</f>
        <v>0.13630605446509353</v>
      </c>
      <c r="H711" s="60">
        <f>h*(alfa*(F711+(G711/2)))</f>
        <v>0.13651739295425183</v>
      </c>
      <c r="I711" s="60">
        <f>h*(alfa*(F711+(H711/2)))</f>
        <v>0.1365177206283025</v>
      </c>
      <c r="J711" s="60">
        <f>h*(alfa*(F711+I711))</f>
        <v>0.13672938780760929</v>
      </c>
      <c r="K711" s="7">
        <f>E711+h</f>
        <v>70.200000000000287</v>
      </c>
      <c r="L711" s="60">
        <f t="shared" si="32"/>
        <v>44.092875390594443</v>
      </c>
    </row>
    <row r="712" spans="5:12" x14ac:dyDescent="0.25">
      <c r="E712" s="7">
        <f t="shared" si="30"/>
        <v>70.200000000000287</v>
      </c>
      <c r="F712" s="60">
        <f t="shared" si="31"/>
        <v>44.092875390594443</v>
      </c>
      <c r="G712" s="60">
        <f>h*(alfa*F712)</f>
        <v>0.13672938746943517</v>
      </c>
      <c r="H712" s="60">
        <f>h*(alfa*(F712+(G712/2)))</f>
        <v>0.13694138232384373</v>
      </c>
      <c r="I712" s="60">
        <f>h*(alfa*(F712+(H712/2)))</f>
        <v>0.13694171101556923</v>
      </c>
      <c r="J712" s="60">
        <f>h*(alfa*(F712+I712))</f>
        <v>0.13715403558095682</v>
      </c>
      <c r="K712" s="7">
        <f>E712+h</f>
        <v>70.300000000000281</v>
      </c>
      <c r="L712" s="60">
        <f t="shared" si="32"/>
        <v>44.22981699221598</v>
      </c>
    </row>
    <row r="713" spans="5:12" x14ac:dyDescent="0.25">
      <c r="E713" s="7">
        <f t="shared" si="30"/>
        <v>70.300000000000281</v>
      </c>
      <c r="F713" s="60">
        <f t="shared" si="31"/>
        <v>44.22981699221598</v>
      </c>
      <c r="G713" s="60">
        <f>h*(alfa*F713)</f>
        <v>0.13715403524173242</v>
      </c>
      <c r="H713" s="60">
        <f>h*(alfa*(F713+(G713/2)))</f>
        <v>0.13736668849989989</v>
      </c>
      <c r="I713" s="60">
        <f>h*(alfa*(F713+(H713/2)))</f>
        <v>0.13736701821246086</v>
      </c>
      <c r="J713" s="60">
        <f>h*(alfa*(F713+I713))</f>
        <v>0.13758000220560837</v>
      </c>
      <c r="K713" s="7">
        <f>E713+h</f>
        <v>70.400000000000276</v>
      </c>
      <c r="L713" s="60">
        <f t="shared" si="32"/>
        <v>44.367183900694656</v>
      </c>
    </row>
    <row r="714" spans="5:12" x14ac:dyDescent="0.25">
      <c r="E714" s="7">
        <f t="shared" si="30"/>
        <v>70.400000000000276</v>
      </c>
      <c r="F714" s="60">
        <f t="shared" si="31"/>
        <v>44.367183900694656</v>
      </c>
      <c r="G714" s="60">
        <f>h*(alfa*F714)</f>
        <v>0.13758000186533043</v>
      </c>
      <c r="H714" s="60">
        <f>h*(alfa*(F714+(G714/2)))</f>
        <v>0.13779331557209659</v>
      </c>
      <c r="I714" s="60">
        <f>h*(alfa*(F714+(H714/2)))</f>
        <v>0.1377936463086635</v>
      </c>
      <c r="J714" s="60">
        <f>h*(alfa*(F714+I714))</f>
        <v>0.13800729177759102</v>
      </c>
      <c r="K714" s="7">
        <f>E714+h</f>
        <v>70.50000000000027</v>
      </c>
      <c r="L714" s="60">
        <f t="shared" si="32"/>
        <v>44.504977436928726</v>
      </c>
    </row>
    <row r="715" spans="5:12" x14ac:dyDescent="0.25">
      <c r="E715" s="7">
        <f t="shared" ref="E715:E732" si="33">K714</f>
        <v>70.50000000000027</v>
      </c>
      <c r="F715" s="60">
        <f t="shared" ref="F715:F732" si="34">L714</f>
        <v>44.504977436928726</v>
      </c>
      <c r="G715" s="60">
        <f>h*(alfa*F715)</f>
        <v>0.13800729143625623</v>
      </c>
      <c r="H715" s="60">
        <f>h*(alfa*(F715+(G715/2)))</f>
        <v>0.13822126764281159</v>
      </c>
      <c r="I715" s="60">
        <f>h*(alfa*(F715+(H715/2)))</f>
        <v>0.13822159940656475</v>
      </c>
      <c r="J715" s="60">
        <f>h*(alfa*(F715+I715))</f>
        <v>0.13843590840565298</v>
      </c>
      <c r="K715" s="7">
        <f>E715+h</f>
        <v>70.600000000000264</v>
      </c>
      <c r="L715" s="60">
        <f t="shared" ref="L715:L732" si="35">F715+((1/6)*(G715+(2*H715)+(2*I715)+J715))</f>
        <v>44.643198925918838</v>
      </c>
    </row>
    <row r="716" spans="5:12" x14ac:dyDescent="0.25">
      <c r="E716" s="7">
        <f t="shared" si="33"/>
        <v>70.600000000000264</v>
      </c>
      <c r="F716" s="60">
        <f t="shared" si="34"/>
        <v>44.643198925918838</v>
      </c>
      <c r="G716" s="60">
        <f>h*(alfa*F716)</f>
        <v>0.13843590806325812</v>
      </c>
      <c r="H716" s="60">
        <f>h*(alfa*(F716+(G716/2)))</f>
        <v>0.13865054882716374</v>
      </c>
      <c r="I716" s="60">
        <f>h*(alfa*(F716+(H716/2)))</f>
        <v>0.13865088162129333</v>
      </c>
      <c r="J716" s="60">
        <f>h*(alfa*(F716+I716))</f>
        <v>0.1388658562113034</v>
      </c>
      <c r="K716" s="7">
        <f>E716+h</f>
        <v>70.700000000000259</v>
      </c>
      <c r="L716" s="60">
        <f t="shared" si="35"/>
        <v>44.781849696780753</v>
      </c>
    </row>
    <row r="717" spans="5:12" x14ac:dyDescent="0.25">
      <c r="E717" s="7">
        <f t="shared" si="33"/>
        <v>70.700000000000259</v>
      </c>
      <c r="F717" s="60">
        <f t="shared" si="34"/>
        <v>44.781849696780753</v>
      </c>
      <c r="G717" s="60">
        <f>h*(alfa*F717)</f>
        <v>0.13886585586784514</v>
      </c>
      <c r="H717" s="60">
        <f>h*(alfa*(F717+(G717/2)))</f>
        <v>0.13908116325305231</v>
      </c>
      <c r="I717" s="60">
        <f>h*(alfa*(F717+(H717/2)))</f>
        <v>0.13908149708075843</v>
      </c>
      <c r="J717" s="60">
        <f>h*(alfa*(F717+I717))</f>
        <v>0.13929713932885165</v>
      </c>
      <c r="K717" s="7">
        <f>E717+h</f>
        <v>70.800000000000253</v>
      </c>
      <c r="L717" s="60">
        <f t="shared" si="35"/>
        <v>44.920931082758138</v>
      </c>
    </row>
    <row r="718" spans="5:12" x14ac:dyDescent="0.25">
      <c r="E718" s="7">
        <f t="shared" si="33"/>
        <v>70.800000000000253</v>
      </c>
      <c r="F718" s="60">
        <f t="shared" si="34"/>
        <v>44.920931082758138</v>
      </c>
      <c r="G718" s="60">
        <f>h*(alfa*F718)</f>
        <v>0.13929713898432669</v>
      </c>
      <c r="H718" s="60">
        <f>h*(alfa*(F718+(G718/2)))</f>
        <v>0.13951311506119687</v>
      </c>
      <c r="I718" s="60">
        <f>h*(alfa*(F718+(H718/2)))</f>
        <v>0.13951344992568954</v>
      </c>
      <c r="J718" s="60">
        <f>h*(alfa*(F718+I718))</f>
        <v>0.13972976190544731</v>
      </c>
      <c r="K718" s="7">
        <f>E718+h</f>
        <v>70.900000000000247</v>
      </c>
      <c r="L718" s="60">
        <f t="shared" si="35"/>
        <v>45.060444421235395</v>
      </c>
    </row>
    <row r="719" spans="5:12" x14ac:dyDescent="0.25">
      <c r="E719" s="7">
        <f t="shared" si="33"/>
        <v>70.900000000000247</v>
      </c>
      <c r="F719" s="60">
        <f t="shared" si="34"/>
        <v>45.060444421235395</v>
      </c>
      <c r="G719" s="60">
        <f>h*(alfa*F719)</f>
        <v>0.13972976155985234</v>
      </c>
      <c r="H719" s="60">
        <f>h*(alfa*(F719+(G719/2)))</f>
        <v>0.13994640840517697</v>
      </c>
      <c r="I719" s="60">
        <f>h*(alfa*(F719+(H719/2)))</f>
        <v>0.13994674430967624</v>
      </c>
      <c r="J719" s="60">
        <f>h*(alfa*(F719+I719))</f>
        <v>0.14016372810112004</v>
      </c>
      <c r="K719" s="7">
        <f>E719+h</f>
        <v>71.000000000000242</v>
      </c>
      <c r="L719" s="60">
        <f t="shared" si="35"/>
        <v>45.200391053750508</v>
      </c>
    </row>
    <row r="720" spans="5:12" x14ac:dyDescent="0.25">
      <c r="E720" s="7">
        <f t="shared" si="33"/>
        <v>71.000000000000242</v>
      </c>
      <c r="F720" s="60">
        <f t="shared" si="34"/>
        <v>45.200391053750508</v>
      </c>
      <c r="G720" s="60">
        <f>h*(alfa*F720)</f>
        <v>0.14016372775445174</v>
      </c>
      <c r="H720" s="60">
        <f>h*(alfa*(F720+(G720/2)))</f>
        <v>0.14038104745147231</v>
      </c>
      <c r="I720" s="60">
        <f>h*(alfa*(F720+(H720/2)))</f>
        <v>0.14038138439920814</v>
      </c>
      <c r="J720" s="60">
        <f>h*(alfa*(F720+I720))</f>
        <v>0.14059904208881943</v>
      </c>
      <c r="K720" s="7">
        <f>E720+h</f>
        <v>71.100000000000236</v>
      </c>
      <c r="L720" s="60">
        <f t="shared" si="35"/>
        <v>45.340772326007944</v>
      </c>
    </row>
    <row r="721" spans="5:12" x14ac:dyDescent="0.25">
      <c r="E721" s="7">
        <f t="shared" si="33"/>
        <v>71.100000000000236</v>
      </c>
      <c r="F721" s="60">
        <f t="shared" si="34"/>
        <v>45.340772326007944</v>
      </c>
      <c r="G721" s="60">
        <f>h*(alfa*F721)</f>
        <v>0.14059904174107449</v>
      </c>
      <c r="H721" s="60">
        <f>h*(alfa*(F721+(G721/2)))</f>
        <v>0.14081703637950246</v>
      </c>
      <c r="I721" s="60">
        <f>h*(alfa*(F721+(H721/2)))</f>
        <v>0.14081737437371492</v>
      </c>
      <c r="J721" s="60">
        <f>h*(alfa*(F721+I721))</f>
        <v>0.14103570805445534</v>
      </c>
      <c r="K721" s="7">
        <f>E721+h</f>
        <v>71.20000000000023</v>
      </c>
      <c r="L721" s="60">
        <f t="shared" si="35"/>
        <v>45.481589587891605</v>
      </c>
    </row>
    <row r="722" spans="5:12" x14ac:dyDescent="0.25">
      <c r="E722" s="7">
        <f t="shared" si="33"/>
        <v>71.20000000000023</v>
      </c>
      <c r="F722" s="60">
        <f t="shared" si="34"/>
        <v>45.481589587891605</v>
      </c>
      <c r="G722" s="60">
        <f>h*(alfa*F722)</f>
        <v>0.14103570770563034</v>
      </c>
      <c r="H722" s="60">
        <f>h*(alfa*(F722+(G722/2)))</f>
        <v>0.14125437938166741</v>
      </c>
      <c r="I722" s="60">
        <f>h*(alfa*(F722+(H722/2)))</f>
        <v>0.14125471842560655</v>
      </c>
      <c r="J722" s="60">
        <f>h*(alfa*(F722+I722))</f>
        <v>0.14147373019693787</v>
      </c>
      <c r="K722" s="7">
        <f>E722+h</f>
        <v>71.300000000000225</v>
      </c>
      <c r="L722" s="60">
        <f t="shared" si="35"/>
        <v>45.622844193477789</v>
      </c>
    </row>
    <row r="723" spans="5:12" x14ac:dyDescent="0.25">
      <c r="E723" s="7">
        <f t="shared" si="33"/>
        <v>71.300000000000225</v>
      </c>
      <c r="F723" s="60">
        <f t="shared" si="34"/>
        <v>45.622844193477789</v>
      </c>
      <c r="G723" s="60">
        <f>h*(alfa*F723)</f>
        <v>0.14147372984702952</v>
      </c>
      <c r="H723" s="60">
        <f>h*(alfa*(F723+(G723/2)))</f>
        <v>0.14169308066338757</v>
      </c>
      <c r="I723" s="60">
        <f>h*(alfa*(F723+(H723/2)))</f>
        <v>0.14169342076031363</v>
      </c>
      <c r="J723" s="60">
        <f>h*(alfa*(F723+I723))</f>
        <v>0.14191311272821808</v>
      </c>
      <c r="K723" s="7">
        <f>E723+h</f>
        <v>71.400000000000219</v>
      </c>
      <c r="L723" s="60">
        <f t="shared" si="35"/>
        <v>45.764537501048231</v>
      </c>
    </row>
    <row r="724" spans="5:12" x14ac:dyDescent="0.25">
      <c r="E724" s="7">
        <f t="shared" si="33"/>
        <v>71.400000000000219</v>
      </c>
      <c r="F724" s="60">
        <f t="shared" si="34"/>
        <v>45.764537501048231</v>
      </c>
      <c r="G724" s="60">
        <f>h*(alfa*F724)</f>
        <v>0.14191311237722301</v>
      </c>
      <c r="H724" s="60">
        <f>h*(alfa*(F724+(G724/2)))</f>
        <v>0.14213314444314445</v>
      </c>
      <c r="I724" s="60">
        <f>h*(alfa*(F724+(H724/2)))</f>
        <v>0.14213348559632774</v>
      </c>
      <c r="J724" s="60">
        <f>h*(alfa*(F724+I724))</f>
        <v>0.14235385987332816</v>
      </c>
      <c r="K724" s="7">
        <f>E724+h</f>
        <v>71.500000000000213</v>
      </c>
      <c r="L724" s="60">
        <f t="shared" si="35"/>
        <v>45.906670873103145</v>
      </c>
    </row>
    <row r="725" spans="5:12" x14ac:dyDescent="0.25">
      <c r="E725" s="7">
        <f t="shared" si="33"/>
        <v>71.500000000000213</v>
      </c>
      <c r="F725" s="60">
        <f t="shared" si="34"/>
        <v>45.906670873103145</v>
      </c>
      <c r="G725" s="60">
        <f>h*(alfa*F725)</f>
        <v>0.14235385952124299</v>
      </c>
      <c r="H725" s="60">
        <f>h*(alfa*(F725+(G725/2)))</f>
        <v>0.14257457495252104</v>
      </c>
      <c r="I725" s="60">
        <f>h*(alfa*(F725+(H725/2)))</f>
        <v>0.14257491716524201</v>
      </c>
      <c r="J725" s="60">
        <f>h*(alfa*(F725+I725))</f>
        <v>0.14279597587042234</v>
      </c>
      <c r="K725" s="7">
        <f>E725+h</f>
        <v>71.600000000000207</v>
      </c>
      <c r="L725" s="60">
        <f t="shared" si="35"/>
        <v>46.049245676374341</v>
      </c>
    </row>
    <row r="726" spans="5:12" x14ac:dyDescent="0.25">
      <c r="E726" s="7">
        <f t="shared" si="33"/>
        <v>71.600000000000207</v>
      </c>
      <c r="F726" s="60">
        <f t="shared" si="34"/>
        <v>46.049245676374341</v>
      </c>
      <c r="G726" s="60">
        <f>h*(alfa*F726)</f>
        <v>0.14279597551724366</v>
      </c>
      <c r="H726" s="60">
        <f>h*(alfa*(F726+(G726/2)))</f>
        <v>0.14301737643624265</v>
      </c>
      <c r="I726" s="60">
        <f>h*(alfa*(F726+(H726/2)))</f>
        <v>0.14301771971179197</v>
      </c>
      <c r="J726" s="60">
        <f>h*(alfa*(F726+I726))</f>
        <v>0.14323946497081738</v>
      </c>
      <c r="K726" s="7">
        <f>E726+h</f>
        <v>71.700000000000202</v>
      </c>
      <c r="L726" s="60">
        <f t="shared" si="35"/>
        <v>46.192263281838365</v>
      </c>
    </row>
    <row r="727" spans="5:12" x14ac:dyDescent="0.25">
      <c r="E727" s="7">
        <f t="shared" si="33"/>
        <v>71.700000000000202</v>
      </c>
      <c r="F727" s="60">
        <f t="shared" si="34"/>
        <v>46.192263281838365</v>
      </c>
      <c r="G727" s="60">
        <f>h*(alfa*F727)</f>
        <v>0.14323946461654183</v>
      </c>
      <c r="H727" s="60">
        <f>h*(alfa*(F727+(G727/2)))</f>
        <v>0.14346155315221767</v>
      </c>
      <c r="I727" s="60">
        <f>h*(alfa*(F727+(H727/2)))</f>
        <v>0.14346189749389623</v>
      </c>
      <c r="J727" s="60">
        <f>h*(alfa*(F727+I727))</f>
        <v>0.14368433143903367</v>
      </c>
      <c r="K727" s="7">
        <f>E727+h</f>
        <v>71.800000000000196</v>
      </c>
      <c r="L727" s="60">
        <f t="shared" si="35"/>
        <v>46.335725064729665</v>
      </c>
    </row>
    <row r="728" spans="5:12" x14ac:dyDescent="0.25">
      <c r="E728" s="7">
        <f t="shared" si="33"/>
        <v>71.800000000000196</v>
      </c>
      <c r="F728" s="60">
        <f t="shared" si="34"/>
        <v>46.335725064729665</v>
      </c>
      <c r="G728" s="60">
        <f>h*(alfa*F728)</f>
        <v>0.14368433108365786</v>
      </c>
      <c r="H728" s="60">
        <f>h*(alfa*(F728+(G728/2)))</f>
        <v>0.14390710937157844</v>
      </c>
      <c r="I728" s="60">
        <f>h*(alfa*(F728+(H728/2)))</f>
        <v>0.14390745478269734</v>
      </c>
      <c r="J728" s="60">
        <f>h*(alfa*(F728+I728))</f>
        <v>0.1441305795528362</v>
      </c>
      <c r="K728" s="7">
        <f>E728+h</f>
        <v>71.90000000000019</v>
      </c>
      <c r="L728" s="60">
        <f t="shared" si="35"/>
        <v>46.47963240455384</v>
      </c>
    </row>
    <row r="729" spans="5:12" x14ac:dyDescent="0.25">
      <c r="E729" s="7">
        <f t="shared" si="33"/>
        <v>71.90000000000019</v>
      </c>
      <c r="F729" s="60">
        <f t="shared" si="34"/>
        <v>46.47963240455384</v>
      </c>
      <c r="G729" s="60">
        <f>h*(alfa*F729)</f>
        <v>0.14413057919635663</v>
      </c>
      <c r="H729" s="60">
        <f>h*(alfa*(F729+(G729/2)))</f>
        <v>0.1443540493787224</v>
      </c>
      <c r="I729" s="60">
        <f>h*(alfa*(F729+(H729/2)))</f>
        <v>0.14435439586260307</v>
      </c>
      <c r="J729" s="60">
        <f>h*(alfa*(F729+I729))</f>
        <v>0.14457821360327547</v>
      </c>
      <c r="K729" s="7">
        <f>E729+h</f>
        <v>72.000000000000185</v>
      </c>
      <c r="L729" s="60">
        <f t="shared" si="35"/>
        <v>46.623986685100888</v>
      </c>
    </row>
    <row r="730" spans="5:12" x14ac:dyDescent="0.25">
      <c r="E730" s="7">
        <f t="shared" si="33"/>
        <v>72.000000000000185</v>
      </c>
      <c r="F730" s="60">
        <f t="shared" si="34"/>
        <v>46.623986685100888</v>
      </c>
      <c r="G730" s="60">
        <f>h*(alfa*F730)</f>
        <v>0.14457821324568876</v>
      </c>
      <c r="H730" s="60">
        <f>h*(alfa*(F730+(G730/2)))</f>
        <v>0.14480237747135327</v>
      </c>
      <c r="I730" s="60">
        <f>h*(alfa*(F730+(H730/2)))</f>
        <v>0.14480272503132749</v>
      </c>
      <c r="J730" s="60">
        <f>h*(alfa*(F730+I730))</f>
        <v>0.14502723789472904</v>
      </c>
      <c r="K730" s="7">
        <f>E730+h</f>
        <v>72.100000000000179</v>
      </c>
      <c r="L730" s="60">
        <f t="shared" si="35"/>
        <v>46.768789294458522</v>
      </c>
    </row>
    <row r="731" spans="5:12" x14ac:dyDescent="0.25">
      <c r="E731" s="7">
        <f t="shared" si="33"/>
        <v>72.100000000000179</v>
      </c>
      <c r="F731" s="60">
        <f t="shared" si="34"/>
        <v>46.768789294458522</v>
      </c>
      <c r="G731" s="60">
        <f>h*(alfa*F731)</f>
        <v>0.14502723753603178</v>
      </c>
      <c r="H731" s="60">
        <f>h*(alfa*(F731+(G731/2)))</f>
        <v>0.14525209796052244</v>
      </c>
      <c r="I731" s="60">
        <f>h*(alfa*(F731+(H731/2)))</f>
        <v>0.14525244659993228</v>
      </c>
      <c r="J731" s="60">
        <f>h*(alfa*(F731+I731))</f>
        <v>0.14547765674494284</v>
      </c>
      <c r="K731" s="7">
        <f>E731+h</f>
        <v>72.200000000000173</v>
      </c>
      <c r="L731" s="60">
        <f t="shared" si="35"/>
        <v>46.914041625025504</v>
      </c>
    </row>
    <row r="732" spans="5:12" x14ac:dyDescent="0.25">
      <c r="E732" s="7">
        <f t="shared" si="33"/>
        <v>72.200000000000173</v>
      </c>
      <c r="F732" s="60">
        <f t="shared" si="34"/>
        <v>46.914041625025504</v>
      </c>
      <c r="G732" s="60">
        <f>h*(alfa*F732)</f>
        <v>0.14547765638513158</v>
      </c>
      <c r="H732" s="60">
        <f>h*(alfa*(F732+(G732/2)))</f>
        <v>0.14570321517067031</v>
      </c>
      <c r="I732" s="60">
        <f>h*(alfa*(F732+(H732/2)))</f>
        <v>0.1457035648928682</v>
      </c>
      <c r="J732" s="60">
        <f>h*(alfa*(F732+I732))</f>
        <v>0.1459294744850726</v>
      </c>
      <c r="K732" s="7">
        <f>E732+h</f>
        <v>72.300000000000168</v>
      </c>
      <c r="L732" s="60">
        <f t="shared" si="35"/>
        <v>47.05974507352505</v>
      </c>
    </row>
    <row r="733" spans="5:12" x14ac:dyDescent="0.25">
      <c r="E733" s="7">
        <f>K732</f>
        <v>72.300000000000168</v>
      </c>
      <c r="F733" s="60">
        <f>L732</f>
        <v>47.05974507352505</v>
      </c>
      <c r="G733" s="60">
        <f>h*(alfa*F733)</f>
        <v>0.14592947412414381</v>
      </c>
      <c r="H733" s="60">
        <f>h*(alfa*(F733+(G733/2)))</f>
        <v>0.14615573343966792</v>
      </c>
      <c r="I733" s="60">
        <f>h*(alfa*(F733+(H733/2)))</f>
        <v>0.14615608424801674</v>
      </c>
      <c r="J733" s="60">
        <f>h*(alfa*(F733+I733))</f>
        <v>0.14638269545972551</v>
      </c>
      <c r="K733" s="7">
        <f>E733+h</f>
        <v>72.400000000000162</v>
      </c>
      <c r="L733" s="60">
        <f>F733+((1/6)*(G733+(2*H733)+(2*I733)+J733))</f>
        <v>47.205901041018258</v>
      </c>
    </row>
    <row r="734" spans="5:12" x14ac:dyDescent="0.25">
      <c r="E734" s="7">
        <f t="shared" ref="E734:E797" si="36">K733</f>
        <v>72.400000000000162</v>
      </c>
      <c r="F734" s="60">
        <f t="shared" ref="F734:F797" si="37">L733</f>
        <v>47.205901041018258</v>
      </c>
      <c r="G734" s="60">
        <f>h*(alfa*F734)</f>
        <v>0.14638269509767579</v>
      </c>
      <c r="H734" s="60">
        <f>h*(alfa*(F734+(G734/2)))</f>
        <v>0.14660965711885868</v>
      </c>
      <c r="I734" s="60">
        <f>h*(alfa*(F734+(H734/2)))</f>
        <v>0.14661000901673177</v>
      </c>
      <c r="J734" s="60">
        <f>h*(alfa*(F734+I734))</f>
        <v>0.14683732402700214</v>
      </c>
      <c r="K734" s="7">
        <f>E734+h</f>
        <v>72.500000000000156</v>
      </c>
      <c r="L734" s="60">
        <f t="shared" ref="L734:L797" si="38">F734+((1/6)*(G734+(2*H734)+(2*I734)+J734))</f>
        <v>47.352510932917568</v>
      </c>
    </row>
    <row r="735" spans="5:12" x14ac:dyDescent="0.25">
      <c r="E735" s="7">
        <f t="shared" si="36"/>
        <v>72.500000000000156</v>
      </c>
      <c r="F735" s="60">
        <f t="shared" si="37"/>
        <v>47.352510932917568</v>
      </c>
      <c r="G735" s="60">
        <f>h*(alfa*F735)</f>
        <v>0.14683732366382796</v>
      </c>
      <c r="H735" s="60">
        <f>h*(alfa*(F735+(G735/2)))</f>
        <v>0.14706499057310024</v>
      </c>
      <c r="I735" s="60">
        <f>h*(alfa*(F735+(H735/2)))</f>
        <v>0.14706534356388132</v>
      </c>
      <c r="J735" s="60">
        <f>h*(alfa*(F735+I735))</f>
        <v>0.14729336455853814</v>
      </c>
      <c r="K735" s="7">
        <f>E735+h</f>
        <v>72.600000000000151</v>
      </c>
      <c r="L735" s="60">
        <f t="shared" si="38"/>
        <v>47.499576159000291</v>
      </c>
    </row>
    <row r="736" spans="5:12" x14ac:dyDescent="0.25">
      <c r="E736" s="7">
        <f t="shared" si="36"/>
        <v>72.600000000000151</v>
      </c>
      <c r="F736" s="60">
        <f t="shared" si="37"/>
        <v>47.499576159000291</v>
      </c>
      <c r="G736" s="60">
        <f>h*(alfa*F736)</f>
        <v>0.14729336419423608</v>
      </c>
      <c r="H736" s="60">
        <f>h*(alfa*(F736+(G736/2)))</f>
        <v>0.14752173818080633</v>
      </c>
      <c r="I736" s="60">
        <f>h*(alfa*(F736+(H736/2)))</f>
        <v>0.14752209226788979</v>
      </c>
      <c r="J736" s="60">
        <f>h*(alfa*(F736+I736))</f>
        <v>0.14775082143954651</v>
      </c>
      <c r="K736" s="7">
        <f>E736+h</f>
        <v>72.700000000000145</v>
      </c>
      <c r="L736" s="60">
        <f t="shared" si="38"/>
        <v>47.647098133422155</v>
      </c>
    </row>
    <row r="737" spans="4:12" x14ac:dyDescent="0.25">
      <c r="E737" s="7">
        <f t="shared" si="36"/>
        <v>72.700000000000145</v>
      </c>
      <c r="F737" s="60">
        <f t="shared" si="37"/>
        <v>47.647098133422155</v>
      </c>
      <c r="G737" s="60">
        <f>h*(alfa*F737)</f>
        <v>0.14775082107411297</v>
      </c>
      <c r="H737" s="60">
        <f>h*(alfa*(F737+(G737/2)))</f>
        <v>0.147979904333989</v>
      </c>
      <c r="I737" s="60">
        <f>h*(alfa*(F737+(H737/2)))</f>
        <v>0.14798025952077967</v>
      </c>
      <c r="J737" s="60">
        <f>h*(alfa*(F737+I737))</f>
        <v>0.1482096990688595</v>
      </c>
      <c r="K737" s="7">
        <f>E737+h</f>
        <v>72.800000000000139</v>
      </c>
      <c r="L737" s="60">
        <f t="shared" si="38"/>
        <v>47.795078274730905</v>
      </c>
    </row>
    <row r="738" spans="4:12" x14ac:dyDescent="0.25">
      <c r="E738" s="7">
        <f t="shared" si="36"/>
        <v>72.800000000000139</v>
      </c>
      <c r="F738" s="60">
        <f t="shared" si="37"/>
        <v>47.795078274730905</v>
      </c>
      <c r="G738" s="60">
        <f>h*(alfa*F738)</f>
        <v>0.14820969870229103</v>
      </c>
      <c r="H738" s="60">
        <f>h*(alfa*(F738+(G738/2)))</f>
        <v>0.14843949343830087</v>
      </c>
      <c r="I738" s="60">
        <f>h*(alfa*(F738+(H738/2)))</f>
        <v>0.14843984972821417</v>
      </c>
      <c r="J738" s="60">
        <f>h*(alfa*(F738+I738))</f>
        <v>0.14867000185897114</v>
      </c>
      <c r="K738" s="7">
        <f>E738+h</f>
        <v>72.900000000000134</v>
      </c>
      <c r="L738" s="60">
        <f t="shared" si="38"/>
        <v>47.943518005879952</v>
      </c>
    </row>
    <row r="739" spans="4:12" x14ac:dyDescent="0.25">
      <c r="E739" s="7">
        <f t="shared" si="36"/>
        <v>72.900000000000134</v>
      </c>
      <c r="F739" s="60">
        <f t="shared" si="37"/>
        <v>47.943518005879952</v>
      </c>
      <c r="G739" s="60">
        <f>h*(alfa*F739)</f>
        <v>0.14867000149126416</v>
      </c>
      <c r="H739" s="60">
        <f>h*(alfa*(F739+(G739/2)))</f>
        <v>0.14890050991307735</v>
      </c>
      <c r="I739" s="60">
        <f>h*(alfa*(F739+(H739/2)))</f>
        <v>0.14890086730953928</v>
      </c>
      <c r="J739" s="60">
        <f>h*(alfa*(F739+I739))</f>
        <v>0.14913173423607956</v>
      </c>
      <c r="K739" s="7">
        <f>E739+h</f>
        <v>73.000000000000128</v>
      </c>
      <c r="L739" s="60">
        <f t="shared" si="38"/>
        <v>48.092418754242047</v>
      </c>
    </row>
    <row r="740" spans="4:12" x14ac:dyDescent="0.25">
      <c r="E740" s="7">
        <f t="shared" si="36"/>
        <v>73.000000000000128</v>
      </c>
      <c r="F740" s="60">
        <f t="shared" si="37"/>
        <v>48.092418754242047</v>
      </c>
      <c r="G740" s="60">
        <f>h*(alfa*F740)</f>
        <v>0.14913173386723058</v>
      </c>
      <c r="H740" s="60">
        <f>h*(alfa*(F740+(G740/2)))</f>
        <v>0.14936295819137924</v>
      </c>
      <c r="I740" s="60">
        <f>h*(alfa*(F740+(H740/2)))</f>
        <v>0.14936331669782646</v>
      </c>
      <c r="J740" s="60">
        <f>h*(alfa*(F740+I740))</f>
        <v>0.14959490064012956</v>
      </c>
      <c r="K740" s="7">
        <f>E740+h</f>
        <v>73.100000000000122</v>
      </c>
      <c r="L740" s="60">
        <f t="shared" si="38"/>
        <v>48.241781951623011</v>
      </c>
    </row>
    <row r="741" spans="4:12" x14ac:dyDescent="0.25">
      <c r="E741" s="7">
        <f t="shared" si="36"/>
        <v>73.100000000000122</v>
      </c>
      <c r="F741" s="60">
        <f t="shared" si="37"/>
        <v>48.241781951623011</v>
      </c>
      <c r="G741" s="60">
        <f>h*(alfa*F741)</f>
        <v>0.14959490027013503</v>
      </c>
      <c r="H741" s="60">
        <f>h*(alfa*(F741+(G741/2)))</f>
        <v>0.14982684272003532</v>
      </c>
      <c r="I741" s="60">
        <f>h*(alfa*(F741+(H741/2)))</f>
        <v>0.1498272023399152</v>
      </c>
      <c r="J741" s="60">
        <f>h*(alfa*(F741+I741))</f>
        <v>0.15005950552485528</v>
      </c>
      <c r="K741" s="7">
        <f>E741+h</f>
        <v>73.200000000000117</v>
      </c>
      <c r="L741" s="60">
        <f t="shared" si="38"/>
        <v>48.39160903427549</v>
      </c>
    </row>
    <row r="742" spans="4:12" x14ac:dyDescent="0.25">
      <c r="E742" s="7">
        <f t="shared" si="36"/>
        <v>73.200000000000117</v>
      </c>
      <c r="F742" s="60">
        <f t="shared" si="37"/>
        <v>48.39160903427549</v>
      </c>
      <c r="G742" s="60">
        <f>h*(alfa*F742)</f>
        <v>0.15005950515371166</v>
      </c>
      <c r="H742" s="60">
        <f>h*(alfa*(F742+(G742/2)))</f>
        <v>0.1502921679596852</v>
      </c>
      <c r="I742" s="60">
        <f>h*(alfa*(F742+(H742/2)))</f>
        <v>0.15029252869645579</v>
      </c>
      <c r="J742" s="60">
        <f>h*(alfa*(F742+I742))</f>
        <v>0.15052555335782317</v>
      </c>
      <c r="K742" s="7">
        <f>E742+h</f>
        <v>73.300000000000111</v>
      </c>
      <c r="L742" s="60">
        <f t="shared" si="38"/>
        <v>48.541901442912796</v>
      </c>
    </row>
    <row r="743" spans="4:12" x14ac:dyDescent="0.25">
      <c r="E743" s="7">
        <f t="shared" si="36"/>
        <v>73.300000000000111</v>
      </c>
      <c r="F743" s="60">
        <f t="shared" si="37"/>
        <v>48.541901442912796</v>
      </c>
      <c r="G743" s="60">
        <f>h*(alfa*F743)</f>
        <v>0.15052555298552689</v>
      </c>
      <c r="H743" s="60">
        <f>h*(alfa*(F743+(G743/2)))</f>
        <v>0.15075893838482202</v>
      </c>
      <c r="I743" s="60">
        <f>h*(alfa*(F743+(H743/2)))</f>
        <v>0.15075930024195208</v>
      </c>
      <c r="J743" s="60">
        <f>h*(alfa*(F743+I743))</f>
        <v>0.15099304862047475</v>
      </c>
      <c r="K743" s="7">
        <f>E743+h</f>
        <v>73.400000000000105</v>
      </c>
      <c r="L743" s="60">
        <f t="shared" si="38"/>
        <v>48.69266062272272</v>
      </c>
    </row>
    <row r="744" spans="4:12" x14ac:dyDescent="0.25">
      <c r="E744" s="7">
        <f t="shared" si="36"/>
        <v>73.400000000000105</v>
      </c>
      <c r="F744" s="60">
        <f t="shared" si="37"/>
        <v>48.69266062272272</v>
      </c>
      <c r="G744" s="60">
        <f>h*(alfa*F744)</f>
        <v>0.15099304824702217</v>
      </c>
      <c r="H744" s="60">
        <f>h*(alfa*(F744+(G744/2)))</f>
        <v>0.15122715848383564</v>
      </c>
      <c r="I744" s="60">
        <f>h*(alfa*(F744+(H744/2)))</f>
        <v>0.15122752146480475</v>
      </c>
      <c r="J744" s="60">
        <f>h*(alfa*(F744+I744))</f>
        <v>0.15146199580816977</v>
      </c>
      <c r="K744" s="7">
        <f>E744+h</f>
        <v>73.500000000000099</v>
      </c>
      <c r="L744" s="60">
        <f t="shared" si="38"/>
        <v>48.843888023381467</v>
      </c>
    </row>
    <row r="745" spans="4:12" x14ac:dyDescent="0.25">
      <c r="E745" s="7">
        <f t="shared" si="36"/>
        <v>73.500000000000099</v>
      </c>
      <c r="F745" s="60">
        <f t="shared" si="37"/>
        <v>48.843888023381467</v>
      </c>
      <c r="G745" s="60">
        <f>h*(alfa*F745)</f>
        <v>0.15146199543355734</v>
      </c>
      <c r="H745" s="60">
        <f>h*(alfa*(F745+(G745/2)))</f>
        <v>0.15169683275905582</v>
      </c>
      <c r="I745" s="60">
        <f>h*(alfa*(F745+(H745/2)))</f>
        <v>0.15169719686735433</v>
      </c>
      <c r="J745" s="60">
        <f>h*(alfa*(F745+I745))</f>
        <v>0.15193239943022951</v>
      </c>
      <c r="K745" s="7">
        <f>E745+h</f>
        <v>73.600000000000094</v>
      </c>
      <c r="L745" s="60">
        <f t="shared" si="38"/>
        <v>48.995585099067569</v>
      </c>
    </row>
    <row r="746" spans="4:12" x14ac:dyDescent="0.25">
      <c r="E746" s="7">
        <f t="shared" si="36"/>
        <v>73.600000000000094</v>
      </c>
      <c r="F746" s="60">
        <f t="shared" si="37"/>
        <v>48.995585099067569</v>
      </c>
      <c r="G746" s="60">
        <f>h*(alfa*F746)</f>
        <v>0.15193239905445366</v>
      </c>
      <c r="H746" s="60">
        <f>h*(alfa*(F746+(G746/2)))</f>
        <v>0.15216796572679536</v>
      </c>
      <c r="I746" s="60">
        <f>h*(alfa*(F746+(H746/2)))</f>
        <v>0.15216833096592447</v>
      </c>
      <c r="J746" s="60">
        <f>h*(alfa*(F746+I746))</f>
        <v>0.15240426400998011</v>
      </c>
      <c r="K746" s="7">
        <f>E746+h</f>
        <v>73.700000000000088</v>
      </c>
      <c r="L746" s="60">
        <f t="shared" si="38"/>
        <v>49.147753308475878</v>
      </c>
    </row>
    <row r="747" spans="4:12" x14ac:dyDescent="0.25">
      <c r="E747" s="7">
        <f t="shared" si="36"/>
        <v>73.700000000000088</v>
      </c>
      <c r="F747" s="60">
        <f t="shared" si="37"/>
        <v>49.147753308475878</v>
      </c>
      <c r="G747" s="60">
        <f>h*(alfa*F747)</f>
        <v>0.15240426363303716</v>
      </c>
      <c r="H747" s="60">
        <f>h*(alfa*(F747+(G747/2)))</f>
        <v>0.15264056191739356</v>
      </c>
      <c r="I747" s="60">
        <f>h*(alfa*(F747+(H747/2)))</f>
        <v>0.1526409282908654</v>
      </c>
      <c r="J747" s="60">
        <f>h*(alfa*(F747+I747))</f>
        <v>0.15287759408479601</v>
      </c>
      <c r="K747" s="7">
        <f>E747+h</f>
        <v>73.800000000000082</v>
      </c>
      <c r="L747" s="60">
        <f t="shared" si="38"/>
        <v>49.300394114831604</v>
      </c>
    </row>
    <row r="748" spans="4:12" x14ac:dyDescent="0.25">
      <c r="E748" s="7">
        <f t="shared" si="36"/>
        <v>73.800000000000082</v>
      </c>
      <c r="F748" s="60">
        <f t="shared" si="37"/>
        <v>49.300394114831604</v>
      </c>
      <c r="G748" s="60">
        <f>h*(alfa*F748)</f>
        <v>0.15287759370668241</v>
      </c>
      <c r="H748" s="60">
        <f>h*(alfa*(F748+(G748/2)))</f>
        <v>0.15311462587526006</v>
      </c>
      <c r="I748" s="60">
        <f>h*(alfa*(F748+(H748/2)))</f>
        <v>0.15311499338659762</v>
      </c>
      <c r="J748" s="60">
        <f>h*(alfa*(F748+I748))</f>
        <v>0.15335239420614363</v>
      </c>
      <c r="K748" s="7">
        <f>E748+h</f>
        <v>73.900000000000077</v>
      </c>
      <c r="L748" s="60">
        <f t="shared" si="38"/>
        <v>49.453508985904364</v>
      </c>
    </row>
    <row r="749" spans="4:12" x14ac:dyDescent="0.25">
      <c r="E749" s="7">
        <f t="shared" si="36"/>
        <v>73.900000000000077</v>
      </c>
      <c r="F749" s="60">
        <f t="shared" si="37"/>
        <v>49.453508985904364</v>
      </c>
      <c r="G749" s="60">
        <f>h*(alfa*F749)</f>
        <v>0.15335239382685567</v>
      </c>
      <c r="H749" s="60">
        <f>h*(alfa*(F749+(G749/2)))</f>
        <v>0.1535901621589181</v>
      </c>
      <c r="I749" s="60">
        <f>h*(alfa*(F749+(H749/2)))</f>
        <v>0.15359053081165527</v>
      </c>
      <c r="J749" s="60">
        <f>h*(alfa*(F749+I749))</f>
        <v>0.1538286689396251</v>
      </c>
      <c r="K749" s="7">
        <f>E749+h</f>
        <v>74.000000000000071</v>
      </c>
      <c r="L749" s="60">
        <f t="shared" si="38"/>
        <v>49.607099394022299</v>
      </c>
    </row>
    <row r="750" spans="4:12" x14ac:dyDescent="0.25">
      <c r="E750" s="7">
        <f t="shared" si="36"/>
        <v>74.000000000000071</v>
      </c>
      <c r="F750" s="60">
        <f t="shared" si="37"/>
        <v>49.607099394022299</v>
      </c>
      <c r="G750" s="60">
        <f>h*(alfa*F750)</f>
        <v>0.15382866855915917</v>
      </c>
      <c r="H750" s="60">
        <f>h*(alfa*(F750+(G750/2)))</f>
        <v>0.15406717534104866</v>
      </c>
      <c r="I750" s="60">
        <f>h*(alfa*(F750+(H750/2)))</f>
        <v>0.15406754513873033</v>
      </c>
      <c r="J750" s="60">
        <f>h*(alfa*(F750+I750))</f>
        <v>0.15430642286502216</v>
      </c>
      <c r="K750" s="7">
        <f>E750+h</f>
        <v>74.100000000000065</v>
      </c>
      <c r="L750" s="60">
        <f t="shared" si="38"/>
        <v>49.761166816086252</v>
      </c>
    </row>
    <row r="751" spans="4:12" x14ac:dyDescent="0.25">
      <c r="E751" s="7">
        <f t="shared" si="36"/>
        <v>74.100000000000065</v>
      </c>
      <c r="F751" s="60">
        <f t="shared" si="37"/>
        <v>49.761166816086252</v>
      </c>
      <c r="G751" s="60">
        <f>h*(alfa*F751)</f>
        <v>0.15430642248337459</v>
      </c>
      <c r="H751" s="60">
        <f>h*(alfa*(F751+(G751/2)))</f>
        <v>0.15454567000853434</v>
      </c>
      <c r="I751" s="60">
        <f>h*(alfa*(F751+(H751/2)))</f>
        <v>0.15454604095471644</v>
      </c>
      <c r="J751" s="60">
        <f>h*(alfa*(F751+I751))</f>
        <v>0.15478566057634036</v>
      </c>
      <c r="K751" s="7">
        <f>E751+h</f>
        <v>74.20000000000006</v>
      </c>
      <c r="L751" s="60">
        <f t="shared" si="38"/>
        <v>49.915712733583952</v>
      </c>
    </row>
    <row r="752" spans="4:12" x14ac:dyDescent="0.25">
      <c r="D752" s="61"/>
      <c r="E752" s="63">
        <f t="shared" si="36"/>
        <v>74.20000000000006</v>
      </c>
      <c r="F752" s="62">
        <f t="shared" si="37"/>
        <v>49.915712733583952</v>
      </c>
      <c r="G752" s="60">
        <f>h*(alfa*F752)</f>
        <v>0.15478566019350748</v>
      </c>
      <c r="H752" s="60">
        <f>h*(alfa*(F752+(G752/2)))</f>
        <v>0.15502565076250341</v>
      </c>
      <c r="I752" s="60">
        <f>h*(alfa*(F752+(H752/2)))</f>
        <v>0.1550260228607529</v>
      </c>
      <c r="J752" s="60">
        <f>h*(alfa*(F752+I752))</f>
        <v>0.15526638668185289</v>
      </c>
      <c r="K752" s="7">
        <f>E752+h</f>
        <v>74.300000000000054</v>
      </c>
      <c r="L752" s="60">
        <f t="shared" si="38"/>
        <v>50.070738632604261</v>
      </c>
    </row>
    <row r="753" spans="4:12" x14ac:dyDescent="0.25">
      <c r="D753" s="61"/>
      <c r="E753" s="63">
        <f t="shared" si="36"/>
        <v>74.300000000000054</v>
      </c>
      <c r="F753" s="62">
        <f t="shared" si="37"/>
        <v>50.070738632604261</v>
      </c>
      <c r="G753" s="60">
        <f>h*(alfa*F753)</f>
        <v>0.15526638629783104</v>
      </c>
      <c r="H753" s="60">
        <f>h*(alfa*(F753+(G753/2)))</f>
        <v>0.15550712221837415</v>
      </c>
      <c r="I753" s="60">
        <f>h*(alfa*(F753+(H753/2)))</f>
        <v>0.15550749547226911</v>
      </c>
      <c r="J753" s="60">
        <f>h*(alfa*(F753+I753))</f>
        <v>0.15574860580414532</v>
      </c>
      <c r="K753" s="7">
        <f>E753+h</f>
        <v>74.400000000000048</v>
      </c>
      <c r="L753" s="60">
        <f t="shared" si="38"/>
        <v>50.226246003851472</v>
      </c>
    </row>
    <row r="754" spans="4:12" x14ac:dyDescent="0.25">
      <c r="E754" s="7">
        <f t="shared" si="36"/>
        <v>74.400000000000048</v>
      </c>
      <c r="F754" s="60">
        <f t="shared" si="37"/>
        <v>50.226246003851472</v>
      </c>
      <c r="G754" s="60">
        <f>h*(alfa*F754)</f>
        <v>0.15574860541893079</v>
      </c>
      <c r="H754" s="60">
        <f>h*(alfa*(F754+(G754/2)))</f>
        <v>0.15599008900589928</v>
      </c>
      <c r="I754" s="60">
        <f>h*(alfa*(F754+(H754/2)))</f>
        <v>0.15599046341902878</v>
      </c>
      <c r="J754" s="60">
        <f>h*(alfa*(F754+I754))</f>
        <v>0.15623232258015968</v>
      </c>
      <c r="K754" s="7">
        <f>E754+h</f>
        <v>74.500000000000043</v>
      </c>
      <c r="L754" s="60">
        <f t="shared" si="38"/>
        <v>50.382236342659631</v>
      </c>
    </row>
    <row r="755" spans="4:12" x14ac:dyDescent="0.25">
      <c r="E755" s="7">
        <f t="shared" si="36"/>
        <v>74.500000000000043</v>
      </c>
      <c r="F755" s="60">
        <f t="shared" si="37"/>
        <v>50.382236342659631</v>
      </c>
      <c r="G755" s="60">
        <f>h*(alfa*F755)</f>
        <v>0.15623232219374877</v>
      </c>
      <c r="H755" s="60">
        <f>h*(alfa*(F755+(G755/2)))</f>
        <v>0.15647455576921021</v>
      </c>
      <c r="I755" s="60">
        <f>h*(alfa*(F755+(H755/2)))</f>
        <v>0.15647493134517462</v>
      </c>
      <c r="J755" s="60">
        <f>h*(alfa*(F755+I755))</f>
        <v>0.15671754166123922</v>
      </c>
      <c r="K755" s="7">
        <f>E755+h</f>
        <v>74.600000000000037</v>
      </c>
      <c r="L755" s="60">
        <f t="shared" si="38"/>
        <v>50.538711149006922</v>
      </c>
    </row>
    <row r="756" spans="4:12" x14ac:dyDescent="0.25">
      <c r="E756" s="7">
        <f t="shared" si="36"/>
        <v>74.600000000000037</v>
      </c>
      <c r="F756" s="60">
        <f t="shared" si="37"/>
        <v>50.538711149006922</v>
      </c>
      <c r="G756" s="60">
        <f>h*(alfa*F756)</f>
        <v>0.15671754127362822</v>
      </c>
      <c r="H756" s="60">
        <f>h*(alfa*(F756+(G756/2)))</f>
        <v>0.15696052716686201</v>
      </c>
      <c r="I756" s="60">
        <f>h*(alfa*(F756+(H756/2)))</f>
        <v>0.15696090390927278</v>
      </c>
      <c r="J756" s="60">
        <f>h*(alfa*(F756+I756))</f>
        <v>0.1572042677131732</v>
      </c>
      <c r="K756" s="7">
        <f>E756+h</f>
        <v>74.700000000000031</v>
      </c>
      <c r="L756" s="60">
        <f t="shared" si="38"/>
        <v>50.6956719275301</v>
      </c>
    </row>
    <row r="757" spans="4:12" x14ac:dyDescent="0.25">
      <c r="E757" s="7">
        <f t="shared" si="36"/>
        <v>74.700000000000031</v>
      </c>
      <c r="F757" s="60">
        <f t="shared" si="37"/>
        <v>50.6956719275301</v>
      </c>
      <c r="G757" s="60">
        <f>h*(alfa*F757)</f>
        <v>0.15720426732435835</v>
      </c>
      <c r="H757" s="60">
        <f>h*(alfa*(F757+(G757/2)))</f>
        <v>0.15744800787187804</v>
      </c>
      <c r="I757" s="60">
        <f>h*(alfa*(F757+(H757/2)))</f>
        <v>0.15744838578435785</v>
      </c>
      <c r="J757" s="60">
        <f>h*(alfa*(F757+I757))</f>
        <v>0.15769250541624152</v>
      </c>
      <c r="K757" s="7">
        <f>E757+h</f>
        <v>74.800000000000026</v>
      </c>
      <c r="L757" s="60">
        <f t="shared" si="38"/>
        <v>50.853120187538948</v>
      </c>
    </row>
    <row r="758" spans="4:12" x14ac:dyDescent="0.25">
      <c r="E758" s="7">
        <f t="shared" si="36"/>
        <v>74.800000000000026</v>
      </c>
      <c r="F758" s="60">
        <f t="shared" si="37"/>
        <v>50.853120187538948</v>
      </c>
      <c r="G758" s="60">
        <f>h*(alfa*F758)</f>
        <v>0.15769250502621915</v>
      </c>
      <c r="H758" s="60">
        <f>h*(alfa*(F758+(G758/2)))</f>
        <v>0.15793700257179488</v>
      </c>
      <c r="I758" s="60">
        <f>h*(alfa*(F758+(H758/2)))</f>
        <v>0.15793738165797774</v>
      </c>
      <c r="J758" s="60">
        <f>h*(alfa*(F758+I758))</f>
        <v>0.15818225946526007</v>
      </c>
      <c r="K758" s="7">
        <f>E758+h</f>
        <v>74.90000000000002</v>
      </c>
      <c r="L758" s="60">
        <f t="shared" si="38"/>
        <v>51.011057443030786</v>
      </c>
    </row>
    <row r="759" spans="4:12" x14ac:dyDescent="0.25">
      <c r="E759" s="7">
        <f t="shared" si="36"/>
        <v>74.90000000000002</v>
      </c>
      <c r="F759" s="60">
        <f t="shared" si="37"/>
        <v>51.011057443030786</v>
      </c>
      <c r="G759" s="60">
        <f>h*(alfa*F759)</f>
        <v>0.15818225907402636</v>
      </c>
      <c r="H759" s="60">
        <f>h*(alfa*(F759+(G759/2)))</f>
        <v>0.15842751596870752</v>
      </c>
      <c r="I759" s="60">
        <f>h*(alfa*(F759+(H759/2)))</f>
        <v>0.15842789623223863</v>
      </c>
      <c r="J759" s="60">
        <f>h*(alfa*(F759+I759))</f>
        <v>0.15867353456962552</v>
      </c>
      <c r="K759" s="7">
        <f>E759+h</f>
        <v>75.000000000000014</v>
      </c>
      <c r="L759" s="60">
        <f t="shared" si="38"/>
        <v>51.169485212705041</v>
      </c>
    </row>
    <row r="760" spans="4:12" x14ac:dyDescent="0.25">
      <c r="E760" s="7">
        <f t="shared" si="36"/>
        <v>75.000000000000014</v>
      </c>
      <c r="F760" s="60">
        <f t="shared" si="37"/>
        <v>51.169485212705041</v>
      </c>
      <c r="G760" s="60">
        <f>h*(alfa*F760)</f>
        <v>0.15867353417717669</v>
      </c>
      <c r="H760" s="60">
        <f>h*(alfa*(F760+(G760/2)))</f>
        <v>0.15891955277931447</v>
      </c>
      <c r="I760" s="60">
        <f>h*(alfa*(F760+(H760/2)))</f>
        <v>0.15891993422385031</v>
      </c>
      <c r="J760" s="60">
        <f>h*(alfa*(F760+I760))</f>
        <v>0.15916633545336079</v>
      </c>
      <c r="K760" s="7">
        <f>E760+h</f>
        <v>75.100000000000009</v>
      </c>
      <c r="L760" s="60">
        <f t="shared" si="38"/>
        <v>51.328405019977851</v>
      </c>
    </row>
    <row r="761" spans="4:12" x14ac:dyDescent="0.25">
      <c r="E761" s="7">
        <f t="shared" si="36"/>
        <v>75.100000000000009</v>
      </c>
      <c r="F761" s="60">
        <f t="shared" si="37"/>
        <v>51.328405019977851</v>
      </c>
      <c r="G761" s="60">
        <f>h*(alfa*F761)</f>
        <v>0.15916633505969313</v>
      </c>
      <c r="H761" s="60">
        <f>h*(alfa*(F761+(G761/2)))</f>
        <v>0.15941311773496303</v>
      </c>
      <c r="I761" s="60">
        <f>h*(alfa*(F761+(H761/2)))</f>
        <v>0.1594135003641716</v>
      </c>
      <c r="J761" s="60">
        <f>h*(alfa*(F761+I761))</f>
        <v>0.15966066685516053</v>
      </c>
      <c r="K761" s="7">
        <f>E761+h</f>
        <v>75.2</v>
      </c>
      <c r="L761" s="60">
        <f t="shared" si="38"/>
        <v>51.487818392996701</v>
      </c>
    </row>
    <row r="762" spans="4:12" x14ac:dyDescent="0.25">
      <c r="E762" s="7">
        <f t="shared" si="36"/>
        <v>75.2</v>
      </c>
      <c r="F762" s="60">
        <f t="shared" si="37"/>
        <v>51.487818392996701</v>
      </c>
      <c r="G762" s="60">
        <f>h*(alfa*F762)</f>
        <v>0.15966066646027022</v>
      </c>
      <c r="H762" s="60">
        <f>h*(alfa*(F762+(G762/2)))</f>
        <v>0.1599082155816951</v>
      </c>
      <c r="I762" s="60">
        <f>h*(alfa*(F762+(H762/2)))</f>
        <v>0.15990859939925564</v>
      </c>
      <c r="J762" s="60">
        <f>h*(alfa*(F762+I762))</f>
        <v>0.16015653352843653</v>
      </c>
      <c r="K762" s="7">
        <f>E762+h</f>
        <v>75.3</v>
      </c>
      <c r="L762" s="60">
        <f t="shared" si="38"/>
        <v>51.647726864655134</v>
      </c>
    </row>
    <row r="763" spans="4:12" x14ac:dyDescent="0.25">
      <c r="E763" s="7">
        <f t="shared" si="36"/>
        <v>75.3</v>
      </c>
      <c r="F763" s="60">
        <f t="shared" si="37"/>
        <v>51.647726864655134</v>
      </c>
      <c r="G763" s="60">
        <f>h*(alfa*F763)</f>
        <v>0.16015653313231981</v>
      </c>
      <c r="H763" s="60">
        <f>h*(alfa*(F763+(G763/2)))</f>
        <v>0.16040485108029245</v>
      </c>
      <c r="I763" s="60">
        <f>h*(alfa*(F763+(H763/2)))</f>
        <v>0.16040523608989574</v>
      </c>
      <c r="J763" s="60">
        <f>h*(alfa*(F763+I763))</f>
        <v>0.16065394024136356</v>
      </c>
      <c r="K763" s="7">
        <f>E763+h</f>
        <v>75.399999999999991</v>
      </c>
      <c r="L763" s="60">
        <f t="shared" si="38"/>
        <v>51.808131972607477</v>
      </c>
    </row>
    <row r="764" spans="4:12" x14ac:dyDescent="0.25">
      <c r="E764" s="7">
        <f t="shared" si="36"/>
        <v>75.399999999999991</v>
      </c>
      <c r="F764" s="60">
        <f t="shared" si="37"/>
        <v>51.808131972607477</v>
      </c>
      <c r="G764" s="60">
        <f>h*(alfa*F764)</f>
        <v>0.16065393984401663</v>
      </c>
      <c r="H764" s="60">
        <f>h*(alfa*(F764+(G764/2)))</f>
        <v>0.16090302900632275</v>
      </c>
      <c r="I764" s="60">
        <f>h*(alfa*(F764+(H764/2)))</f>
        <v>0.16090341521167095</v>
      </c>
      <c r="J764" s="60">
        <f>h*(alfa*(F764+I764))</f>
        <v>0.16115289177692516</v>
      </c>
      <c r="K764" s="7">
        <f>E764+h</f>
        <v>75.499999999999986</v>
      </c>
      <c r="L764" s="60">
        <f t="shared" si="38"/>
        <v>51.969035259283629</v>
      </c>
    </row>
    <row r="765" spans="4:12" x14ac:dyDescent="0.25">
      <c r="E765" s="7">
        <f t="shared" si="36"/>
        <v>75.499999999999986</v>
      </c>
      <c r="F765" s="60">
        <f t="shared" si="37"/>
        <v>51.969035259283629</v>
      </c>
      <c r="G765" s="60">
        <f>h*(alfa*F765)</f>
        <v>0.16115289137834413</v>
      </c>
      <c r="H765" s="60">
        <f>h*(alfa*(F765+(G765/2)))</f>
        <v>0.1614027541501854</v>
      </c>
      <c r="I765" s="60">
        <f>h*(alfa*(F765+(H765/2)))</f>
        <v>0.16140314155499222</v>
      </c>
      <c r="J765" s="60">
        <f>h*(alfa*(F765+I765))</f>
        <v>0.16165339293295955</v>
      </c>
      <c r="K765" s="7">
        <f>E765+h</f>
        <v>75.59999999999998</v>
      </c>
      <c r="L765" s="60">
        <f t="shared" si="38"/>
        <v>52.130438271903905</v>
      </c>
    </row>
    <row r="766" spans="4:12" x14ac:dyDescent="0.25">
      <c r="E766" s="7">
        <f t="shared" si="36"/>
        <v>75.59999999999998</v>
      </c>
      <c r="F766" s="60">
        <f t="shared" si="37"/>
        <v>52.130438271903905</v>
      </c>
      <c r="G766" s="60">
        <f>h*(alfa*F766)</f>
        <v>0.16165339253314068</v>
      </c>
      <c r="H766" s="60">
        <f>h*(alfa*(F766+(G766/2)))</f>
        <v>0.16190403131715755</v>
      </c>
      <c r="I766" s="60">
        <f>h*(alfa*(F766+(H766/2)))</f>
        <v>0.1619044199251482</v>
      </c>
      <c r="J766" s="60">
        <f>h*(alfa*(F766+I766))</f>
        <v>0.16215544852220601</v>
      </c>
      <c r="K766" s="7">
        <f>E766+h</f>
        <v>75.699999999999974</v>
      </c>
      <c r="L766" s="60">
        <f t="shared" si="38"/>
        <v>52.2923425624939</v>
      </c>
    </row>
    <row r="767" spans="4:12" x14ac:dyDescent="0.25">
      <c r="E767" s="7">
        <f t="shared" si="36"/>
        <v>75.699999999999974</v>
      </c>
      <c r="F767" s="60">
        <f t="shared" si="37"/>
        <v>52.2923425624939</v>
      </c>
      <c r="G767" s="60">
        <f>h*(alfa*F767)</f>
        <v>0.16215544812114538</v>
      </c>
      <c r="H767" s="60">
        <f>h*(alfa*(F767+(G767/2)))</f>
        <v>0.16240686532744042</v>
      </c>
      <c r="I767" s="60">
        <f>h*(alfa*(F767+(H767/2)))</f>
        <v>0.16240725514235166</v>
      </c>
      <c r="J767" s="60">
        <f>h*(alfa*(F767+I767))</f>
        <v>0.16265906337235086</v>
      </c>
      <c r="K767" s="7">
        <f>E767+h</f>
        <v>75.799999999999969</v>
      </c>
      <c r="L767" s="60">
        <f t="shared" si="38"/>
        <v>52.454749687899415</v>
      </c>
    </row>
    <row r="768" spans="4:12" x14ac:dyDescent="0.25">
      <c r="E768" s="7">
        <f t="shared" si="36"/>
        <v>75.799999999999969</v>
      </c>
      <c r="F768" s="60">
        <f t="shared" si="37"/>
        <v>52.454749687899415</v>
      </c>
      <c r="G768" s="60">
        <f>h*(alfa*F768)</f>
        <v>0.16265906297004462</v>
      </c>
      <c r="H768" s="60">
        <f>h*(alfa*(F768+(G768/2)))</f>
        <v>0.16291126101620554</v>
      </c>
      <c r="I768" s="60">
        <f>h*(alfa*(F768+(H768/2)))</f>
        <v>0.16291165204178581</v>
      </c>
      <c r="J768" s="60">
        <f>h*(alfa*(F768+I768))</f>
        <v>0.16316424232607407</v>
      </c>
      <c r="K768" s="7">
        <f>E768+h</f>
        <v>75.899999999999963</v>
      </c>
      <c r="L768" s="60">
        <f t="shared" si="38"/>
        <v>52.617661209801433</v>
      </c>
    </row>
    <row r="769" spans="5:12" x14ac:dyDescent="0.25">
      <c r="E769" s="7">
        <f t="shared" si="36"/>
        <v>75.899999999999963</v>
      </c>
      <c r="F769" s="60">
        <f t="shared" si="37"/>
        <v>52.617661209801433</v>
      </c>
      <c r="G769" s="60">
        <f>h*(alfa*F769)</f>
        <v>0.16316424192251838</v>
      </c>
      <c r="H769" s="60">
        <f>h*(alfa*(F769+(G769/2)))</f>
        <v>0.16341722323364127</v>
      </c>
      <c r="I769" s="60">
        <f>h*(alfa*(F769+(H769/2)))</f>
        <v>0.16341761547365063</v>
      </c>
      <c r="J769" s="60">
        <f>h*(alfa*(F769+I769))</f>
        <v>0.16367099024109583</v>
      </c>
      <c r="K769" s="7">
        <f>E769+h</f>
        <v>75.999999999999957</v>
      </c>
      <c r="L769" s="60">
        <f t="shared" si="38"/>
        <v>52.781078694731136</v>
      </c>
    </row>
    <row r="770" spans="5:12" x14ac:dyDescent="0.25">
      <c r="E770" s="7">
        <f t="shared" si="36"/>
        <v>75.999999999999957</v>
      </c>
      <c r="F770" s="60">
        <f t="shared" si="37"/>
        <v>52.781078694731136</v>
      </c>
      <c r="G770" s="60">
        <f>h*(alfa*F770)</f>
        <v>0.16367098983628681</v>
      </c>
      <c r="H770" s="60">
        <f>h*(alfa*(F770+(G770/2)))</f>
        <v>0.16392475684499958</v>
      </c>
      <c r="I770" s="60">
        <f>h*(alfa*(F770+(H770/2)))</f>
        <v>0.1639251503032097</v>
      </c>
      <c r="J770" s="60">
        <f>h*(alfa*(F770+I770))</f>
        <v>0.16417931199022312</v>
      </c>
      <c r="K770" s="7">
        <f>E770+h</f>
        <v>76.099999999999952</v>
      </c>
      <c r="L770" s="60">
        <f t="shared" si="38"/>
        <v>52.945003714084955</v>
      </c>
    </row>
    <row r="771" spans="5:12" x14ac:dyDescent="0.25">
      <c r="E771" s="7">
        <f t="shared" si="36"/>
        <v>76.099999999999952</v>
      </c>
      <c r="F771" s="60">
        <f t="shared" si="37"/>
        <v>52.945003714084955</v>
      </c>
      <c r="G771" s="60">
        <f>h*(alfa*F771)</f>
        <v>0.16417931158415683</v>
      </c>
      <c r="H771" s="60">
        <f>h*(alfa*(F771+(G771/2)))</f>
        <v>0.16443386673064253</v>
      </c>
      <c r="I771" s="60">
        <f>h*(alfa*(F771+(H771/2)))</f>
        <v>0.16443426141083686</v>
      </c>
      <c r="J771" s="60">
        <f>h*(alfa*(F771+I771))</f>
        <v>0.16468921246139673</v>
      </c>
      <c r="K771" s="7">
        <f>E771+h</f>
        <v>76.199999999999946</v>
      </c>
      <c r="L771" s="60">
        <f t="shared" si="38"/>
        <v>53.109437844139705</v>
      </c>
    </row>
    <row r="772" spans="5:12" x14ac:dyDescent="0.25">
      <c r="E772" s="7">
        <f t="shared" si="36"/>
        <v>76.199999999999946</v>
      </c>
      <c r="F772" s="60">
        <f t="shared" si="37"/>
        <v>53.109437844139705</v>
      </c>
      <c r="G772" s="60">
        <f>h*(alfa*F772)</f>
        <v>0.16468921205406928</v>
      </c>
      <c r="H772" s="60">
        <f>h*(alfa*(F772+(G772/2)))</f>
        <v>0.16494455778608952</v>
      </c>
      <c r="I772" s="60">
        <f>h*(alfa*(F772+(H772/2)))</f>
        <v>0.16494495369206325</v>
      </c>
      <c r="J772" s="60">
        <f>h*(alfa*(F772+I772))</f>
        <v>0.16520069655773814</v>
      </c>
      <c r="K772" s="7">
        <f>E772+h</f>
        <v>76.29999999999994</v>
      </c>
      <c r="L772" s="60">
        <f t="shared" si="38"/>
        <v>53.274382666067723</v>
      </c>
    </row>
    <row r="773" spans="5:12" x14ac:dyDescent="0.25">
      <c r="E773" s="7">
        <f t="shared" si="36"/>
        <v>76.29999999999994</v>
      </c>
      <c r="F773" s="60">
        <f t="shared" si="37"/>
        <v>53.274382666067723</v>
      </c>
      <c r="G773" s="60">
        <f>h*(alfa*F773)</f>
        <v>0.16520069614914568</v>
      </c>
      <c r="H773" s="60">
        <f>h*(alfa*(F773+(G773/2)))</f>
        <v>0.16545683492206423</v>
      </c>
      <c r="I773" s="60">
        <f>h*(alfa*(F773+(H773/2)))</f>
        <v>0.1654572320576243</v>
      </c>
      <c r="J773" s="60">
        <f>h*(alfa*(F773+I773))</f>
        <v>0.16571376919759676</v>
      </c>
      <c r="K773" s="7">
        <f>E773+h</f>
        <v>76.399999999999935</v>
      </c>
      <c r="L773" s="60">
        <f t="shared" si="38"/>
        <v>53.43983976595208</v>
      </c>
    </row>
    <row r="774" spans="5:12" x14ac:dyDescent="0.25">
      <c r="E774" s="7">
        <f t="shared" si="36"/>
        <v>76.399999999999935</v>
      </c>
      <c r="F774" s="60">
        <f t="shared" si="37"/>
        <v>53.43983976595208</v>
      </c>
      <c r="G774" s="60">
        <f>h*(alfa*F774)</f>
        <v>0.1657137687877353</v>
      </c>
      <c r="H774" s="60">
        <f>h*(alfa*(F774+(G774/2)))</f>
        <v>0.16597070306454176</v>
      </c>
      <c r="I774" s="60">
        <f>h*(alfa*(F774+(H774/2)))</f>
        <v>0.16597110143350702</v>
      </c>
      <c r="J774" s="60">
        <f>h*(alfa*(F774+I774))</f>
        <v>0.16622843531459719</v>
      </c>
      <c r="K774" s="7">
        <f>E774+h</f>
        <v>76.499999999999929</v>
      </c>
      <c r="L774" s="60">
        <f t="shared" si="38"/>
        <v>53.605810734801821</v>
      </c>
    </row>
    <row r="775" spans="5:12" x14ac:dyDescent="0.25">
      <c r="E775" s="7">
        <f t="shared" si="36"/>
        <v>76.499999999999929</v>
      </c>
      <c r="F775" s="60">
        <f t="shared" si="37"/>
        <v>53.605810734801821</v>
      </c>
      <c r="G775" s="60">
        <f>h*(alfa*F775)</f>
        <v>0.16622843490346281</v>
      </c>
      <c r="H775" s="60">
        <f>h*(alfa*(F775+(G775/2)))</f>
        <v>0.16648616715479611</v>
      </c>
      <c r="I775" s="60">
        <f>h*(alfa*(F775+(H775/2)))</f>
        <v>0.16648656676099716</v>
      </c>
      <c r="J775" s="60">
        <f>h*(alfa*(F775+I775))</f>
        <v>0.16674469985768658</v>
      </c>
      <c r="K775" s="7">
        <f>E775+h</f>
        <v>76.599999999999923</v>
      </c>
      <c r="L775" s="60">
        <f t="shared" si="38"/>
        <v>53.772297168567277</v>
      </c>
    </row>
    <row r="776" spans="5:12" x14ac:dyDescent="0.25">
      <c r="E776" s="7">
        <f t="shared" si="36"/>
        <v>76.599999999999923</v>
      </c>
      <c r="F776" s="60">
        <f t="shared" si="37"/>
        <v>53.772297168567277</v>
      </c>
      <c r="G776" s="60">
        <f>h*(alfa*F776)</f>
        <v>0.16674469944527534</v>
      </c>
      <c r="H776" s="60">
        <f>h*(alfa*(F776+(G776/2)))</f>
        <v>0.16700323214944765</v>
      </c>
      <c r="I776" s="60">
        <f>h*(alfa*(F776+(H776/2)))</f>
        <v>0.16700363299672705</v>
      </c>
      <c r="J776" s="60">
        <f>h*(alfa*(F776+I776))</f>
        <v>0.16726256779118237</v>
      </c>
      <c r="K776" s="7">
        <f>E776+h</f>
        <v>76.699999999999918</v>
      </c>
      <c r="L776" s="60">
        <f t="shared" si="38"/>
        <v>53.939300668155411</v>
      </c>
    </row>
    <row r="777" spans="5:12" x14ac:dyDescent="0.25">
      <c r="E777" s="7">
        <f t="shared" si="36"/>
        <v>76.699999999999918</v>
      </c>
      <c r="F777" s="60">
        <f t="shared" si="37"/>
        <v>53.939300668155411</v>
      </c>
      <c r="G777" s="60">
        <f>h*(alfa*F777)</f>
        <v>0.16726256737749023</v>
      </c>
      <c r="H777" s="60">
        <f>h*(alfa*(F777+(G777/2)))</f>
        <v>0.16752190302051082</v>
      </c>
      <c r="I777" s="60">
        <f>h*(alfa*(F777+(H777/2)))</f>
        <v>0.16752230511272304</v>
      </c>
      <c r="J777" s="60">
        <f>h*(alfa*(F777+I777))</f>
        <v>0.16778204409481989</v>
      </c>
      <c r="K777" s="7">
        <f>E777+h</f>
        <v>76.799999999999912</v>
      </c>
      <c r="L777" s="60">
        <f t="shared" si="38"/>
        <v>54.106822839445208</v>
      </c>
    </row>
    <row r="778" spans="5:12" x14ac:dyDescent="0.25">
      <c r="E778" s="7">
        <f t="shared" si="36"/>
        <v>76.799999999999912</v>
      </c>
      <c r="F778" s="60">
        <f t="shared" si="37"/>
        <v>54.106822839445208</v>
      </c>
      <c r="G778" s="60">
        <f>h*(alfa*F778)</f>
        <v>0.16778204367984295</v>
      </c>
      <c r="H778" s="60">
        <f>h*(alfa*(F778+(G778/2)))</f>
        <v>0.16804218475544186</v>
      </c>
      <c r="I778" s="60">
        <f>h*(alfa*(F778+(H778/2)))</f>
        <v>0.16804258809645334</v>
      </c>
      <c r="J778" s="60">
        <f>h*(alfa*(F778+I778))</f>
        <v>0.16830313376380032</v>
      </c>
      <c r="K778" s="7">
        <f>E778+h</f>
        <v>76.899999999999906</v>
      </c>
      <c r="L778" s="60">
        <f t="shared" si="38"/>
        <v>54.274865293303115</v>
      </c>
    </row>
    <row r="779" spans="5:12" x14ac:dyDescent="0.25">
      <c r="E779" s="7">
        <f t="shared" si="36"/>
        <v>76.899999999999906</v>
      </c>
      <c r="F779" s="60">
        <f t="shared" si="37"/>
        <v>54.274865293303115</v>
      </c>
      <c r="G779" s="60">
        <f>h*(alfa*F779)</f>
        <v>0.16830313334753455</v>
      </c>
      <c r="H779" s="60">
        <f>h*(alfa*(F779+(G779/2)))</f>
        <v>0.16856408235718684</v>
      </c>
      <c r="I779" s="60">
        <f>h*(alfa*(F779+(H779/2)))</f>
        <v>0.16856448695087611</v>
      </c>
      <c r="J779" s="60">
        <f>h*(alfa*(F779+I779))</f>
        <v>0.16882584180883869</v>
      </c>
      <c r="K779" s="7">
        <f>E779+h</f>
        <v>76.999999999999901</v>
      </c>
      <c r="L779" s="60">
        <f t="shared" si="38"/>
        <v>54.443429645598535</v>
      </c>
    </row>
    <row r="780" spans="5:12" x14ac:dyDescent="0.25">
      <c r="E780" s="7">
        <f t="shared" si="36"/>
        <v>76.999999999999901</v>
      </c>
      <c r="F780" s="60">
        <f t="shared" si="37"/>
        <v>54.443429645598535</v>
      </c>
      <c r="G780" s="60">
        <f>h*(alfa*F780)</f>
        <v>0.1688258413912801</v>
      </c>
      <c r="H780" s="60">
        <f>h*(alfa*(F780+(G780/2)))</f>
        <v>0.1690876008442298</v>
      </c>
      <c r="I780" s="60">
        <f>h*(alfa*(F780+(H780/2)))</f>
        <v>0.16908800669448737</v>
      </c>
      <c r="J780" s="60">
        <f>h*(alfa*(F780+I780))</f>
        <v>0.16935017325621213</v>
      </c>
      <c r="K780" s="7">
        <f>E780+h</f>
        <v>77.099999999999895</v>
      </c>
      <c r="L780" s="60">
        <f t="shared" si="38"/>
        <v>54.612517517219359</v>
      </c>
    </row>
    <row r="781" spans="5:12" x14ac:dyDescent="0.25">
      <c r="E781" s="7">
        <f t="shared" si="36"/>
        <v>77.099999999999895</v>
      </c>
      <c r="F781" s="60">
        <f t="shared" si="37"/>
        <v>54.612517517219359</v>
      </c>
      <c r="G781" s="60">
        <f>h*(alfa*F781)</f>
        <v>0.16935017283735673</v>
      </c>
      <c r="H781" s="60">
        <f>h*(alfa*(F781+(G781/2)))</f>
        <v>0.16961274525064091</v>
      </c>
      <c r="I781" s="60">
        <f>h*(alfa*(F781+(H781/2)))</f>
        <v>0.16961315236136931</v>
      </c>
      <c r="J781" s="60">
        <f>h*(alfa*(F781+I781))</f>
        <v>0.16987613314780808</v>
      </c>
      <c r="K781" s="7">
        <f>E781+h</f>
        <v>77.199999999999889</v>
      </c>
      <c r="L781" s="60">
        <f t="shared" si="38"/>
        <v>54.782130534087557</v>
      </c>
    </row>
    <row r="782" spans="5:12" x14ac:dyDescent="0.25">
      <c r="E782" s="7">
        <f t="shared" si="36"/>
        <v>77.199999999999889</v>
      </c>
      <c r="F782" s="60">
        <f t="shared" si="37"/>
        <v>54.782130534087557</v>
      </c>
      <c r="G782" s="60">
        <f>h*(alfa*F782)</f>
        <v>0.16987613272765179</v>
      </c>
      <c r="H782" s="60">
        <f>h*(alfa*(F782+(G782/2)))</f>
        <v>0.17013952062612489</v>
      </c>
      <c r="I782" s="60">
        <f>h*(alfa*(F782+(H782/2)))</f>
        <v>0.17013992900123884</v>
      </c>
      <c r="J782" s="60">
        <f>h*(alfa*(F782+I782))</f>
        <v>0.17040372654117286</v>
      </c>
      <c r="K782" s="7">
        <f>E782+h</f>
        <v>77.299999999999883</v>
      </c>
      <c r="L782" s="60">
        <f t="shared" si="38"/>
        <v>54.952270327174816</v>
      </c>
    </row>
    <row r="783" spans="5:12" x14ac:dyDescent="0.25">
      <c r="E783" s="7">
        <f t="shared" si="36"/>
        <v>77.299999999999883</v>
      </c>
      <c r="F783" s="60">
        <f t="shared" si="37"/>
        <v>54.952270327174816</v>
      </c>
      <c r="G783" s="60">
        <f>h*(alfa*F783)</f>
        <v>0.17040372611971166</v>
      </c>
      <c r="H783" s="60">
        <f>h*(alfa*(F783+(G783/2)))</f>
        <v>0.17066793203606964</v>
      </c>
      <c r="I783" s="60">
        <f>h*(alfa*(F783+(H783/2)))</f>
        <v>0.17066834167949602</v>
      </c>
      <c r="J783" s="60">
        <f>h*(alfa*(F783+I783))</f>
        <v>0.17093295850956031</v>
      </c>
      <c r="K783" s="7">
        <f>E783+h</f>
        <v>77.399999999999878</v>
      </c>
      <c r="L783" s="60">
        <f t="shared" si="38"/>
        <v>55.122938532518219</v>
      </c>
    </row>
    <row r="784" spans="5:12" x14ac:dyDescent="0.25">
      <c r="E784" s="7">
        <f t="shared" si="36"/>
        <v>77.399999999999878</v>
      </c>
      <c r="F784" s="60">
        <f t="shared" si="37"/>
        <v>55.122938532518219</v>
      </c>
      <c r="G784" s="60">
        <f>h*(alfa*F784)</f>
        <v>0.17093295808679018</v>
      </c>
      <c r="H784" s="60">
        <f>h*(alfa*(F784+(G784/2)))</f>
        <v>0.17119798456159491</v>
      </c>
      <c r="I784" s="60">
        <f>h*(alfa*(F784+(H784/2)))</f>
        <v>0.17119839547727278</v>
      </c>
      <c r="J784" s="60">
        <f>h*(alfa*(F784+I784))</f>
        <v>0.17146383414198052</v>
      </c>
      <c r="K784" s="7">
        <f>E784+h</f>
        <v>77.499999999999872</v>
      </c>
      <c r="L784" s="60">
        <f t="shared" si="38"/>
        <v>55.294136791235971</v>
      </c>
    </row>
    <row r="785" spans="5:12" x14ac:dyDescent="0.25">
      <c r="E785" s="7">
        <f t="shared" si="36"/>
        <v>77.499999999999872</v>
      </c>
      <c r="F785" s="60">
        <f t="shared" si="37"/>
        <v>55.294136791235971</v>
      </c>
      <c r="G785" s="60">
        <f>h*(alfa*F785)</f>
        <v>0.17146383371789736</v>
      </c>
      <c r="H785" s="60">
        <f>h*(alfa*(F785+(G785/2)))</f>
        <v>0.17172968329960109</v>
      </c>
      <c r="I785" s="60">
        <f>h*(alfa*(F785+(H785/2)))</f>
        <v>0.1717300954914818</v>
      </c>
      <c r="J785" s="60">
        <f>h*(alfa*(F785+I785))</f>
        <v>0.1719963585432488</v>
      </c>
      <c r="K785" s="7">
        <f>E785+h</f>
        <v>77.599999999999866</v>
      </c>
      <c r="L785" s="60">
        <f t="shared" si="38"/>
        <v>55.465866749543189</v>
      </c>
    </row>
    <row r="786" spans="5:12" x14ac:dyDescent="0.25">
      <c r="E786" s="7">
        <f t="shared" si="36"/>
        <v>77.599999999999866</v>
      </c>
      <c r="F786" s="60">
        <f t="shared" si="37"/>
        <v>55.465866749543189</v>
      </c>
      <c r="G786" s="60">
        <f>h*(alfa*F786)</f>
        <v>0.17199635811784852</v>
      </c>
      <c r="H786" s="60">
        <f>h*(alfa*(F786+(G786/2)))</f>
        <v>0.17226303336281842</v>
      </c>
      <c r="I786" s="60">
        <f>h*(alfa*(F786+(H786/2)))</f>
        <v>0.1722634468348655</v>
      </c>
      <c r="J786" s="60">
        <f>h*(alfa*(F786+I786))</f>
        <v>0.17253053683403471</v>
      </c>
      <c r="K786" s="7">
        <f>E786+h</f>
        <v>77.699999999999861</v>
      </c>
      <c r="L786" s="60">
        <f t="shared" si="38"/>
        <v>55.638130058767729</v>
      </c>
    </row>
    <row r="787" spans="5:12" x14ac:dyDescent="0.25">
      <c r="E787" s="7">
        <f t="shared" si="36"/>
        <v>77.699999999999861</v>
      </c>
      <c r="F787" s="60">
        <f t="shared" si="37"/>
        <v>55.638130058767729</v>
      </c>
      <c r="G787" s="60">
        <f>h*(alfa*F787)</f>
        <v>0.17253053640731325</v>
      </c>
      <c r="H787" s="60">
        <f>h*(alfa*(F787+(G787/2)))</f>
        <v>0.17279803987985584</v>
      </c>
      <c r="I787" s="60">
        <f>h*(alfa*(F787+(H787/2)))</f>
        <v>0.17279845463604515</v>
      </c>
      <c r="J787" s="60">
        <f>h*(alfa*(F787+I787))</f>
        <v>0.17306637415091142</v>
      </c>
      <c r="K787" s="7">
        <f>E787+h</f>
        <v>77.799999999999855</v>
      </c>
      <c r="L787" s="60">
        <f t="shared" si="38"/>
        <v>55.810928375366068</v>
      </c>
    </row>
    <row r="788" spans="5:12" x14ac:dyDescent="0.25">
      <c r="E788" s="7">
        <f t="shared" si="36"/>
        <v>77.799999999999855</v>
      </c>
      <c r="F788" s="60">
        <f t="shared" si="37"/>
        <v>55.810928375366068</v>
      </c>
      <c r="G788" s="60">
        <f>h*(alfa*F788)</f>
        <v>0.17306637372286471</v>
      </c>
      <c r="H788" s="60">
        <f>h*(alfa*(F788+(G788/2)))</f>
        <v>0.17333470799525069</v>
      </c>
      <c r="I788" s="60">
        <f>h*(alfa*(F788+(H788/2)))</f>
        <v>0.17333512403957052</v>
      </c>
      <c r="J788" s="60">
        <f>h*(alfa*(F788+I788))</f>
        <v>0.173603875646405</v>
      </c>
      <c r="K788" s="7">
        <f>E788+h</f>
        <v>77.899999999999849</v>
      </c>
      <c r="L788" s="60">
        <f t="shared" si="38"/>
        <v>55.984263360939217</v>
      </c>
    </row>
    <row r="789" spans="5:12" x14ac:dyDescent="0.25">
      <c r="E789" s="7">
        <f t="shared" si="36"/>
        <v>77.899999999999849</v>
      </c>
      <c r="F789" s="60">
        <f t="shared" si="37"/>
        <v>55.984263360939217</v>
      </c>
      <c r="G789" s="60">
        <f>h*(alfa*F789)</f>
        <v>0.17360387521702889</v>
      </c>
      <c r="H789" s="60">
        <f>h*(alfa*(F789+(G789/2)))</f>
        <v>0.17387304286951777</v>
      </c>
      <c r="I789" s="60">
        <f>h*(alfa*(F789+(H789/2)))</f>
        <v>0.17387346020596869</v>
      </c>
      <c r="J789" s="60">
        <f>h*(alfa*(F789+I789))</f>
        <v>0.17414304648904405</v>
      </c>
      <c r="K789" s="7">
        <f>E789+h</f>
        <v>77.999999999999844</v>
      </c>
      <c r="L789" s="60">
        <f t="shared" si="38"/>
        <v>56.158136682248724</v>
      </c>
    </row>
    <row r="790" spans="5:12" x14ac:dyDescent="0.25">
      <c r="E790" s="7">
        <f t="shared" si="36"/>
        <v>77.999999999999844</v>
      </c>
      <c r="F790" s="60">
        <f t="shared" si="37"/>
        <v>56.158136682248724</v>
      </c>
      <c r="G790" s="60">
        <f>h*(alfa*F790)</f>
        <v>0.17414304605833439</v>
      </c>
      <c r="H790" s="60">
        <f>h*(alfa*(F790+(G790/2)))</f>
        <v>0.17441304967919935</v>
      </c>
      <c r="I790" s="60">
        <f>h*(alfa*(F790+(H790/2)))</f>
        <v>0.17441346831179438</v>
      </c>
      <c r="J790" s="60">
        <f>h*(alfa*(F790+I790))</f>
        <v>0.17468389186340924</v>
      </c>
      <c r="K790" s="7">
        <f>E790+h</f>
        <v>78.099999999999838</v>
      </c>
      <c r="L790" s="60">
        <f t="shared" si="38"/>
        <v>56.332550011232676</v>
      </c>
    </row>
    <row r="791" spans="5:12" x14ac:dyDescent="0.25">
      <c r="E791" s="7">
        <f t="shared" si="36"/>
        <v>78.099999999999838</v>
      </c>
      <c r="F791" s="60">
        <f t="shared" si="37"/>
        <v>56.332550011232676</v>
      </c>
      <c r="G791" s="60">
        <f>h*(alfa*F791)</f>
        <v>0.17468389143136187</v>
      </c>
      <c r="H791" s="60">
        <f>h*(alfa*(F791+(G791/2)))</f>
        <v>0.1749547336169146</v>
      </c>
      <c r="I791" s="60">
        <f>h*(alfa*(F791+(H791/2)))</f>
        <v>0.1749551535496793</v>
      </c>
      <c r="J791" s="60">
        <f>h*(alfa*(F791+I791))</f>
        <v>0.17522641697018332</v>
      </c>
      <c r="K791" s="7">
        <f>E791+h</f>
        <v>78.199999999999832</v>
      </c>
      <c r="L791" s="60">
        <f t="shared" si="38"/>
        <v>56.5075050250218</v>
      </c>
    </row>
    <row r="792" spans="5:12" x14ac:dyDescent="0.25">
      <c r="E792" s="7">
        <f t="shared" si="36"/>
        <v>78.199999999999832</v>
      </c>
      <c r="F792" s="60">
        <f t="shared" si="37"/>
        <v>56.5075050250218</v>
      </c>
      <c r="G792" s="60">
        <f>h*(alfa*F792)</f>
        <v>0.17522641653679413</v>
      </c>
      <c r="H792" s="60">
        <f>h*(alfa*(F792+(G792/2)))</f>
        <v>0.17549809989140985</v>
      </c>
      <c r="I792" s="60">
        <f>h*(alfa*(F792+(H792/2)))</f>
        <v>0.17549852112838218</v>
      </c>
      <c r="J792" s="60">
        <f>h*(alfa*(F792+I792))</f>
        <v>0.17577062702620108</v>
      </c>
      <c r="K792" s="7">
        <f>E792+h</f>
        <v>78.299999999999827</v>
      </c>
      <c r="L792" s="60">
        <f t="shared" si="38"/>
        <v>56.68300340595556</v>
      </c>
    </row>
    <row r="793" spans="5:12" x14ac:dyDescent="0.25">
      <c r="E793" s="7">
        <f t="shared" si="36"/>
        <v>78.299999999999827</v>
      </c>
      <c r="F793" s="60">
        <f t="shared" si="37"/>
        <v>56.68300340595556</v>
      </c>
      <c r="G793" s="60">
        <f>h*(alfa*F793)</f>
        <v>0.17577062659146589</v>
      </c>
      <c r="H793" s="60">
        <f>h*(alfa*(F793+(G793/2)))</f>
        <v>0.17604315372760837</v>
      </c>
      <c r="I793" s="60">
        <f>h*(alfa*(F793+(H793/2)))</f>
        <v>0.17604357627283887</v>
      </c>
      <c r="J793" s="60">
        <f>h*(alfa*(F793+I793))</f>
        <v>0.17631652726449953</v>
      </c>
      <c r="K793" s="7">
        <f>E793+h</f>
        <v>78.399999999999821</v>
      </c>
      <c r="L793" s="60">
        <f t="shared" si="38"/>
        <v>56.859046841598371</v>
      </c>
    </row>
    <row r="794" spans="5:12" x14ac:dyDescent="0.25">
      <c r="E794" s="7">
        <f t="shared" si="36"/>
        <v>78.399999999999821</v>
      </c>
      <c r="F794" s="60">
        <f t="shared" si="37"/>
        <v>56.859046841598371</v>
      </c>
      <c r="G794" s="60">
        <f>h*(alfa*F794)</f>
        <v>0.17631652682841417</v>
      </c>
      <c r="H794" s="60">
        <f>h*(alfa*(F794+(G794/2)))</f>
        <v>0.17658990036666078</v>
      </c>
      <c r="I794" s="60">
        <f>h*(alfa*(F794+(H794/2)))</f>
        <v>0.17659032422421264</v>
      </c>
      <c r="J794" s="60">
        <f>h*(alfa*(F794+I794))</f>
        <v>0.17686412293436821</v>
      </c>
      <c r="K794" s="7">
        <f>E794+h</f>
        <v>78.499999999999815</v>
      </c>
      <c r="L794" s="60">
        <f t="shared" si="38"/>
        <v>57.035637024755793</v>
      </c>
    </row>
    <row r="795" spans="5:12" x14ac:dyDescent="0.25">
      <c r="E795" s="7">
        <f t="shared" si="36"/>
        <v>78.499999999999815</v>
      </c>
      <c r="F795" s="60">
        <f t="shared" si="37"/>
        <v>57.035637024755793</v>
      </c>
      <c r="G795" s="60">
        <f>h*(alfa*F795)</f>
        <v>0.17686412249692846</v>
      </c>
      <c r="H795" s="60">
        <f>h*(alfa*(F795+(G795/2)))</f>
        <v>0.17713834506599549</v>
      </c>
      <c r="I795" s="60">
        <f>h*(alfa*(F795+(H795/2)))</f>
        <v>0.17713877023994443</v>
      </c>
      <c r="J795" s="60">
        <f>h*(alfa*(F795+I795))</f>
        <v>0.17741341930139956</v>
      </c>
      <c r="K795" s="7">
        <f>E795+h</f>
        <v>78.59999999999981</v>
      </c>
      <c r="L795" s="60">
        <f t="shared" si="38"/>
        <v>57.21277565349083</v>
      </c>
    </row>
    <row r="796" spans="5:12" x14ac:dyDescent="0.25">
      <c r="E796" s="7">
        <f t="shared" si="36"/>
        <v>78.59999999999981</v>
      </c>
      <c r="F796" s="60">
        <f t="shared" si="37"/>
        <v>57.21277565349083</v>
      </c>
      <c r="G796" s="60">
        <f>h*(alfa*F796)</f>
        <v>0.17741341886260126</v>
      </c>
      <c r="H796" s="60">
        <f>h*(alfa*(F796+(G796/2)))</f>
        <v>0.17768849309936918</v>
      </c>
      <c r="I796" s="60">
        <f>h*(alfa*(F796+(H796/2)))</f>
        <v>0.17768891959380359</v>
      </c>
      <c r="J796" s="60">
        <f>h*(alfa*(F796+I796))</f>
        <v>0.17796442164753981</v>
      </c>
      <c r="K796" s="7">
        <f>E796+h</f>
        <v>78.699999999999804</v>
      </c>
      <c r="L796" s="60">
        <f t="shared" si="38"/>
        <v>57.390464431140245</v>
      </c>
    </row>
    <row r="797" spans="5:12" x14ac:dyDescent="0.25">
      <c r="E797" s="7">
        <f t="shared" si="36"/>
        <v>78.699999999999804</v>
      </c>
      <c r="F797" s="60">
        <f t="shared" si="37"/>
        <v>57.390464431140245</v>
      </c>
      <c r="G797" s="60">
        <f>h*(alfa*F797)</f>
        <v>0.17796442120737871</v>
      </c>
      <c r="H797" s="60">
        <f>h*(alfa*(F797+(G797/2)))</f>
        <v>0.17824034975691744</v>
      </c>
      <c r="I797" s="60">
        <f>h*(alfa*(F797+(H797/2)))</f>
        <v>0.17824077757593842</v>
      </c>
      <c r="J797" s="60">
        <f>h*(alfa*(F797+I797))</f>
        <v>0.17851713527113949</v>
      </c>
      <c r="K797" s="7">
        <f>E797+h</f>
        <v>78.799999999999798</v>
      </c>
      <c r="L797" s="60">
        <f t="shared" si="38"/>
        <v>57.568705066330949</v>
      </c>
    </row>
    <row r="798" spans="5:12" x14ac:dyDescent="0.25">
      <c r="E798" s="7">
        <f t="shared" ref="E798:E861" si="39">K797</f>
        <v>78.799999999999798</v>
      </c>
      <c r="F798" s="60">
        <f t="shared" ref="F798:F861" si="40">L797</f>
        <v>57.568705066330949</v>
      </c>
      <c r="G798" s="60">
        <f>h*(alfa*F798)</f>
        <v>0.17851713482961135</v>
      </c>
      <c r="H798" s="60">
        <f>h*(alfa*(F798+(G798/2)))</f>
        <v>0.17879392034520575</v>
      </c>
      <c r="I798" s="60">
        <f>h*(alfa*(F798+(H798/2)))</f>
        <v>0.17879434949292716</v>
      </c>
      <c r="J798" s="60">
        <f>h*(alfa*(F798+I798))</f>
        <v>0.17907156548700454</v>
      </c>
      <c r="K798" s="7">
        <f>E798+h</f>
        <v>78.899999999999793</v>
      </c>
      <c r="L798" s="60">
        <f t="shared" ref="L798:L861" si="41">F798+((1/6)*(G798+(2*H798)+(2*I798)+J798))</f>
        <v>57.747499272996428</v>
      </c>
    </row>
    <row r="799" spans="5:12" x14ac:dyDescent="0.25">
      <c r="E799" s="7">
        <f t="shared" si="39"/>
        <v>78.899999999999793</v>
      </c>
      <c r="F799" s="60">
        <f t="shared" si="40"/>
        <v>57.747499272996428</v>
      </c>
      <c r="G799" s="60">
        <f>h*(alfa*F799)</f>
        <v>0.17907156504410512</v>
      </c>
      <c r="H799" s="60">
        <f>h*(alfa*(F799+(G799/2)))</f>
        <v>0.17934921018728053</v>
      </c>
      <c r="I799" s="60">
        <f>h*(alfa*(F799+(H799/2)))</f>
        <v>0.17934964066782896</v>
      </c>
      <c r="J799" s="60">
        <f>h*(alfa*(F799+I799))</f>
        <v>0.17962771762644741</v>
      </c>
      <c r="K799" s="7">
        <f>E799+h</f>
        <v>78.999999999999787</v>
      </c>
      <c r="L799" s="60">
        <f t="shared" si="41"/>
        <v>57.926848770393221</v>
      </c>
    </row>
    <row r="800" spans="5:12" x14ac:dyDescent="0.25">
      <c r="E800" s="7">
        <f t="shared" si="39"/>
        <v>78.999999999999787</v>
      </c>
      <c r="F800" s="60">
        <f t="shared" si="40"/>
        <v>57.926848770393221</v>
      </c>
      <c r="G800" s="60">
        <f>h*(alfa*F800)</f>
        <v>0.17962771718217241</v>
      </c>
      <c r="H800" s="60">
        <f>h*(alfa*(F800+(G800/2)))</f>
        <v>0.17990622462272018</v>
      </c>
      <c r="I800" s="60">
        <f>h*(alfa*(F800+(H800/2)))</f>
        <v>0.1799066564402351</v>
      </c>
      <c r="J800" s="60">
        <f>h*(alfa*(F800+I800))</f>
        <v>0.18018559703733822</v>
      </c>
      <c r="K800" s="7">
        <f>E800+h</f>
        <v>79.099999999999781</v>
      </c>
      <c r="L800" s="60">
        <f t="shared" si="41"/>
        <v>58.106755283117458</v>
      </c>
    </row>
    <row r="801" spans="5:12" x14ac:dyDescent="0.25">
      <c r="E801" s="7">
        <f t="shared" si="39"/>
        <v>79.099999999999781</v>
      </c>
      <c r="F801" s="60">
        <f t="shared" si="40"/>
        <v>58.106755283117458</v>
      </c>
      <c r="G801" s="60">
        <f>h*(alfa*F801)</f>
        <v>0.18018559659168343</v>
      </c>
      <c r="H801" s="60">
        <f>h*(alfa*(F801+(G801/2)))</f>
        <v>0.1804649690076866</v>
      </c>
      <c r="I801" s="60">
        <f>h*(alfa*(F801+(H801/2)))</f>
        <v>0.18046540216632026</v>
      </c>
      <c r="J801" s="60">
        <f>h*(alfa*(F801+I801))</f>
        <v>0.18074520908415628</v>
      </c>
      <c r="K801" s="7">
        <f>E801+h</f>
        <v>79.199999999999775</v>
      </c>
      <c r="L801" s="60">
        <f t="shared" si="41"/>
        <v>58.287220541121435</v>
      </c>
    </row>
    <row r="802" spans="5:12" x14ac:dyDescent="0.25">
      <c r="E802" s="7">
        <f t="shared" si="39"/>
        <v>79.199999999999775</v>
      </c>
      <c r="F802" s="60">
        <f t="shared" si="40"/>
        <v>58.287220541121435</v>
      </c>
      <c r="G802" s="60">
        <f>h*(alfa*F802)</f>
        <v>0.18074520863711743</v>
      </c>
      <c r="H802" s="60">
        <f>h*(alfa*(F802+(G802/2)))</f>
        <v>0.18102544871497661</v>
      </c>
      <c r="I802" s="60">
        <f>h*(alfa*(F802+(H802/2)))</f>
        <v>0.18102588321889418</v>
      </c>
      <c r="J802" s="60">
        <f>h*(alfa*(F802+I802))</f>
        <v>0.18130655914804175</v>
      </c>
      <c r="K802" s="7">
        <f>E802+h</f>
        <v>79.29999999999977</v>
      </c>
      <c r="L802" s="60">
        <f t="shared" si="41"/>
        <v>58.468246279730252</v>
      </c>
    </row>
    <row r="803" spans="5:12" x14ac:dyDescent="0.25">
      <c r="E803" s="7">
        <f t="shared" si="39"/>
        <v>79.29999999999977</v>
      </c>
      <c r="F803" s="60">
        <f t="shared" si="40"/>
        <v>58.468246279730252</v>
      </c>
      <c r="G803" s="60">
        <f>h*(alfa*F803)</f>
        <v>0.18130655869961451</v>
      </c>
      <c r="H803" s="60">
        <f>h*(alfa*(F803+(G803/2)))</f>
        <v>0.18158766913407345</v>
      </c>
      <c r="I803" s="60">
        <f>h*(alfa*(F803+(H803/2)))</f>
        <v>0.18158810498745312</v>
      </c>
      <c r="J803" s="60">
        <f>h*(alfa*(F803+I803))</f>
        <v>0.18186965262684718</v>
      </c>
      <c r="K803" s="7">
        <f>E803+h</f>
        <v>79.399999999999764</v>
      </c>
      <c r="L803" s="60">
        <f t="shared" si="41"/>
        <v>58.649834239658503</v>
      </c>
    </row>
    <row r="804" spans="5:12" x14ac:dyDescent="0.25">
      <c r="E804" s="7">
        <f t="shared" si="39"/>
        <v>79.399999999999764</v>
      </c>
      <c r="F804" s="60">
        <f t="shared" si="40"/>
        <v>58.649834239658503</v>
      </c>
      <c r="G804" s="60">
        <f>h*(alfa*F804)</f>
        <v>0.18186965217702719</v>
      </c>
      <c r="H804" s="60">
        <f>h*(alfa*(F804+(G804/2)))</f>
        <v>0.18215163567119899</v>
      </c>
      <c r="I804" s="60">
        <f>h*(alfa*(F804+(H804/2)))</f>
        <v>0.18215207287823182</v>
      </c>
      <c r="J804" s="60">
        <f>h*(alfa*(F804+I804))</f>
        <v>0.18243449493518946</v>
      </c>
      <c r="K804" s="7">
        <f>E804+h</f>
        <v>79.499999999999758</v>
      </c>
      <c r="L804" s="60">
        <f t="shared" si="41"/>
        <v>58.831986167027019</v>
      </c>
    </row>
    <row r="805" spans="5:12" x14ac:dyDescent="0.25">
      <c r="E805" s="7">
        <f t="shared" si="39"/>
        <v>79.499999999999758</v>
      </c>
      <c r="F805" s="60">
        <f t="shared" si="40"/>
        <v>58.831986167027019</v>
      </c>
      <c r="G805" s="60">
        <f>h*(alfa*F805)</f>
        <v>0.18243449448397248</v>
      </c>
      <c r="H805" s="60">
        <f>h*(alfa*(F805+(G805/2)))</f>
        <v>0.18271735374936537</v>
      </c>
      <c r="I805" s="60">
        <f>h*(alfa*(F805+(H805/2)))</f>
        <v>0.18271779231425544</v>
      </c>
      <c r="J805" s="60">
        <f>h*(alfa*(F805+I805))</f>
        <v>0.18300109150450211</v>
      </c>
      <c r="K805" s="7">
        <f>E805+h</f>
        <v>79.599999999999753</v>
      </c>
      <c r="L805" s="60">
        <f t="shared" si="41"/>
        <v>59.01470381337964</v>
      </c>
    </row>
    <row r="806" spans="5:12" x14ac:dyDescent="0.25">
      <c r="E806" s="7">
        <f t="shared" si="39"/>
        <v>79.599999999999753</v>
      </c>
      <c r="F806" s="60">
        <f t="shared" si="40"/>
        <v>59.01470381337964</v>
      </c>
      <c r="G806" s="60">
        <f>h*(alfa*F806)</f>
        <v>0.18300109105188378</v>
      </c>
      <c r="H806" s="60">
        <f>h*(alfa*(F806+(G806/2)))</f>
        <v>0.18328482880842728</v>
      </c>
      <c r="I806" s="60">
        <f>h*(alfa*(F806+(H806/2)))</f>
        <v>0.1832852687353918</v>
      </c>
      <c r="J806" s="60">
        <f>h*(alfa*(F806+I806))</f>
        <v>0.18356944778308726</v>
      </c>
      <c r="K806" s="7">
        <f>E806+h</f>
        <v>79.699999999999747</v>
      </c>
      <c r="L806" s="60">
        <f t="shared" si="41"/>
        <v>59.197988935700074</v>
      </c>
    </row>
    <row r="807" spans="5:12" x14ac:dyDescent="0.25">
      <c r="E807" s="7">
        <f t="shared" si="39"/>
        <v>79.699999999999747</v>
      </c>
      <c r="F807" s="60">
        <f t="shared" si="40"/>
        <v>59.197988935700074</v>
      </c>
      <c r="G807" s="60">
        <f>h*(alfa*F807)</f>
        <v>0.18356944732906316</v>
      </c>
      <c r="H807" s="60">
        <f>h*(alfa*(F807+(G807/2)))</f>
        <v>0.18385406630513429</v>
      </c>
      <c r="I807" s="60">
        <f>h*(alfa*(F807+(H807/2)))</f>
        <v>0.18385450759840349</v>
      </c>
      <c r="J807" s="60">
        <f>h*(alfa*(F807+I807))</f>
        <v>0.18413956923616806</v>
      </c>
      <c r="K807" s="7">
        <f>E807+h</f>
        <v>79.799999999999741</v>
      </c>
      <c r="L807" s="60">
        <f t="shared" si="41"/>
        <v>59.381843296428791</v>
      </c>
    </row>
    <row r="808" spans="5:12" x14ac:dyDescent="0.25">
      <c r="E808" s="7">
        <f t="shared" si="39"/>
        <v>79.799999999999741</v>
      </c>
      <c r="F808" s="60">
        <f t="shared" si="40"/>
        <v>59.381843296428791</v>
      </c>
      <c r="G808" s="60">
        <f>h*(alfa*F808)</f>
        <v>0.1841395687807339</v>
      </c>
      <c r="H808" s="60">
        <f>h*(alfa*(F808+(G808/2)))</f>
        <v>0.18442507171318323</v>
      </c>
      <c r="I808" s="60">
        <f>h*(alfa*(F808+(H808/2)))</f>
        <v>0.18442551437700053</v>
      </c>
      <c r="J808" s="60">
        <f>h*(alfa*(F808+I808))</f>
        <v>0.18471146134594141</v>
      </c>
      <c r="K808" s="7">
        <f>E808+h</f>
        <v>79.899999999999736</v>
      </c>
      <c r="L808" s="60">
        <f t="shared" si="41"/>
        <v>59.566268663479967</v>
      </c>
    </row>
    <row r="809" spans="5:12" x14ac:dyDescent="0.25">
      <c r="E809" s="7">
        <f t="shared" si="39"/>
        <v>79.899999999999736</v>
      </c>
      <c r="F809" s="60">
        <f t="shared" si="40"/>
        <v>59.566268663479967</v>
      </c>
      <c r="G809" s="60">
        <f>h*(alfa*F809)</f>
        <v>0.18471146088909277</v>
      </c>
      <c r="H809" s="60">
        <f>h*(alfa*(F809+(G809/2)))</f>
        <v>0.18499785052327092</v>
      </c>
      <c r="I809" s="60">
        <f>h*(alfa*(F809+(H809/2)))</f>
        <v>0.18499829456189296</v>
      </c>
      <c r="J809" s="60">
        <f>h*(alfa*(F809+I809))</f>
        <v>0.18528512961163052</v>
      </c>
      <c r="K809" s="7">
        <f>E809+h</f>
        <v>79.99999999999973</v>
      </c>
      <c r="L809" s="60">
        <f t="shared" si="41"/>
        <v>59.751266810258478</v>
      </c>
    </row>
    <row r="810" spans="5:12" x14ac:dyDescent="0.25">
      <c r="E810" s="7">
        <f t="shared" si="39"/>
        <v>79.99999999999973</v>
      </c>
      <c r="F810" s="60">
        <f t="shared" si="40"/>
        <v>59.751266810258478</v>
      </c>
      <c r="G810" s="60">
        <f>h*(alfa*F810)</f>
        <v>0.18528512915336304</v>
      </c>
      <c r="H810" s="60">
        <f>h*(alfa*(F810+(G810/2)))</f>
        <v>0.18557240824314697</v>
      </c>
      <c r="I810" s="60">
        <f>h*(alfa*(F810+(H810/2)))</f>
        <v>0.1855728536608435</v>
      </c>
      <c r="J810" s="60">
        <f>h*(alfa*(F810+I810))</f>
        <v>0.1858605795495378</v>
      </c>
      <c r="K810" s="7">
        <f>E810+h</f>
        <v>80.099999999999724</v>
      </c>
      <c r="L810" s="60">
        <f t="shared" si="41"/>
        <v>59.936839515676958</v>
      </c>
    </row>
    <row r="811" spans="5:12" x14ac:dyDescent="0.25">
      <c r="E811" s="7">
        <f t="shared" si="39"/>
        <v>80.099999999999724</v>
      </c>
      <c r="F811" s="60">
        <f t="shared" si="40"/>
        <v>59.936839515676958</v>
      </c>
      <c r="G811" s="60">
        <f>h*(alfa*F811)</f>
        <v>0.18586057908984702</v>
      </c>
      <c r="H811" s="60">
        <f>h*(alfa*(F811+(G811/2)))</f>
        <v>0.18614875039766665</v>
      </c>
      <c r="I811" s="60">
        <f>h*(alfa*(F811+(H811/2)))</f>
        <v>0.1861491971987207</v>
      </c>
      <c r="J811" s="60">
        <f>h*(alfa*(F811+I811))</f>
        <v>0.18643781669309795</v>
      </c>
      <c r="K811" s="7">
        <f>E811+h</f>
        <v>80.199999999999719</v>
      </c>
      <c r="L811" s="60">
        <f t="shared" si="41"/>
        <v>60.122988564172914</v>
      </c>
    </row>
    <row r="812" spans="5:12" x14ac:dyDescent="0.25">
      <c r="E812" s="7">
        <f t="shared" si="39"/>
        <v>80.199999999999719</v>
      </c>
      <c r="F812" s="60">
        <f t="shared" si="40"/>
        <v>60.122988564172914</v>
      </c>
      <c r="G812" s="60">
        <f>h*(alfa*F812)</f>
        <v>0.18643781623197953</v>
      </c>
      <c r="H812" s="60">
        <f>h*(alfa*(F812+(G812/2)))</f>
        <v>0.18672688252884403</v>
      </c>
      <c r="I812" s="60">
        <f>h*(alfa*(F812+(H812/2)))</f>
        <v>0.18672733071755207</v>
      </c>
      <c r="J812" s="60">
        <f>h*(alfa*(F812+I812))</f>
        <v>0.18701684659293119</v>
      </c>
      <c r="K812" s="7">
        <f>E812+h</f>
        <v>80.299999999999713</v>
      </c>
      <c r="L812" s="60">
        <f t="shared" si="41"/>
        <v>60.309715745725867</v>
      </c>
    </row>
    <row r="813" spans="5:12" x14ac:dyDescent="0.25">
      <c r="E813" s="7">
        <f t="shared" si="39"/>
        <v>80.299999999999713</v>
      </c>
      <c r="F813" s="60">
        <f t="shared" si="40"/>
        <v>60.309715745725867</v>
      </c>
      <c r="G813" s="60">
        <f>h*(alfa*F813)</f>
        <v>0.18701684613038061</v>
      </c>
      <c r="H813" s="60">
        <f>h*(alfa*(F813+(G813/2)))</f>
        <v>0.18730681019590545</v>
      </c>
      <c r="I813" s="60">
        <f>h*(alfa*(F813+(H813/2)))</f>
        <v>0.18730725977657714</v>
      </c>
      <c r="J813" s="60">
        <f>h*(alfa*(F813+I813))</f>
        <v>0.18759767481689657</v>
      </c>
      <c r="K813" s="7">
        <f>E813+h</f>
        <v>80.399999999999707</v>
      </c>
      <c r="L813" s="60">
        <f t="shared" si="41"/>
        <v>60.497022855874576</v>
      </c>
    </row>
    <row r="814" spans="5:12" x14ac:dyDescent="0.25">
      <c r="E814" s="7">
        <f t="shared" si="39"/>
        <v>80.399999999999707</v>
      </c>
      <c r="F814" s="60">
        <f t="shared" si="40"/>
        <v>60.497022855874576</v>
      </c>
      <c r="G814" s="60">
        <f>h*(alfa*F814)</f>
        <v>0.18759767435290942</v>
      </c>
      <c r="H814" s="60">
        <f>h*(alfa*(F814+(G814/2)))</f>
        <v>0.18788853897534269</v>
      </c>
      <c r="I814" s="60">
        <f>h*(alfa*(F814+(H814/2)))</f>
        <v>0.18788898995230108</v>
      </c>
      <c r="J814" s="60">
        <f>h*(alfa*(F814+I814))</f>
        <v>0.18818030695014551</v>
      </c>
      <c r="K814" s="7">
        <f>E814+h</f>
        <v>80.499999999999702</v>
      </c>
      <c r="L814" s="60">
        <f t="shared" si="41"/>
        <v>60.6849116957343</v>
      </c>
    </row>
    <row r="815" spans="5:12" x14ac:dyDescent="0.25">
      <c r="E815" s="7">
        <f t="shared" si="39"/>
        <v>80.499999999999702</v>
      </c>
      <c r="F815" s="60">
        <f t="shared" si="40"/>
        <v>60.6849116957343</v>
      </c>
      <c r="G815" s="60">
        <f>h*(alfa*F815)</f>
        <v>0.18818030648471734</v>
      </c>
      <c r="H815" s="60">
        <f>h*(alfa*(F815+(G815/2)))</f>
        <v>0.18847207446096681</v>
      </c>
      <c r="I815" s="60">
        <f>h*(alfa*(F815+(H815/2)))</f>
        <v>0.18847252683854845</v>
      </c>
      <c r="J815" s="60">
        <f>h*(alfa*(F815+I815))</f>
        <v>0.18876474859517559</v>
      </c>
      <c r="K815" s="7">
        <f>E815+h</f>
        <v>80.599999999999696</v>
      </c>
      <c r="L815" s="60">
        <f t="shared" si="41"/>
        <v>60.873384072014119</v>
      </c>
    </row>
    <row r="816" spans="5:12" x14ac:dyDescent="0.25">
      <c r="E816" s="7">
        <f t="shared" si="39"/>
        <v>80.599999999999696</v>
      </c>
      <c r="F816" s="60">
        <f t="shared" si="40"/>
        <v>60.873384072014119</v>
      </c>
      <c r="G816" s="60">
        <f>h*(alfa*F816)</f>
        <v>0.18876474812830191</v>
      </c>
      <c r="H816" s="60">
        <f>h*(alfa*(F816+(G816/2)))</f>
        <v>0.18905742226396183</v>
      </c>
      <c r="I816" s="60">
        <f>h*(alfa*(F816+(H816/2)))</f>
        <v>0.18905787604651675</v>
      </c>
      <c r="J816" s="60">
        <f>h*(alfa*(F816+I816))</f>
        <v>0.18935100537188432</v>
      </c>
      <c r="K816" s="7">
        <f>E816+h</f>
        <v>80.69999999999969</v>
      </c>
      <c r="L816" s="60">
        <f t="shared" si="41"/>
        <v>61.06244179703431</v>
      </c>
    </row>
    <row r="817" spans="5:12" x14ac:dyDescent="0.25">
      <c r="E817" s="7">
        <f t="shared" si="39"/>
        <v>80.69999999999969</v>
      </c>
      <c r="F817" s="60">
        <f t="shared" si="40"/>
        <v>61.06244179703431</v>
      </c>
      <c r="G817" s="60">
        <f>h*(alfa*F817)</f>
        <v>0.18935100490356066</v>
      </c>
      <c r="H817" s="60">
        <f>h*(alfa*(F817+(G817/2)))</f>
        <v>0.18964458801293879</v>
      </c>
      <c r="I817" s="60">
        <f>h*(alfa*(F817+(H817/2)))</f>
        <v>0.18964504320483044</v>
      </c>
      <c r="J817" s="60">
        <f>h*(alfa*(F817+I817))</f>
        <v>0.18993908291762329</v>
      </c>
      <c r="K817" s="7">
        <f>E817+h</f>
        <v>80.799999999999685</v>
      </c>
      <c r="L817" s="60">
        <f t="shared" si="41"/>
        <v>61.252086688743766</v>
      </c>
    </row>
    <row r="818" spans="5:12" x14ac:dyDescent="0.25">
      <c r="E818" s="7">
        <f t="shared" si="39"/>
        <v>80.799999999999685</v>
      </c>
      <c r="F818" s="60">
        <f t="shared" si="40"/>
        <v>61.252086688743766</v>
      </c>
      <c r="G818" s="60">
        <f>h*(alfa*F818)</f>
        <v>0.1899390824478451</v>
      </c>
      <c r="H818" s="60">
        <f>h*(alfa*(F818+(G818/2)))</f>
        <v>0.19023357735398977</v>
      </c>
      <c r="I818" s="60">
        <f>h*(alfa*(F818+(H818/2)))</f>
        <v>0.19023403395959523</v>
      </c>
      <c r="J818" s="60">
        <f>h*(alfa*(F818+I818))</f>
        <v>0.1905289868872522</v>
      </c>
      <c r="K818" s="7">
        <f>E818+h</f>
        <v>80.899999999999679</v>
      </c>
      <c r="L818" s="60">
        <f t="shared" si="41"/>
        <v>61.442320570737479</v>
      </c>
    </row>
    <row r="819" spans="5:12" x14ac:dyDescent="0.25">
      <c r="E819" s="7">
        <f t="shared" si="39"/>
        <v>80.899999999999679</v>
      </c>
      <c r="F819" s="60">
        <f t="shared" si="40"/>
        <v>61.442320570737479</v>
      </c>
      <c r="G819" s="60">
        <f>h*(alfa*F819)</f>
        <v>0.19052898641601501</v>
      </c>
      <c r="H819" s="60">
        <f>h*(alfa*(F819+(G819/2)))</f>
        <v>0.19082439595074216</v>
      </c>
      <c r="I819" s="60">
        <f>h*(alfa*(F819+(H819/2)))</f>
        <v>0.19082485397445209</v>
      </c>
      <c r="J819" s="60">
        <f>h*(alfa*(F819+I819))</f>
        <v>0.19112072295319349</v>
      </c>
      <c r="K819" s="7">
        <f>E819+h</f>
        <v>80.999999999999673</v>
      </c>
      <c r="L819" s="60">
        <f t="shared" si="41"/>
        <v>61.633145272274078</v>
      </c>
    </row>
    <row r="820" spans="5:12" x14ac:dyDescent="0.25">
      <c r="E820" s="7">
        <f t="shared" si="39"/>
        <v>80.999999999999673</v>
      </c>
      <c r="F820" s="60">
        <f t="shared" si="40"/>
        <v>61.633145272274078</v>
      </c>
      <c r="G820" s="60">
        <f>h*(alfa*F820)</f>
        <v>0.19112072248049275</v>
      </c>
      <c r="H820" s="60">
        <f>h*(alfa*(F820+(G820/2)))</f>
        <v>0.19141704948441329</v>
      </c>
      <c r="I820" s="60">
        <f>h*(alfa*(F820+(H820/2)))</f>
        <v>0.19141750893063197</v>
      </c>
      <c r="J820" s="60">
        <f>h*(alfa*(F820+I820))</f>
        <v>0.19171429680548663</v>
      </c>
      <c r="K820" s="7">
        <f>E820+h</f>
        <v>81.099999999999667</v>
      </c>
      <c r="L820" s="60">
        <f t="shared" si="41"/>
        <v>61.824562628293421</v>
      </c>
    </row>
    <row r="821" spans="5:12" x14ac:dyDescent="0.25">
      <c r="E821" s="7">
        <f t="shared" si="39"/>
        <v>81.099999999999667</v>
      </c>
      <c r="F821" s="60">
        <f t="shared" si="40"/>
        <v>61.824562628293421</v>
      </c>
      <c r="G821" s="60">
        <f>h*(alfa*F821)</f>
        <v>0.19171429633131779</v>
      </c>
      <c r="H821" s="60">
        <f>h*(alfa*(F821+(G821/2)))</f>
        <v>0.19201154365386489</v>
      </c>
      <c r="I821" s="60">
        <f>h*(alfa*(F821+(H821/2)))</f>
        <v>0.19201200452701025</v>
      </c>
      <c r="J821" s="60">
        <f>h*(alfa*(F821+I821))</f>
        <v>0.19230971415184298</v>
      </c>
      <c r="K821" s="7">
        <f>E821+h</f>
        <v>81.199999999999662</v>
      </c>
      <c r="L821" s="60">
        <f t="shared" si="41"/>
        <v>62.01657447943424</v>
      </c>
    </row>
    <row r="822" spans="5:12" x14ac:dyDescent="0.25">
      <c r="E822" s="7">
        <f t="shared" si="39"/>
        <v>81.199999999999662</v>
      </c>
      <c r="F822" s="60">
        <f t="shared" si="40"/>
        <v>62.01657447943424</v>
      </c>
      <c r="G822" s="60">
        <f>h*(alfa*F822)</f>
        <v>0.1923097136762015</v>
      </c>
      <c r="H822" s="60">
        <f>h*(alfa*(F822+(G822/2)))</f>
        <v>0.19260788417565797</v>
      </c>
      <c r="I822" s="60">
        <f>h*(alfa*(F822+(H822/2)))</f>
        <v>0.1926083464801617</v>
      </c>
      <c r="J822" s="60">
        <f>h*(alfa*(F822+I822))</f>
        <v>0.19290698071770074</v>
      </c>
      <c r="K822" s="7">
        <f>E822+h</f>
        <v>81.299999999999656</v>
      </c>
      <c r="L822" s="60">
        <f t="shared" si="41"/>
        <v>62.209182672051831</v>
      </c>
    </row>
    <row r="823" spans="5:12" x14ac:dyDescent="0.25">
      <c r="E823" s="7">
        <f t="shared" si="39"/>
        <v>81.299999999999656</v>
      </c>
      <c r="F823" s="60">
        <f t="shared" si="40"/>
        <v>62.209182672051831</v>
      </c>
      <c r="G823" s="60">
        <f>h*(alfa*F823)</f>
        <v>0.19290698024058203</v>
      </c>
      <c r="H823" s="60">
        <f>h*(alfa*(F823+(G823/2)))</f>
        <v>0.19320607678410773</v>
      </c>
      <c r="I823" s="60">
        <f>h*(alfa*(F823+(H823/2)))</f>
        <v>0.1932065405244153</v>
      </c>
      <c r="J823" s="60">
        <f>h*(alfa*(F823+I823))</f>
        <v>0.19350610224627973</v>
      </c>
      <c r="K823" s="7">
        <f>E823+h</f>
        <v>81.39999999999965</v>
      </c>
      <c r="L823" s="60">
        <f t="shared" si="41"/>
        <v>62.402389058235819</v>
      </c>
    </row>
    <row r="824" spans="5:12" x14ac:dyDescent="0.25">
      <c r="E824" s="7">
        <f t="shared" si="39"/>
        <v>81.39999999999965</v>
      </c>
      <c r="F824" s="60">
        <f t="shared" si="40"/>
        <v>62.402389058235819</v>
      </c>
      <c r="G824" s="60">
        <f>h*(alfa*F824)</f>
        <v>0.19350610176767924</v>
      </c>
      <c r="H824" s="60">
        <f>h*(alfa*(F824+(G824/2)))</f>
        <v>0.1938061272313388</v>
      </c>
      <c r="I824" s="60">
        <f>h*(alfa*(F824+(H824/2)))</f>
        <v>0.19380659241190945</v>
      </c>
      <c r="J824" s="60">
        <f>h*(alfa*(F824+I824))</f>
        <v>0.19410708449863698</v>
      </c>
      <c r="K824" s="7">
        <f>E824+h</f>
        <v>81.499999999999645</v>
      </c>
      <c r="L824" s="60">
        <f t="shared" si="41"/>
        <v>62.596195495827956</v>
      </c>
    </row>
    <row r="825" spans="5:12" x14ac:dyDescent="0.25">
      <c r="E825" s="7">
        <f t="shared" si="39"/>
        <v>81.499999999999645</v>
      </c>
      <c r="F825" s="60">
        <f t="shared" si="40"/>
        <v>62.596195495827956</v>
      </c>
      <c r="G825" s="60">
        <f>h*(alfa*F825)</f>
        <v>0.19410708401855004</v>
      </c>
      <c r="H825" s="60">
        <f>h*(alfa*(F825+(G825/2)))</f>
        <v>0.19440804128734043</v>
      </c>
      <c r="I825" s="60">
        <f>h*(alfa*(F825+(H825/2)))</f>
        <v>0.19440850791264724</v>
      </c>
      <c r="J825" s="60">
        <f>h*(alfa*(F825+I825))</f>
        <v>0.1947099332537218</v>
      </c>
      <c r="K825" s="7">
        <f>E825+h</f>
        <v>81.599999999999639</v>
      </c>
      <c r="L825" s="60">
        <f t="shared" si="41"/>
        <v>62.79060384844</v>
      </c>
    </row>
    <row r="826" spans="5:12" x14ac:dyDescent="0.25">
      <c r="E826" s="7">
        <f t="shared" si="39"/>
        <v>81.599999999999639</v>
      </c>
      <c r="F826" s="60">
        <f t="shared" si="40"/>
        <v>62.79060384844</v>
      </c>
      <c r="G826" s="60">
        <f>h*(alfa*F826)</f>
        <v>0.19470993277214385</v>
      </c>
      <c r="H826" s="60">
        <f>h*(alfa*(F826+(G826/2)))</f>
        <v>0.19501182474002204</v>
      </c>
      <c r="I826" s="60">
        <f>h*(alfa*(F826+(H826/2)))</f>
        <v>0.19501229281455207</v>
      </c>
      <c r="J826" s="60">
        <f>h*(alfa*(F826+I826))</f>
        <v>0.19531465430843159</v>
      </c>
      <c r="K826" s="7">
        <f>E826+h</f>
        <v>81.699999999999633</v>
      </c>
      <c r="L826" s="60">
        <f t="shared" si="41"/>
        <v>62.985615985471618</v>
      </c>
    </row>
    <row r="827" spans="5:12" x14ac:dyDescent="0.25">
      <c r="E827" s="7">
        <f t="shared" si="39"/>
        <v>81.699999999999633</v>
      </c>
      <c r="F827" s="60">
        <f t="shared" si="40"/>
        <v>62.985615985471618</v>
      </c>
      <c r="G827" s="60">
        <f>h*(alfa*F827)</f>
        <v>0.19531465382535795</v>
      </c>
      <c r="H827" s="60">
        <f>h*(alfa*(F827+(G827/2)))</f>
        <v>0.19561748339526897</v>
      </c>
      <c r="I827" s="60">
        <f>h*(alfa*(F827+(H827/2)))</f>
        <v>0.19561795292352308</v>
      </c>
      <c r="J827" s="60">
        <f>h*(alfa*(F827+I827))</f>
        <v>0.1959212534776674</v>
      </c>
      <c r="K827" s="7">
        <f>E827+h</f>
        <v>81.799999999999628</v>
      </c>
      <c r="L827" s="60">
        <f t="shared" si="41"/>
        <v>63.181233782128388</v>
      </c>
    </row>
    <row r="828" spans="5:12" x14ac:dyDescent="0.25">
      <c r="E828" s="7">
        <f t="shared" si="39"/>
        <v>81.799999999999628</v>
      </c>
      <c r="F828" s="60">
        <f t="shared" si="40"/>
        <v>63.181233782128388</v>
      </c>
      <c r="G828" s="60">
        <f>h*(alfa*F828)</f>
        <v>0.19592125299309349</v>
      </c>
      <c r="H828" s="60">
        <f>h*(alfa*(F828+(G828/2)))</f>
        <v>0.19622502307699805</v>
      </c>
      <c r="I828" s="60">
        <f>h*(alfa*(F828+(H828/2)))</f>
        <v>0.19622549406349118</v>
      </c>
      <c r="J828" s="60">
        <f>h*(alfa*(F828+I828))</f>
        <v>0.19652973659439002</v>
      </c>
      <c r="K828" s="7">
        <f>E828+h</f>
        <v>81.899999999999622</v>
      </c>
      <c r="L828" s="60">
        <f t="shared" si="41"/>
        <v>63.377459119439798</v>
      </c>
    </row>
    <row r="829" spans="5:12" x14ac:dyDescent="0.25">
      <c r="E829" s="7">
        <f t="shared" si="39"/>
        <v>81.899999999999622</v>
      </c>
      <c r="F829" s="60">
        <f t="shared" si="40"/>
        <v>63.377459119439798</v>
      </c>
      <c r="G829" s="60">
        <f>h*(alfa*F829)</f>
        <v>0.19652973610831115</v>
      </c>
      <c r="H829" s="60">
        <f>h*(alfa*(F829+(G829/2)))</f>
        <v>0.19683444962721391</v>
      </c>
      <c r="I829" s="60">
        <f>h*(alfa*(F829+(H829/2)))</f>
        <v>0.19683492207647499</v>
      </c>
      <c r="J829" s="60">
        <f>h*(alfa*(F829+I829))</f>
        <v>0.19714010950967592</v>
      </c>
      <c r="K829" s="7">
        <f>E829+h</f>
        <v>81.999999999999616</v>
      </c>
      <c r="L829" s="60">
        <f t="shared" si="41"/>
        <v>63.57429388427736</v>
      </c>
    </row>
    <row r="830" spans="5:12" x14ac:dyDescent="0.25">
      <c r="E830" s="7">
        <f t="shared" si="39"/>
        <v>81.999999999999616</v>
      </c>
      <c r="F830" s="60">
        <f t="shared" si="40"/>
        <v>63.57429388427736</v>
      </c>
      <c r="G830" s="60">
        <f>h*(alfa*F830)</f>
        <v>0.19714010902208737</v>
      </c>
      <c r="H830" s="60">
        <f>h*(alfa*(F830+(G830/2)))</f>
        <v>0.19744576890606488</v>
      </c>
      <c r="I830" s="60">
        <f>h*(alfa*(F830+(H830/2)))</f>
        <v>0.1974462428226369</v>
      </c>
      <c r="J830" s="60">
        <f>h*(alfa*(F830+I830))</f>
        <v>0.19775237809277355</v>
      </c>
      <c r="K830" s="7">
        <f>E830+h</f>
        <v>82.099999999999611</v>
      </c>
      <c r="L830" s="60">
        <f t="shared" si="41"/>
        <v>63.771739969372739</v>
      </c>
    </row>
    <row r="831" spans="5:12" x14ac:dyDescent="0.25">
      <c r="E831" s="7">
        <f t="shared" si="39"/>
        <v>82.099999999999611</v>
      </c>
      <c r="F831" s="60">
        <f t="shared" si="40"/>
        <v>63.771739969372739</v>
      </c>
      <c r="G831" s="60">
        <f>h*(alfa*F831)</f>
        <v>0.1977523776036707</v>
      </c>
      <c r="H831" s="60">
        <f>h*(alfa*(F831+(G831/2)))</f>
        <v>0.19805898679189959</v>
      </c>
      <c r="I831" s="60">
        <f>h*(alfa*(F831+(H831/2)))</f>
        <v>0.19805946218033965</v>
      </c>
      <c r="J831" s="60">
        <f>h*(alfa*(F831+I831))</f>
        <v>0.19836654823115987</v>
      </c>
      <c r="K831" s="7">
        <f>E831+h</f>
        <v>82.199999999999605</v>
      </c>
      <c r="L831" s="60">
        <f t="shared" si="41"/>
        <v>63.969799273335958</v>
      </c>
    </row>
    <row r="832" spans="5:12" x14ac:dyDescent="0.25">
      <c r="E832" s="7">
        <f t="shared" si="39"/>
        <v>82.199999999999605</v>
      </c>
      <c r="F832" s="60">
        <f t="shared" si="40"/>
        <v>63.969799273335958</v>
      </c>
      <c r="G832" s="60">
        <f>h*(alfa*F832)</f>
        <v>0.19836654774053797</v>
      </c>
      <c r="H832" s="60">
        <f>h*(alfa*(F832+(G832/2)))</f>
        <v>0.19867410918132322</v>
      </c>
      <c r="I832" s="60">
        <f>h*(alfa*(F832+(H832/2)))</f>
        <v>0.19867458604620256</v>
      </c>
      <c r="J832" s="60">
        <f>h*(alfa*(F832+I832))</f>
        <v>0.19898262583059684</v>
      </c>
      <c r="K832" s="7">
        <f>E832+h</f>
        <v>82.299999999999599</v>
      </c>
      <c r="L832" s="60">
        <f t="shared" si="41"/>
        <v>64.168473700673658</v>
      </c>
    </row>
    <row r="833" spans="5:12" x14ac:dyDescent="0.25">
      <c r="E833" s="7">
        <f t="shared" si="39"/>
        <v>82.299999999999599</v>
      </c>
      <c r="F833" s="60">
        <f t="shared" si="40"/>
        <v>64.168473700673658</v>
      </c>
      <c r="G833" s="60">
        <f>h*(alfa*F833)</f>
        <v>0.19898262533845121</v>
      </c>
      <c r="H833" s="60">
        <f>h*(alfa*(F833+(G833/2)))</f>
        <v>0.19929114198925452</v>
      </c>
      <c r="I833" s="60">
        <f>h*(alfa*(F833+(H833/2)))</f>
        <v>0.19929162033515863</v>
      </c>
      <c r="J833" s="60">
        <f>h*(alfa*(F833+I833))</f>
        <v>0.19960061681518829</v>
      </c>
      <c r="K833" s="7">
        <f>E833+h</f>
        <v>82.399999999999594</v>
      </c>
      <c r="L833" s="60">
        <f t="shared" si="41"/>
        <v>64.367765161807398</v>
      </c>
    </row>
    <row r="834" spans="5:12" x14ac:dyDescent="0.25">
      <c r="E834" s="7">
        <f t="shared" si="39"/>
        <v>82.399999999999594</v>
      </c>
      <c r="F834" s="60">
        <f t="shared" si="40"/>
        <v>64.367765161807398</v>
      </c>
      <c r="G834" s="60">
        <f>h*(alfa*F834)</f>
        <v>0.19960061632151416</v>
      </c>
      <c r="H834" s="60">
        <f>h*(alfa*(F834+(G834/2)))</f>
        <v>0.19991009114898231</v>
      </c>
      <c r="I834" s="60">
        <f>h*(alfa*(F834+(H834/2)))</f>
        <v>0.1999105709805109</v>
      </c>
      <c r="J834" s="60">
        <f>h*(alfa*(F834+I834))</f>
        <v>0.20022052712743676</v>
      </c>
      <c r="K834" s="7">
        <f>E834+h</f>
        <v>82.499999999999588</v>
      </c>
      <c r="L834" s="60">
        <f t="shared" si="41"/>
        <v>64.56767557309206</v>
      </c>
    </row>
    <row r="835" spans="5:12" x14ac:dyDescent="0.25">
      <c r="E835" s="7">
        <f t="shared" si="39"/>
        <v>82.499999999999588</v>
      </c>
      <c r="F835" s="60">
        <f t="shared" si="40"/>
        <v>64.56767557309206</v>
      </c>
      <c r="G835" s="60">
        <f>h*(alfa*F835)</f>
        <v>0.20022052663222945</v>
      </c>
      <c r="H835" s="60">
        <f>h*(alfa*(F835+(G835/2)))</f>
        <v>0.20053096261222306</v>
      </c>
      <c r="I835" s="60">
        <f>h*(alfa*(F835+(H835/2)))</f>
        <v>0.20053144393399008</v>
      </c>
      <c r="J835" s="60">
        <f>h*(alfa*(F835+I835))</f>
        <v>0.20084236272830103</v>
      </c>
      <c r="K835" s="7">
        <f>E835+h</f>
        <v>82.599999999999582</v>
      </c>
      <c r="L835" s="60">
        <f t="shared" si="41"/>
        <v>64.768206856834226</v>
      </c>
    </row>
    <row r="836" spans="5:12" x14ac:dyDescent="0.25">
      <c r="E836" s="7">
        <f t="shared" si="39"/>
        <v>82.599999999999582</v>
      </c>
      <c r="F836" s="60">
        <f t="shared" si="40"/>
        <v>64.768206856834226</v>
      </c>
      <c r="G836" s="60">
        <f>h*(alfa*F836)</f>
        <v>0.20084236223155566</v>
      </c>
      <c r="H836" s="60">
        <f>h*(alfa*(F836+(G836/2)))</f>
        <v>0.20115376234917753</v>
      </c>
      <c r="I836" s="60">
        <f>h*(alfa*(F836+(H836/2)))</f>
        <v>0.20115424516581132</v>
      </c>
      <c r="J836" s="60">
        <f>h*(alfa*(F836+I836))</f>
        <v>0.20146612959725263</v>
      </c>
      <c r="K836" s="7">
        <f>E836+h</f>
        <v>82.699999999999577</v>
      </c>
      <c r="L836" s="60">
        <f t="shared" si="41"/>
        <v>64.969360941310697</v>
      </c>
    </row>
    <row r="837" spans="5:12" x14ac:dyDescent="0.25">
      <c r="E837" s="7">
        <f t="shared" si="39"/>
        <v>82.699999999999577</v>
      </c>
      <c r="F837" s="60">
        <f t="shared" si="40"/>
        <v>64.969360941310697</v>
      </c>
      <c r="G837" s="60">
        <f>h*(alfa*F837)</f>
        <v>0.20146612909896455</v>
      </c>
      <c r="H837" s="60">
        <f>h*(alfa*(F837+(G837/2)))</f>
        <v>0.20177849634858847</v>
      </c>
      <c r="I837" s="60">
        <f>h*(alfa*(F837+(H837/2)))</f>
        <v>0.20177898066473171</v>
      </c>
      <c r="J837" s="60">
        <f>h*(alfa*(F837+I837))</f>
        <v>0.20209183373233444</v>
      </c>
      <c r="K837" s="7">
        <f>E837+h</f>
        <v>82.799999999999571</v>
      </c>
      <c r="L837" s="60">
        <f t="shared" si="41"/>
        <v>65.171139760787014</v>
      </c>
    </row>
    <row r="838" spans="5:12" x14ac:dyDescent="0.25">
      <c r="E838" s="7">
        <f t="shared" si="39"/>
        <v>82.799999999999571</v>
      </c>
      <c r="F838" s="60">
        <f t="shared" si="40"/>
        <v>65.171139760787014</v>
      </c>
      <c r="G838" s="60">
        <f>h*(alfa*F838)</f>
        <v>0.20209183323249877</v>
      </c>
      <c r="H838" s="60">
        <f>h*(alfa*(F838+(G838/2)))</f>
        <v>0.20240517061779828</v>
      </c>
      <c r="I838" s="60">
        <f>h*(alfa*(F838+(H838/2)))</f>
        <v>0.20240565643810804</v>
      </c>
      <c r="J838" s="60">
        <f>h*(alfa*(F838+I838))</f>
        <v>0.20271948115021732</v>
      </c>
      <c r="K838" s="7">
        <f>E838+h</f>
        <v>82.899999999999565</v>
      </c>
      <c r="L838" s="60">
        <f t="shared" si="41"/>
        <v>65.373545255536101</v>
      </c>
    </row>
    <row r="839" spans="5:12" x14ac:dyDescent="0.25">
      <c r="E839" s="7">
        <f t="shared" si="39"/>
        <v>82.899999999999565</v>
      </c>
      <c r="F839" s="60">
        <f t="shared" si="40"/>
        <v>65.373545255536101</v>
      </c>
      <c r="G839" s="60">
        <f>h*(alfa*F839)</f>
        <v>0.20271948064882928</v>
      </c>
      <c r="H839" s="60">
        <f>h*(alfa*(F839+(G839/2)))</f>
        <v>0.20303379118280673</v>
      </c>
      <c r="I839" s="60">
        <f>h*(alfa*(F839+(H839/2)))</f>
        <v>0.2030342785119546</v>
      </c>
      <c r="J839" s="60">
        <f>h*(alfa*(F839+I839))</f>
        <v>0.20334907788625869</v>
      </c>
      <c r="K839" s="7">
        <f>E839+h</f>
        <v>82.999999999999559</v>
      </c>
      <c r="L839" s="60">
        <f t="shared" si="41"/>
        <v>65.576579371856866</v>
      </c>
    </row>
    <row r="840" spans="5:12" x14ac:dyDescent="0.25">
      <c r="E840" s="7">
        <f t="shared" si="39"/>
        <v>82.999999999999559</v>
      </c>
      <c r="F840" s="60">
        <f t="shared" si="40"/>
        <v>65.576579371856866</v>
      </c>
      <c r="G840" s="60">
        <f>h*(alfa*F840)</f>
        <v>0.20334907738331345</v>
      </c>
      <c r="H840" s="60">
        <f>h*(alfa*(F840+(G840/2)))</f>
        <v>0.20366436408832866</v>
      </c>
      <c r="I840" s="60">
        <f>h*(alfa*(F840+(H840/2)))</f>
        <v>0.20366485293100078</v>
      </c>
      <c r="J840" s="60">
        <f>h*(alfa*(F840+I840))</f>
        <v>0.20398062999456024</v>
      </c>
      <c r="K840" s="7">
        <f>E840+h</f>
        <v>83.099999999999554</v>
      </c>
      <c r="L840" s="60">
        <f t="shared" si="41"/>
        <v>65.780244062092962</v>
      </c>
    </row>
    <row r="841" spans="5:12" x14ac:dyDescent="0.25">
      <c r="E841" s="7">
        <f t="shared" si="39"/>
        <v>83.099999999999554</v>
      </c>
      <c r="F841" s="60">
        <f t="shared" si="40"/>
        <v>65.780244062092962</v>
      </c>
      <c r="G841" s="60">
        <f>h*(alfa*F841)</f>
        <v>0.20398062949005299</v>
      </c>
      <c r="H841" s="60">
        <f>h*(alfa*(F841+(G841/2)))</f>
        <v>0.20429689539785262</v>
      </c>
      <c r="I841" s="60">
        <f>h*(alfa*(F841+(H841/2)))</f>
        <v>0.20429738575874956</v>
      </c>
      <c r="J841" s="60">
        <f>h*(alfa*(F841+I841))</f>
        <v>0.20461414354802618</v>
      </c>
      <c r="K841" s="7">
        <f>E841+h</f>
        <v>83.199999999999548</v>
      </c>
      <c r="L841" s="60">
        <f t="shared" si="41"/>
        <v>65.984541284651513</v>
      </c>
    </row>
    <row r="842" spans="5:12" x14ac:dyDescent="0.25">
      <c r="E842" s="7">
        <f t="shared" si="39"/>
        <v>83.199999999999548</v>
      </c>
      <c r="F842" s="60">
        <f t="shared" si="40"/>
        <v>65.984541284651513</v>
      </c>
      <c r="G842" s="60">
        <f>h*(alfa*F842)</f>
        <v>0.20461414304195205</v>
      </c>
      <c r="H842" s="60">
        <f>h*(alfa*(F842+(G842/2)))</f>
        <v>0.20493139119369858</v>
      </c>
      <c r="I842" s="60">
        <f>h*(alfa*(F842+(H842/2)))</f>
        <v>0.20493188307753557</v>
      </c>
      <c r="J842" s="60">
        <f>h*(alfa*(F842+I842))</f>
        <v>0.20524962463842164</v>
      </c>
      <c r="K842" s="7">
        <f>E842+h</f>
        <v>83.299999999999542</v>
      </c>
      <c r="L842" s="60">
        <f t="shared" si="41"/>
        <v>66.189473004021991</v>
      </c>
    </row>
    <row r="843" spans="5:12" x14ac:dyDescent="0.25">
      <c r="E843" s="7">
        <f t="shared" si="39"/>
        <v>83.299999999999542</v>
      </c>
      <c r="F843" s="60">
        <f t="shared" si="40"/>
        <v>66.189473004021991</v>
      </c>
      <c r="G843" s="60">
        <f>h*(alfa*F843)</f>
        <v>0.20524962413077574</v>
      </c>
      <c r="H843" s="60">
        <f>h*(alfa*(F843+(G843/2)))</f>
        <v>0.20556785757707671</v>
      </c>
      <c r="I843" s="60">
        <f>h*(alfa*(F843+(H843/2)))</f>
        <v>0.20556835098858364</v>
      </c>
      <c r="J843" s="60">
        <f>h*(alfa*(F843+I843))</f>
        <v>0.20588707937643133</v>
      </c>
      <c r="K843" s="7">
        <f>E843+h</f>
        <v>83.399999999999537</v>
      </c>
      <c r="L843" s="60">
        <f t="shared" si="41"/>
        <v>66.395041190795084</v>
      </c>
    </row>
    <row r="844" spans="5:12" x14ac:dyDescent="0.25">
      <c r="E844" s="7">
        <f t="shared" si="39"/>
        <v>83.399999999999537</v>
      </c>
      <c r="F844" s="60">
        <f t="shared" si="40"/>
        <v>66.395041190795084</v>
      </c>
      <c r="G844" s="60">
        <f>h*(alfa*F844)</f>
        <v>0.20588707886720883</v>
      </c>
      <c r="H844" s="60">
        <f>h*(alfa*(F844+(G844/2)))</f>
        <v>0.20620630066814624</v>
      </c>
      <c r="I844" s="60">
        <f>h*(alfa*(F844+(H844/2)))</f>
        <v>0.20620679561206767</v>
      </c>
      <c r="J844" s="60">
        <f>h*(alfa*(F844+I844))</f>
        <v>0.20652651389171817</v>
      </c>
      <c r="K844" s="7">
        <f>E844+h</f>
        <v>83.499999999999531</v>
      </c>
      <c r="L844" s="60">
        <f t="shared" si="41"/>
        <v>66.601247821681639</v>
      </c>
    </row>
    <row r="845" spans="5:12" x14ac:dyDescent="0.25">
      <c r="E845" s="7">
        <f t="shared" si="39"/>
        <v>83.499999999999531</v>
      </c>
      <c r="F845" s="60">
        <f t="shared" si="40"/>
        <v>66.601247821681639</v>
      </c>
      <c r="G845" s="60">
        <f>h*(alfa*F845)</f>
        <v>0.20652651338091418</v>
      </c>
      <c r="H845" s="60">
        <f>h*(alfa*(F845+(G845/2)))</f>
        <v>0.20684672660607381</v>
      </c>
      <c r="I845" s="60">
        <f>h*(alfa*(F845+(H845/2)))</f>
        <v>0.2068472230871691</v>
      </c>
      <c r="J845" s="60">
        <f>h*(alfa*(F845+I845))</f>
        <v>0.20716793433298242</v>
      </c>
      <c r="K845" s="7">
        <f>E845+h</f>
        <v>83.599999999999525</v>
      </c>
      <c r="L845" s="60">
        <f t="shared" si="41"/>
        <v>66.808094879531708</v>
      </c>
    </row>
    <row r="846" spans="5:12" x14ac:dyDescent="0.25">
      <c r="E846" s="7">
        <f t="shared" si="39"/>
        <v>83.599999999999525</v>
      </c>
      <c r="F846" s="60">
        <f t="shared" si="40"/>
        <v>66.808094879531708</v>
      </c>
      <c r="G846" s="60">
        <f>h*(alfa*F846)</f>
        <v>0.20716793382059198</v>
      </c>
      <c r="H846" s="60">
        <f>h*(alfa*(F846+(G846/2)))</f>
        <v>0.20748914154909315</v>
      </c>
      <c r="I846" s="60">
        <f>h*(alfa*(F846+(H846/2)))</f>
        <v>0.20748963957213637</v>
      </c>
      <c r="J846" s="60">
        <f>h*(alfa*(F846+I846))</f>
        <v>0.20781134686802061</v>
      </c>
      <c r="K846" s="7">
        <f>E846+h</f>
        <v>83.69999999999952</v>
      </c>
      <c r="L846" s="60">
        <f t="shared" si="41"/>
        <v>67.01558435335356</v>
      </c>
    </row>
    <row r="847" spans="5:12" x14ac:dyDescent="0.25">
      <c r="E847" s="7">
        <f t="shared" si="39"/>
        <v>83.69999999999952</v>
      </c>
      <c r="F847" s="60">
        <f t="shared" si="40"/>
        <v>67.01558435335356</v>
      </c>
      <c r="G847" s="60">
        <f>h*(alfa*F847)</f>
        <v>0.20781134635403881</v>
      </c>
      <c r="H847" s="60">
        <f>h*(alfa*(F847+(G847/2)))</f>
        <v>0.20813355167456377</v>
      </c>
      <c r="I847" s="60">
        <f>h*(alfa*(F847+(H847/2)))</f>
        <v>0.20813405124434375</v>
      </c>
      <c r="J847" s="60">
        <f>h*(alfa*(F847+I847))</f>
        <v>0.20845675768378485</v>
      </c>
      <c r="K847" s="7">
        <f>E847+h</f>
        <v>83.799999999999514</v>
      </c>
      <c r="L847" s="60">
        <f t="shared" si="41"/>
        <v>67.223718238332836</v>
      </c>
    </row>
    <row r="848" spans="5:12" x14ac:dyDescent="0.25">
      <c r="E848" s="7">
        <f t="shared" si="39"/>
        <v>83.799999999999514</v>
      </c>
      <c r="F848" s="60">
        <f t="shared" si="40"/>
        <v>67.223718238332836</v>
      </c>
      <c r="G848" s="60">
        <f>h*(alfa*F848)</f>
        <v>0.20845675716820677</v>
      </c>
      <c r="H848" s="60">
        <f>h*(alfa*(F848+(G848/2)))</f>
        <v>0.20877996317903036</v>
      </c>
      <c r="I848" s="60">
        <f>h*(alfa*(F848+(H848/2)))</f>
        <v>0.20878046430035099</v>
      </c>
      <c r="J848" s="60">
        <f>h*(alfa*(F848+I848))</f>
        <v>0.20910417298644257</v>
      </c>
      <c r="K848" s="7">
        <f>E848+h</f>
        <v>83.899999999999508</v>
      </c>
      <c r="L848" s="60">
        <f t="shared" si="41"/>
        <v>67.432498535851735</v>
      </c>
    </row>
    <row r="849" spans="4:12" x14ac:dyDescent="0.25">
      <c r="E849" s="7">
        <f t="shared" si="39"/>
        <v>83.899999999999508</v>
      </c>
      <c r="F849" s="60">
        <f t="shared" si="40"/>
        <v>67.432498535851735</v>
      </c>
      <c r="G849" s="60">
        <f>h*(alfa*F849)</f>
        <v>0.20910417246926319</v>
      </c>
      <c r="H849" s="60">
        <f>h*(alfa*(F849+(G849/2)))</f>
        <v>0.20942838227828289</v>
      </c>
      <c r="I849" s="60">
        <f>h*(alfa*(F849+(H849/2)))</f>
        <v>0.20942888495596274</v>
      </c>
      <c r="J849" s="60">
        <f>h*(alfa*(F849+I849))</f>
        <v>0.20975359900143592</v>
      </c>
      <c r="K849" s="7">
        <f>E849+h</f>
        <v>83.999999999999503</v>
      </c>
      <c r="L849" s="60">
        <f t="shared" si="41"/>
        <v>67.641927253508271</v>
      </c>
    </row>
    <row r="850" spans="4:12" x14ac:dyDescent="0.25">
      <c r="E850" s="7">
        <f t="shared" si="39"/>
        <v>83.999999999999503</v>
      </c>
      <c r="F850" s="60">
        <f t="shared" si="40"/>
        <v>67.641927253508271</v>
      </c>
      <c r="G850" s="60">
        <f>h*(alfa*F850)</f>
        <v>0.20975359848265029</v>
      </c>
      <c r="H850" s="60">
        <f>h*(alfa*(F850+(G850/2)))</f>
        <v>0.21007881520741578</v>
      </c>
      <c r="I850" s="60">
        <f>h*(alfa*(F850+(H850/2)))</f>
        <v>0.21007931944628858</v>
      </c>
      <c r="J850" s="60">
        <f>h*(alfa*(F850+I850))</f>
        <v>0.21040504197354168</v>
      </c>
      <c r="K850" s="7">
        <f>E850+h</f>
        <v>84.099999999999497</v>
      </c>
      <c r="L850" s="60">
        <f t="shared" si="41"/>
        <v>67.85200640513554</v>
      </c>
    </row>
    <row r="851" spans="4:12" x14ac:dyDescent="0.25">
      <c r="E851" s="7">
        <f t="shared" si="39"/>
        <v>84.099999999999497</v>
      </c>
      <c r="F851" s="60">
        <f t="shared" si="40"/>
        <v>67.85200640513554</v>
      </c>
      <c r="G851" s="60">
        <f>h*(alfa*F851)</f>
        <v>0.21040504145314484</v>
      </c>
      <c r="H851" s="60">
        <f>h*(alfa*(F851+(G851/2)))</f>
        <v>0.21073126822088822</v>
      </c>
      <c r="I851" s="60">
        <f>h*(alfa*(F851+(H851/2)))</f>
        <v>0.21073177402580268</v>
      </c>
      <c r="J851" s="60">
        <f>h*(alfa*(F851+I851))</f>
        <v>0.2110585081669315</v>
      </c>
      <c r="K851" s="7">
        <f>E851+h</f>
        <v>84.199999999999491</v>
      </c>
      <c r="L851" s="60">
        <f t="shared" si="41"/>
        <v>68.062738010821121</v>
      </c>
    </row>
    <row r="852" spans="4:12" x14ac:dyDescent="0.25">
      <c r="E852" s="7">
        <f t="shared" si="39"/>
        <v>84.199999999999491</v>
      </c>
      <c r="F852" s="60">
        <f t="shared" si="40"/>
        <v>68.062738010821121</v>
      </c>
      <c r="G852" s="60">
        <f>h*(alfa*F852)</f>
        <v>0.21105850764491849</v>
      </c>
      <c r="H852" s="60">
        <f>h*(alfa*(F852+(G852/2)))</f>
        <v>0.21138574759258422</v>
      </c>
      <c r="I852" s="60">
        <f>h*(alfa*(F852+(H852/2)))</f>
        <v>0.21138625496840402</v>
      </c>
      <c r="J852" s="60">
        <f>h*(alfa*(F852+I852))</f>
        <v>0.21171400386523193</v>
      </c>
      <c r="K852" s="7">
        <f>E852+h</f>
        <v>84.299999999999486</v>
      </c>
      <c r="L852" s="60">
        <f t="shared" si="41"/>
        <v>68.274124096926471</v>
      </c>
    </row>
    <row r="853" spans="4:12" x14ac:dyDescent="0.25">
      <c r="E853" s="7">
        <f t="shared" si="39"/>
        <v>84.299999999999486</v>
      </c>
      <c r="F853" s="60">
        <f t="shared" si="40"/>
        <v>68.274124096926471</v>
      </c>
      <c r="G853" s="60">
        <f>h*(alfa*F853)</f>
        <v>0.21171400334159762</v>
      </c>
      <c r="H853" s="60">
        <f>h*(alfa*(F853+(G853/2)))</f>
        <v>0.21204225961587286</v>
      </c>
      <c r="I853" s="60">
        <f>h*(alfa*(F853+(H853/2)))</f>
        <v>0.21204276856747695</v>
      </c>
      <c r="J853" s="60">
        <f>h*(alfa*(F853+I853))</f>
        <v>0.2123715353715849</v>
      </c>
      <c r="K853" s="7">
        <f>E853+h</f>
        <v>84.39999999999948</v>
      </c>
      <c r="L853" s="60">
        <f t="shared" si="41"/>
        <v>68.486166696106451</v>
      </c>
    </row>
    <row r="854" spans="4:12" x14ac:dyDescent="0.25">
      <c r="E854" s="7">
        <f t="shared" si="39"/>
        <v>84.39999999999948</v>
      </c>
      <c r="F854" s="60">
        <f t="shared" si="40"/>
        <v>68.486166696106451</v>
      </c>
      <c r="G854" s="60">
        <f>h*(alfa*F854)</f>
        <v>0.21237153484632434</v>
      </c>
      <c r="H854" s="60">
        <f>h*(alfa*(F854+(G854/2)))</f>
        <v>0.21270081060366897</v>
      </c>
      <c r="I854" s="60">
        <f>h*(alfa*(F854+(H854/2)))</f>
        <v>0.2127013211359513</v>
      </c>
      <c r="J854" s="60">
        <f>h*(alfa*(F854+I854))</f>
        <v>0.21303110900870847</v>
      </c>
      <c r="K854" s="7">
        <f>E854+h</f>
        <v>84.499999999999474</v>
      </c>
      <c r="L854" s="60">
        <f t="shared" si="41"/>
        <v>68.698867847328827</v>
      </c>
    </row>
    <row r="855" spans="4:12" x14ac:dyDescent="0.25">
      <c r="E855" s="7">
        <f t="shared" si="39"/>
        <v>84.499999999999474</v>
      </c>
      <c r="F855" s="60">
        <f t="shared" si="40"/>
        <v>68.698867847328827</v>
      </c>
      <c r="G855" s="60">
        <f>h*(alfa*F855)</f>
        <v>0.21303110848181658</v>
      </c>
      <c r="H855" s="60">
        <f>h*(alfa*(F855+(G855/2)))</f>
        <v>0.2133614068884937</v>
      </c>
      <c r="I855" s="60">
        <f>h*(alfa*(F855+(H855/2)))</f>
        <v>0.21336191900636337</v>
      </c>
      <c r="J855" s="60">
        <f>h*(alfa*(F855+I855))</f>
        <v>0.21369273111895729</v>
      </c>
      <c r="K855" s="7">
        <f>E855+h</f>
        <v>84.599999999999469</v>
      </c>
      <c r="L855" s="60">
        <f t="shared" si="41"/>
        <v>68.912229595893905</v>
      </c>
    </row>
    <row r="856" spans="4:12" x14ac:dyDescent="0.25">
      <c r="E856" s="7">
        <f t="shared" si="39"/>
        <v>84.599999999999469</v>
      </c>
      <c r="F856" s="60">
        <f t="shared" si="40"/>
        <v>68.912229595893905</v>
      </c>
      <c r="G856" s="60">
        <f>h*(alfa*F856)</f>
        <v>0.21369273059042901</v>
      </c>
      <c r="H856" s="60">
        <f>h*(alfa*(F856+(G856/2)))</f>
        <v>0.21402405482253536</v>
      </c>
      <c r="I856" s="60">
        <f>h*(alfa*(F856+(H856/2)))</f>
        <v>0.21402456853091692</v>
      </c>
      <c r="J856" s="60">
        <f>h*(alfa*(F856+I856))</f>
        <v>0.21435640806438402</v>
      </c>
      <c r="K856" s="7">
        <f>E856+h</f>
        <v>84.699999999999463</v>
      </c>
      <c r="L856" s="60">
        <f t="shared" si="41"/>
        <v>69.126253993454185</v>
      </c>
    </row>
    <row r="857" spans="4:12" x14ac:dyDescent="0.25">
      <c r="E857" s="7">
        <f t="shared" si="39"/>
        <v>84.699999999999463</v>
      </c>
      <c r="F857" s="60">
        <f t="shared" si="40"/>
        <v>69.126253993454185</v>
      </c>
      <c r="G857" s="60">
        <f>h*(alfa*F857)</f>
        <v>0.21435640753421425</v>
      </c>
      <c r="H857" s="60">
        <f>h*(alfa*(F857+(G857/2)))</f>
        <v>0.21468876077771071</v>
      </c>
      <c r="I857" s="60">
        <f>h*(alfa*(F857+(H857/2)))</f>
        <v>0.21468927608154387</v>
      </c>
      <c r="J857" s="60">
        <f>h*(alfa*(F857+I857))</f>
        <v>0.2150221462268001</v>
      </c>
      <c r="K857" s="7">
        <f>E857+h</f>
        <v>84.799999999999457</v>
      </c>
      <c r="L857" s="60">
        <f t="shared" si="41"/>
        <v>69.340943098034103</v>
      </c>
    </row>
    <row r="858" spans="4:12" x14ac:dyDescent="0.25">
      <c r="E858" s="7">
        <f t="shared" si="39"/>
        <v>84.799999999999457</v>
      </c>
      <c r="F858" s="60">
        <f t="shared" si="40"/>
        <v>69.340943098034103</v>
      </c>
      <c r="G858" s="60">
        <f>h*(alfa*F858)</f>
        <v>0.21502214569498374</v>
      </c>
      <c r="H858" s="60">
        <f>h*(alfa*(F858+(G858/2)))</f>
        <v>0.21535553114572609</v>
      </c>
      <c r="I858" s="60">
        <f>h*(alfa*(F858+(H858/2)))</f>
        <v>0.21535604804996589</v>
      </c>
      <c r="J858" s="60">
        <f>h*(alfa*(F858+I858))</f>
        <v>0.21568995200783744</v>
      </c>
      <c r="K858" s="7">
        <f>E858+h</f>
        <v>84.899999999999451</v>
      </c>
      <c r="L858" s="60">
        <f t="shared" si="41"/>
        <v>69.55629897404981</v>
      </c>
    </row>
    <row r="859" spans="4:12" x14ac:dyDescent="0.25">
      <c r="E859" s="7">
        <f t="shared" si="39"/>
        <v>84.899999999999451</v>
      </c>
      <c r="F859" s="60">
        <f t="shared" si="40"/>
        <v>69.55629897404981</v>
      </c>
      <c r="G859" s="60">
        <f>h*(alfa*F859)</f>
        <v>0.21568995147436942</v>
      </c>
      <c r="H859" s="60">
        <f>h*(alfa*(F859+(G859/2)))</f>
        <v>0.21602437233813887</v>
      </c>
      <c r="I859" s="60">
        <f>h*(alfa*(F859+(H859/2)))</f>
        <v>0.21602489084775583</v>
      </c>
      <c r="J859" s="60">
        <f>h*(alfa*(F859+I859))</f>
        <v>0.21635983182900978</v>
      </c>
      <c r="K859" s="7">
        <f>E859+h</f>
        <v>84.999999999999446</v>
      </c>
      <c r="L859" s="60">
        <f t="shared" si="41"/>
        <v>69.77232369232901</v>
      </c>
    </row>
    <row r="860" spans="4:12" x14ac:dyDescent="0.25">
      <c r="E860" s="7">
        <f t="shared" si="39"/>
        <v>84.999999999999446</v>
      </c>
      <c r="F860" s="60">
        <f t="shared" si="40"/>
        <v>69.77232369232901</v>
      </c>
      <c r="G860" s="60">
        <f>h*(alfa*F860)</f>
        <v>0.21635983129388495</v>
      </c>
      <c r="H860" s="60">
        <f>h*(alfa*(F860+(G860/2)))</f>
        <v>0.21669529078641914</v>
      </c>
      <c r="I860" s="60">
        <f>h*(alfa*(F860+(H860/2)))</f>
        <v>0.21669581090639914</v>
      </c>
      <c r="J860" s="60">
        <f>h*(alfa*(F860+I860))</f>
        <v>0.21703179213177451</v>
      </c>
      <c r="K860" s="7">
        <f>E860+h</f>
        <v>85.09999999999944</v>
      </c>
      <c r="L860" s="60">
        <f t="shared" si="41"/>
        <v>69.989019330130887</v>
      </c>
    </row>
    <row r="861" spans="4:12" x14ac:dyDescent="0.25">
      <c r="D861" s="61"/>
      <c r="E861" s="63">
        <f t="shared" si="39"/>
        <v>85.09999999999944</v>
      </c>
      <c r="F861" s="62">
        <f t="shared" si="40"/>
        <v>69.989019330130887</v>
      </c>
      <c r="G861" s="60">
        <f>h*(alfa*F861)</f>
        <v>0.21703179159498767</v>
      </c>
      <c r="H861" s="60">
        <f>h*(alfa*(F861+(G861/2)))</f>
        <v>0.21736829294201152</v>
      </c>
      <c r="I861" s="60">
        <f>h*(alfa*(F861+(H861/2)))</f>
        <v>0.21736881467735594</v>
      </c>
      <c r="J861" s="60">
        <f>h*(alfa*(F861+I861))</f>
        <v>0.21770583937759458</v>
      </c>
      <c r="K861" s="7">
        <f>E861+h</f>
        <v>85.199999999999434</v>
      </c>
      <c r="L861" s="60">
        <f t="shared" si="41"/>
        <v>70.206387971166109</v>
      </c>
    </row>
    <row r="862" spans="4:12" x14ac:dyDescent="0.25">
      <c r="D862" s="61"/>
      <c r="E862" s="63">
        <f t="shared" ref="E862:E925" si="42">K861</f>
        <v>85.199999999999434</v>
      </c>
      <c r="F862" s="62">
        <f t="shared" ref="F862:F925" si="43">L861</f>
        <v>70.206387971166109</v>
      </c>
      <c r="G862" s="60">
        <f>h*(alfa*F862)</f>
        <v>0.21770583883914063</v>
      </c>
      <c r="H862" s="60">
        <f>h*(alfa*(F862+(G862/2)))</f>
        <v>0.21804338527639733</v>
      </c>
      <c r="I862" s="60">
        <f>h*(alfa*(F862+(H862/2)))</f>
        <v>0.21804390863212314</v>
      </c>
      <c r="J862" s="60">
        <f>h*(alfa*(F862+I862))</f>
        <v>0.21838198004800066</v>
      </c>
      <c r="K862" s="7">
        <f>E862+h</f>
        <v>85.299999999999429</v>
      </c>
      <c r="L862" s="60">
        <f t="shared" ref="L862:L925" si="44">F862+((1/6)*(G862+(2*H862)+(2*I862)+J862))</f>
        <v>70.424431705616811</v>
      </c>
    </row>
    <row r="863" spans="4:12" x14ac:dyDescent="0.25">
      <c r="E863" s="7">
        <f t="shared" si="42"/>
        <v>85.299999999999429</v>
      </c>
      <c r="F863" s="60">
        <f t="shared" si="43"/>
        <v>70.424431705616811</v>
      </c>
      <c r="G863" s="60">
        <f>h*(alfa*F863)</f>
        <v>0.21838197950787444</v>
      </c>
      <c r="H863" s="60">
        <f>h*(alfa*(F863+(G863/2)))</f>
        <v>0.21872057428115663</v>
      </c>
      <c r="I863" s="60">
        <f>h*(alfa*(F863+(H863/2)))</f>
        <v>0.2187210992622963</v>
      </c>
      <c r="J863" s="60">
        <f>h*(alfa*(F863+I863))</f>
        <v>0.21906022064465352</v>
      </c>
      <c r="K863" s="7">
        <f>E863+h</f>
        <v>85.399999999999423</v>
      </c>
      <c r="L863" s="60">
        <f t="shared" si="44"/>
        <v>70.64315263015672</v>
      </c>
    </row>
    <row r="864" spans="4:12" x14ac:dyDescent="0.25">
      <c r="E864" s="7">
        <f t="shared" si="42"/>
        <v>85.399999999999423</v>
      </c>
      <c r="F864" s="60">
        <f t="shared" si="43"/>
        <v>70.64315263015672</v>
      </c>
      <c r="G864" s="60">
        <f>h*(alfa*F864)</f>
        <v>0.21906022010284976</v>
      </c>
      <c r="H864" s="60">
        <f>h*(alfa*(F864+(G864/2)))</f>
        <v>0.2193998664680307</v>
      </c>
      <c r="I864" s="60">
        <f>h*(alfa*(F864+(H864/2)))</f>
        <v>0.21940039307963241</v>
      </c>
      <c r="J864" s="60">
        <f>h*(alfa*(F864+I864))</f>
        <v>0.21974056768940639</v>
      </c>
      <c r="K864" s="7">
        <f>E864+h</f>
        <v>85.499999999999417</v>
      </c>
      <c r="L864" s="60">
        <f t="shared" si="44"/>
        <v>70.862552847971315</v>
      </c>
    </row>
    <row r="865" spans="5:12" x14ac:dyDescent="0.25">
      <c r="E865" s="7">
        <f t="shared" si="42"/>
        <v>85.499999999999417</v>
      </c>
      <c r="F865" s="60">
        <f t="shared" si="43"/>
        <v>70.862552847971315</v>
      </c>
      <c r="G865" s="60">
        <f>h*(alfa*F865)</f>
        <v>0.21974056714591989</v>
      </c>
      <c r="H865" s="60">
        <f>h*(alfa*(F865+(G865/2)))</f>
        <v>0.22008126836898478</v>
      </c>
      <c r="I865" s="60">
        <f>h*(alfa*(F865+(H865/2)))</f>
        <v>0.2200817966161123</v>
      </c>
      <c r="J865" s="60">
        <f>h*(alfa*(F865+I865))</f>
        <v>0.22042302772436773</v>
      </c>
      <c r="K865" s="7">
        <f>E865+h</f>
        <v>85.599999999999412</v>
      </c>
      <c r="L865" s="60">
        <f t="shared" si="44"/>
        <v>71.082634468778068</v>
      </c>
    </row>
    <row r="866" spans="5:12" x14ac:dyDescent="0.25">
      <c r="E866" s="7">
        <f t="shared" si="42"/>
        <v>85.599999999999412</v>
      </c>
      <c r="F866" s="60">
        <f t="shared" si="43"/>
        <v>71.082634468778068</v>
      </c>
      <c r="G866" s="60">
        <f>h*(alfa*F866)</f>
        <v>0.22042302717919335</v>
      </c>
      <c r="H866" s="60">
        <f>h*(alfa*(F866+(G866/2)))</f>
        <v>0.22076478653627074</v>
      </c>
      <c r="I866" s="60">
        <f>h*(alfa*(F866+(H866/2)))</f>
        <v>0.22076531642400368</v>
      </c>
      <c r="J866" s="60">
        <f>h*(alfa*(F866+I866))</f>
        <v>0.22110760731196441</v>
      </c>
      <c r="K866" s="7">
        <f>E866+h</f>
        <v>85.699999999999406</v>
      </c>
      <c r="L866" s="60">
        <f t="shared" si="44"/>
        <v>71.303399608846689</v>
      </c>
    </row>
    <row r="867" spans="5:12" x14ac:dyDescent="0.25">
      <c r="E867" s="7">
        <f t="shared" si="42"/>
        <v>85.699999999999406</v>
      </c>
      <c r="F867" s="60">
        <f t="shared" si="43"/>
        <v>71.303399608846689</v>
      </c>
      <c r="G867" s="60">
        <f>h*(alfa*F867)</f>
        <v>0.22110760676509683</v>
      </c>
      <c r="H867" s="60">
        <f>h*(alfa*(F867+(G867/2)))</f>
        <v>0.2214504275424902</v>
      </c>
      <c r="I867" s="60">
        <f>h*(alfa*(F867+(H867/2)))</f>
        <v>0.22145095907592377</v>
      </c>
      <c r="J867" s="60">
        <f>h*(alfa*(F867+I867))</f>
        <v>0.2217943130350043</v>
      </c>
      <c r="K867" s="7">
        <f>E867+h</f>
        <v>85.7999999999994</v>
      </c>
      <c r="L867" s="60">
        <f t="shared" si="44"/>
        <v>71.524850391019513</v>
      </c>
    </row>
    <row r="868" spans="5:12" x14ac:dyDescent="0.25">
      <c r="E868" s="7">
        <f t="shared" si="42"/>
        <v>85.7999999999994</v>
      </c>
      <c r="F868" s="60">
        <f t="shared" si="43"/>
        <v>71.524850391019513</v>
      </c>
      <c r="G868" s="60">
        <f>h*(alfa*F868)</f>
        <v>0.2217943124864383</v>
      </c>
      <c r="H868" s="60">
        <f>h*(alfa*(F868+(G868/2)))</f>
        <v>0.22213819798065748</v>
      </c>
      <c r="I868" s="60">
        <f>h*(alfa*(F868+(H868/2)))</f>
        <v>0.22213873116490279</v>
      </c>
      <c r="J868" s="60">
        <f>h*(alfa*(F868+I868))</f>
        <v>0.22248315149674003</v>
      </c>
      <c r="K868" s="7">
        <f>E868+h</f>
        <v>85.899999999999395</v>
      </c>
      <c r="L868" s="60">
        <f t="shared" si="44"/>
        <v>71.746988944731896</v>
      </c>
    </row>
    <row r="869" spans="5:12" x14ac:dyDescent="0.25">
      <c r="E869" s="7">
        <f t="shared" si="42"/>
        <v>85.899999999999395</v>
      </c>
      <c r="F869" s="60">
        <f t="shared" si="43"/>
        <v>71.746988944731896</v>
      </c>
      <c r="G869" s="60">
        <f>h*(alfa*F869)</f>
        <v>0.22248315094647031</v>
      </c>
      <c r="H869" s="60">
        <f>h*(alfa*(F869+(G869/2)))</f>
        <v>0.22282810446426318</v>
      </c>
      <c r="I869" s="60">
        <f>h*(alfa*(F869+(H869/2)))</f>
        <v>0.22282863930444746</v>
      </c>
      <c r="J869" s="60">
        <f>h*(alfa*(F869+I869))</f>
        <v>0.22317412932093222</v>
      </c>
      <c r="K869" s="7">
        <f>E869+h</f>
        <v>85.999999999999389</v>
      </c>
      <c r="L869" s="60">
        <f t="shared" si="44"/>
        <v>71.969817406032703</v>
      </c>
    </row>
    <row r="870" spans="5:12" x14ac:dyDescent="0.25">
      <c r="E870" s="7">
        <f t="shared" si="42"/>
        <v>85.999999999999389</v>
      </c>
      <c r="F870" s="60">
        <f t="shared" si="43"/>
        <v>71.969817406032703</v>
      </c>
      <c r="G870" s="60">
        <f>h*(alfa*F870)</f>
        <v>0.22317412876895348</v>
      </c>
      <c r="H870" s="60">
        <f>h*(alfa*(F870+(G870/2)))</f>
        <v>0.22352015362733813</v>
      </c>
      <c r="I870" s="60">
        <f>h*(alfa*(F870+(H870/2)))</f>
        <v>0.22352069012860412</v>
      </c>
      <c r="J870" s="60">
        <f>h*(alfa*(F870+I870))</f>
        <v>0.22386725315191336</v>
      </c>
      <c r="K870" s="7">
        <f>E870+h</f>
        <v>86.099999999999383</v>
      </c>
      <c r="L870" s="60">
        <f t="shared" si="44"/>
        <v>72.193337917604822</v>
      </c>
    </row>
    <row r="871" spans="5:12" x14ac:dyDescent="0.25">
      <c r="E871" s="7">
        <f t="shared" si="42"/>
        <v>86.099999999999383</v>
      </c>
      <c r="F871" s="60">
        <f t="shared" si="43"/>
        <v>72.193337917604822</v>
      </c>
      <c r="G871" s="60">
        <f>h*(alfa*F871)</f>
        <v>0.22386725259822027</v>
      </c>
      <c r="H871" s="60">
        <f>h*(alfa*(F871+(G871/2)))</f>
        <v>0.2242143521245164</v>
      </c>
      <c r="I871" s="60">
        <f>h*(alfa*(F871+(H871/2)))</f>
        <v>0.22421489029202304</v>
      </c>
      <c r="J871" s="60">
        <f>h*(alfa*(F871+I871))</f>
        <v>0.22456252965465132</v>
      </c>
      <c r="K871" s="7">
        <f>E871+h</f>
        <v>86.199999999999378</v>
      </c>
      <c r="L871" s="60">
        <f t="shared" si="44"/>
        <v>72.417552628785813</v>
      </c>
    </row>
    <row r="872" spans="5:12" x14ac:dyDescent="0.25">
      <c r="E872" s="7">
        <f t="shared" si="42"/>
        <v>86.199999999999378</v>
      </c>
      <c r="F872" s="60">
        <f t="shared" si="43"/>
        <v>72.417552628785813</v>
      </c>
      <c r="G872" s="60">
        <f>h*(alfa*F872)</f>
        <v>0.22456252909923868</v>
      </c>
      <c r="H872" s="60">
        <f>h*(alfa*(F872+(G872/2)))</f>
        <v>0.22491070663109994</v>
      </c>
      <c r="I872" s="60">
        <f>h*(alfa*(F872+(H872/2)))</f>
        <v>0.22491124647002222</v>
      </c>
      <c r="J872" s="60">
        <f>h*(alfa*(F872+I872))</f>
        <v>0.22525996551481417</v>
      </c>
      <c r="K872" s="7">
        <f>E872+h</f>
        <v>86.299999999999372</v>
      </c>
      <c r="L872" s="60">
        <f t="shared" si="44"/>
        <v>72.642463695588532</v>
      </c>
    </row>
    <row r="873" spans="5:12" x14ac:dyDescent="0.25">
      <c r="E873" s="7">
        <f t="shared" si="42"/>
        <v>86.299999999999372</v>
      </c>
      <c r="F873" s="60">
        <f t="shared" si="43"/>
        <v>72.642463695588532</v>
      </c>
      <c r="G873" s="60">
        <f>h*(alfa*F873)</f>
        <v>0.22525996495767653</v>
      </c>
      <c r="H873" s="60">
        <f>h*(alfa*(F873+(G873/2)))</f>
        <v>0.22560922384312243</v>
      </c>
      <c r="I873" s="60">
        <f>h*(alfa*(F873+(H873/2)))</f>
        <v>0.22560976535865135</v>
      </c>
      <c r="J873" s="60">
        <f>h*(alfa*(F873+I873))</f>
        <v>0.22595956743883364</v>
      </c>
      <c r="K873" s="7">
        <f>E873+h</f>
        <v>86.399999999999366</v>
      </c>
      <c r="L873" s="60">
        <f t="shared" si="44"/>
        <v>72.868073280721873</v>
      </c>
    </row>
    <row r="874" spans="5:12" x14ac:dyDescent="0.25">
      <c r="E874" s="7">
        <f t="shared" si="42"/>
        <v>86.399999999999366</v>
      </c>
      <c r="F874" s="60">
        <f t="shared" si="43"/>
        <v>72.868073280721873</v>
      </c>
      <c r="G874" s="60">
        <f>h*(alfa*F874)</f>
        <v>0.22595956687996566</v>
      </c>
      <c r="H874" s="60">
        <f>h*(alfa*(F874+(G874/2)))</f>
        <v>0.22630991047741392</v>
      </c>
      <c r="I874" s="60">
        <f>h*(alfa*(F874+(H874/2)))</f>
        <v>0.22631045367475658</v>
      </c>
      <c r="J874" s="60">
        <f>h*(alfa*(F874+I874))</f>
        <v>0.22666134215397016</v>
      </c>
      <c r="K874" s="7">
        <f>E874+h</f>
        <v>86.499999999999361</v>
      </c>
      <c r="L874" s="60">
        <f t="shared" si="44"/>
        <v>73.094383553611593</v>
      </c>
    </row>
    <row r="875" spans="5:12" x14ac:dyDescent="0.25">
      <c r="E875" s="7">
        <f t="shared" si="42"/>
        <v>86.499999999999361</v>
      </c>
      <c r="F875" s="60">
        <f t="shared" si="43"/>
        <v>73.094383553611593</v>
      </c>
      <c r="G875" s="60">
        <f>h*(alfa*F875)</f>
        <v>0.22666134159336648</v>
      </c>
      <c r="H875" s="60">
        <f>h*(alfa*(F875+(G875/2)))</f>
        <v>0.22701277327166514</v>
      </c>
      <c r="I875" s="60">
        <f>h*(alfa*(F875+(H875/2)))</f>
        <v>0.22701331815604481</v>
      </c>
      <c r="J875" s="60">
        <f>h*(alfa*(F875+I875))</f>
        <v>0.22736529640837727</v>
      </c>
      <c r="K875" s="7">
        <f>E875+h</f>
        <v>86.599999999999355</v>
      </c>
      <c r="L875" s="60">
        <f t="shared" si="44"/>
        <v>73.321396690421125</v>
      </c>
    </row>
    <row r="876" spans="5:12" x14ac:dyDescent="0.25">
      <c r="E876" s="7">
        <f t="shared" si="42"/>
        <v>86.599999999999355</v>
      </c>
      <c r="F876" s="60">
        <f t="shared" si="43"/>
        <v>73.321396690421125</v>
      </c>
      <c r="G876" s="60">
        <f>h*(alfa*F876)</f>
        <v>0.22736529584603252</v>
      </c>
      <c r="H876" s="60">
        <f>h*(alfa*(F876+(G876/2)))</f>
        <v>0.2277178189844925</v>
      </c>
      <c r="I876" s="60">
        <f>h*(alfa*(F876+(H876/2)))</f>
        <v>0.22771836556114874</v>
      </c>
      <c r="J876" s="60">
        <f>h*(alfa*(F876+I876))</f>
        <v>0.22807143697116669</v>
      </c>
      <c r="K876" s="7">
        <f>E876+h</f>
        <v>86.699999999999349</v>
      </c>
      <c r="L876" s="60">
        <f t="shared" si="44"/>
        <v>73.549114874072544</v>
      </c>
    </row>
    <row r="877" spans="5:12" x14ac:dyDescent="0.25">
      <c r="E877" s="7">
        <f t="shared" si="42"/>
        <v>86.699999999999349</v>
      </c>
      <c r="F877" s="60">
        <f t="shared" si="43"/>
        <v>73.549114874072544</v>
      </c>
      <c r="G877" s="60">
        <f>h*(alfa*F877)</f>
        <v>0.22807143640707547</v>
      </c>
      <c r="H877" s="60">
        <f>h*(alfa*(F877+(G877/2)))</f>
        <v>0.22842505439550298</v>
      </c>
      <c r="I877" s="60">
        <f>h*(alfa*(F877+(H877/2)))</f>
        <v>0.22842560266969156</v>
      </c>
      <c r="J877" s="60">
        <f>h*(alfa*(F877+I877))</f>
        <v>0.22877977063247334</v>
      </c>
      <c r="K877" s="7">
        <f>E877+h</f>
        <v>86.799999999999343</v>
      </c>
      <c r="L877" s="60">
        <f t="shared" si="44"/>
        <v>73.777540294267538</v>
      </c>
    </row>
    <row r="878" spans="5:12" x14ac:dyDescent="0.25">
      <c r="E878" s="7">
        <f t="shared" si="42"/>
        <v>86.799999999999343</v>
      </c>
      <c r="F878" s="60">
        <f t="shared" si="43"/>
        <v>73.777540294267538</v>
      </c>
      <c r="G878" s="60">
        <f>h*(alfa*F878)</f>
        <v>0.22877977006663019</v>
      </c>
      <c r="H878" s="60">
        <f>h*(alfa*(F878+(G878/2)))</f>
        <v>0.22913448630535932</v>
      </c>
      <c r="I878" s="60">
        <f>h*(alfa*(F878+(H878/2)))</f>
        <v>0.22913503628235238</v>
      </c>
      <c r="J878" s="60">
        <f>h*(alfa*(F878+I878))</f>
        <v>0.22949030420352062</v>
      </c>
      <c r="K878" s="7">
        <f>E878+h</f>
        <v>86.899999999999338</v>
      </c>
      <c r="L878" s="60">
        <f t="shared" si="44"/>
        <v>74.006675147508474</v>
      </c>
    </row>
    <row r="879" spans="5:12" x14ac:dyDescent="0.25">
      <c r="E879" s="7">
        <f t="shared" si="42"/>
        <v>86.899999999999338</v>
      </c>
      <c r="F879" s="60">
        <f t="shared" si="43"/>
        <v>74.006675147508474</v>
      </c>
      <c r="G879" s="60">
        <f>h*(alfa*F879)</f>
        <v>0.22949030363592005</v>
      </c>
      <c r="H879" s="60">
        <f>h*(alfa*(F879+(G879/2)))</f>
        <v>0.22984612153584549</v>
      </c>
      <c r="I879" s="60">
        <f>h*(alfa*(F879+(H879/2)))</f>
        <v>0.22984667322093155</v>
      </c>
      <c r="J879" s="60">
        <f>h*(alfa*(F879+I879))</f>
        <v>0.23020304451668575</v>
      </c>
      <c r="K879" s="7">
        <f>E879+h</f>
        <v>86.999999999999332</v>
      </c>
      <c r="L879" s="60">
        <f t="shared" si="44"/>
        <v>74.236521637119495</v>
      </c>
    </row>
    <row r="880" spans="5:12" x14ac:dyDescent="0.25">
      <c r="E880" s="7">
        <f t="shared" si="42"/>
        <v>86.999999999999332</v>
      </c>
      <c r="F880" s="60">
        <f t="shared" si="43"/>
        <v>74.236521637119495</v>
      </c>
      <c r="G880" s="60">
        <f>h*(alfa*F880)</f>
        <v>0.2302030439473223</v>
      </c>
      <c r="H880" s="60">
        <f>h*(alfa*(F880+(G880/2)))</f>
        <v>0.23055996692993222</v>
      </c>
      <c r="I880" s="60">
        <f>h*(alfa*(F880+(H880/2)))</f>
        <v>0.2305605203284162</v>
      </c>
      <c r="J880" s="60">
        <f>h*(alfa*(F880+I880))</f>
        <v>0.23091799842556582</v>
      </c>
      <c r="K880" s="7">
        <f>E880+h</f>
        <v>87.099999999999326</v>
      </c>
      <c r="L880" s="60">
        <f t="shared" si="44"/>
        <v>74.467081973267753</v>
      </c>
    </row>
    <row r="881" spans="5:12" x14ac:dyDescent="0.25">
      <c r="E881" s="7">
        <f t="shared" si="42"/>
        <v>87.099999999999326</v>
      </c>
      <c r="F881" s="60">
        <f t="shared" si="43"/>
        <v>74.467081973267753</v>
      </c>
      <c r="G881" s="60">
        <f>h*(alfa*F881)</f>
        <v>0.23091799785443412</v>
      </c>
      <c r="H881" s="60">
        <f>h*(alfa*(F881+(G881/2)))</f>
        <v>0.23127602935184288</v>
      </c>
      <c r="I881" s="60">
        <f>h*(alfa*(F881+(H881/2)))</f>
        <v>0.23127658446904606</v>
      </c>
      <c r="J881" s="60">
        <f>h*(alfa*(F881+I881))</f>
        <v>0.23163517280504348</v>
      </c>
      <c r="K881" s="7">
        <f>E881+h</f>
        <v>87.199999999999321</v>
      </c>
      <c r="L881" s="60">
        <f t="shared" si="44"/>
        <v>74.698358372984629</v>
      </c>
    </row>
    <row r="882" spans="5:12" x14ac:dyDescent="0.25">
      <c r="E882" s="7">
        <f t="shared" si="42"/>
        <v>87.199999999999321</v>
      </c>
      <c r="F882" s="60">
        <f t="shared" si="43"/>
        <v>74.698358372984629</v>
      </c>
      <c r="G882" s="60">
        <f>h*(alfa*F882)</f>
        <v>0.23163517223213798</v>
      </c>
      <c r="H882" s="60">
        <f>h*(alfa*(F882+(G882/2)))</f>
        <v>0.23199431568711928</v>
      </c>
      <c r="I882" s="60">
        <f>h*(alfa*(F882+(H882/2)))</f>
        <v>0.23199487252837972</v>
      </c>
      <c r="J882" s="60">
        <f>h*(alfa*(F882+I882))</f>
        <v>0.23235457455135303</v>
      </c>
      <c r="K882" s="7">
        <f>E882+h</f>
        <v>87.299999999999315</v>
      </c>
      <c r="L882" s="60">
        <f t="shared" si="44"/>
        <v>74.930353060187045</v>
      </c>
    </row>
    <row r="883" spans="5:12" x14ac:dyDescent="0.25">
      <c r="E883" s="7">
        <f t="shared" si="42"/>
        <v>87.299999999999315</v>
      </c>
      <c r="F883" s="60">
        <f t="shared" si="43"/>
        <v>74.930353060187045</v>
      </c>
      <c r="G883" s="60">
        <f>h*(alfa*F883)</f>
        <v>0.23235457397666825</v>
      </c>
      <c r="H883" s="60">
        <f>h*(alfa*(F883+(G883/2)))</f>
        <v>0.23271483284268824</v>
      </c>
      <c r="I883" s="60">
        <f>h*(alfa*(F883+(H883/2)))</f>
        <v>0.23271539141336028</v>
      </c>
      <c r="J883" s="60">
        <f>h*(alfa*(F883+I883))</f>
        <v>0.23307621058214686</v>
      </c>
      <c r="K883" s="7">
        <f>E883+h</f>
        <v>87.399999999999309</v>
      </c>
      <c r="L883" s="60">
        <f t="shared" si="44"/>
        <v>75.163068265698868</v>
      </c>
    </row>
    <row r="884" spans="5:12" x14ac:dyDescent="0.25">
      <c r="E884" s="7">
        <f t="shared" si="42"/>
        <v>87.399999999999309</v>
      </c>
      <c r="F884" s="60">
        <f t="shared" si="43"/>
        <v>75.163068265698868</v>
      </c>
      <c r="G884" s="60">
        <f>h*(alfa*F884)</f>
        <v>0.23307621000567724</v>
      </c>
      <c r="H884" s="60">
        <f>h*(alfa*(F884+(G884/2)))</f>
        <v>0.23343758774692758</v>
      </c>
      <c r="I884" s="60">
        <f>h*(alfa*(F884+(H884/2)))</f>
        <v>0.23343814805238244</v>
      </c>
      <c r="J884" s="60">
        <f>h*(alfa*(F884+I884))</f>
        <v>0.2338000878365617</v>
      </c>
      <c r="K884" s="7">
        <f>E884+h</f>
        <v>87.499999999999304</v>
      </c>
      <c r="L884" s="60">
        <f t="shared" si="44"/>
        <v>75.39650622727234</v>
      </c>
    </row>
    <row r="885" spans="5:12" x14ac:dyDescent="0.25">
      <c r="E885" s="7">
        <f t="shared" si="42"/>
        <v>87.499999999999304</v>
      </c>
      <c r="F885" s="60">
        <f t="shared" si="43"/>
        <v>75.39650622727234</v>
      </c>
      <c r="G885" s="60">
        <f>h*(alfa*F885)</f>
        <v>0.23380008725830162</v>
      </c>
      <c r="H885" s="60">
        <f>h*(alfa*(F885+(G885/2)))</f>
        <v>0.23416258734973303</v>
      </c>
      <c r="I885" s="60">
        <f>h*(alfa*(F885+(H885/2)))</f>
        <v>0.23416314939535857</v>
      </c>
      <c r="J885" s="60">
        <f>h*(alfa*(F885+I885))</f>
        <v>0.23452621327528556</v>
      </c>
      <c r="K885" s="7">
        <f>E885+h</f>
        <v>87.599999999999298</v>
      </c>
      <c r="L885" s="60">
        <f t="shared" si="44"/>
        <v>75.630669189609634</v>
      </c>
    </row>
    <row r="886" spans="5:12" x14ac:dyDescent="0.25">
      <c r="E886" s="7">
        <f t="shared" si="42"/>
        <v>87.599999999999298</v>
      </c>
      <c r="F886" s="60">
        <f t="shared" si="43"/>
        <v>75.630669189609634</v>
      </c>
      <c r="G886" s="60">
        <f>h*(alfa*F886)</f>
        <v>0.23452621269522964</v>
      </c>
      <c r="H886" s="60">
        <f>h*(alfa*(F886+(G886/2)))</f>
        <v>0.23488983862258506</v>
      </c>
      <c r="I886" s="60">
        <f>h*(alfa*(F886+(H886/2)))</f>
        <v>0.23489040241378573</v>
      </c>
      <c r="J886" s="60">
        <f>h*(alfa*(F886+I886))</f>
        <v>0.23525459388062486</v>
      </c>
      <c r="K886" s="7">
        <f>E886+h</f>
        <v>87.699999999999292</v>
      </c>
      <c r="L886" s="60">
        <f t="shared" si="44"/>
        <v>75.865559404384399</v>
      </c>
    </row>
    <row r="887" spans="5:12" x14ac:dyDescent="0.25">
      <c r="E887" s="7">
        <f t="shared" si="42"/>
        <v>87.699999999999292</v>
      </c>
      <c r="F887" s="60">
        <f t="shared" si="43"/>
        <v>75.865559404384399</v>
      </c>
      <c r="G887" s="60">
        <f>h*(alfa*F887)</f>
        <v>0.23525459329876741</v>
      </c>
      <c r="H887" s="60">
        <f>h*(alfa*(F887+(G887/2)))</f>
        <v>0.23561934855861574</v>
      </c>
      <c r="I887" s="60">
        <f>h*(alfa*(F887+(H887/2)))</f>
        <v>0.2356199141008129</v>
      </c>
      <c r="J887" s="60">
        <f>h*(alfa*(F887+I887))</f>
        <v>0.23598523665657112</v>
      </c>
      <c r="K887" s="7">
        <f>E887+h</f>
        <v>87.799999999999287</v>
      </c>
      <c r="L887" s="60">
        <f t="shared" si="44"/>
        <v>76.101179130263432</v>
      </c>
    </row>
    <row r="888" spans="5:12" x14ac:dyDescent="0.25">
      <c r="E888" s="7">
        <f t="shared" si="42"/>
        <v>87.799999999999287</v>
      </c>
      <c r="F888" s="60">
        <f t="shared" si="43"/>
        <v>76.101179130263432</v>
      </c>
      <c r="G888" s="60">
        <f>h*(alfa*F888)</f>
        <v>0.23598523607290658</v>
      </c>
      <c r="H888" s="60">
        <f>h*(alfa*(F888+(G888/2)))</f>
        <v>0.23635112417267609</v>
      </c>
      <c r="I888" s="60">
        <f>h*(alfa*(F888+(H888/2)))</f>
        <v>0.23635169147130794</v>
      </c>
      <c r="J888" s="60">
        <f>h*(alfa*(F888+I888))</f>
        <v>0.23671814862886864</v>
      </c>
      <c r="K888" s="7">
        <f>E888+h</f>
        <v>87.899999999999281</v>
      </c>
      <c r="L888" s="60">
        <f t="shared" si="44"/>
        <v>76.337530632928392</v>
      </c>
    </row>
    <row r="889" spans="5:12" x14ac:dyDescent="0.25">
      <c r="E889" s="7">
        <f t="shared" si="42"/>
        <v>87.899999999999281</v>
      </c>
      <c r="F889" s="60">
        <f t="shared" si="43"/>
        <v>76.337530632928392</v>
      </c>
      <c r="G889" s="60">
        <f>h*(alfa*F889)</f>
        <v>0.23671814804339136</v>
      </c>
      <c r="H889" s="60">
        <f>h*(alfa*(F889+(G889/2)))</f>
        <v>0.23708517250140365</v>
      </c>
      <c r="I889" s="60">
        <f>h*(alfa*(F889+(H889/2)))</f>
        <v>0.23708574156192516</v>
      </c>
      <c r="J889" s="60">
        <f>h*(alfa*(F889+I889))</f>
        <v>0.23745333684508185</v>
      </c>
      <c r="K889" s="7">
        <f>E889+h</f>
        <v>87.999999999999275</v>
      </c>
      <c r="L889" s="60">
        <f t="shared" si="44"/>
        <v>76.574616185097582</v>
      </c>
    </row>
    <row r="890" spans="5:12" x14ac:dyDescent="0.25">
      <c r="E890" s="7">
        <f t="shared" si="42"/>
        <v>87.999999999999275</v>
      </c>
      <c r="F890" s="60">
        <f t="shared" si="43"/>
        <v>76.574616185097582</v>
      </c>
      <c r="G890" s="60">
        <f>h*(alfa*F890)</f>
        <v>0.2374533362577862</v>
      </c>
      <c r="H890" s="60">
        <f>h*(alfa*(F890+(G890/2)))</f>
        <v>0.23782150060328983</v>
      </c>
      <c r="I890" s="60">
        <f>h*(alfa*(F890+(H890/2)))</f>
        <v>0.23782207143117307</v>
      </c>
      <c r="J890" s="60">
        <f>h*(alfa*(F890+I890))</f>
        <v>0.23819080837466322</v>
      </c>
      <c r="K890" s="7">
        <f>E890+h</f>
        <v>88.09999999999927</v>
      </c>
      <c r="L890" s="60">
        <f t="shared" si="44"/>
        <v>76.812438066547813</v>
      </c>
    </row>
    <row r="891" spans="5:12" x14ac:dyDescent="0.25">
      <c r="E891" s="7">
        <f t="shared" si="42"/>
        <v>88.09999999999927</v>
      </c>
      <c r="F891" s="60">
        <f t="shared" si="43"/>
        <v>76.812438066547813</v>
      </c>
      <c r="G891" s="60">
        <f>h*(alfa*F891)</f>
        <v>0.23819080778554361</v>
      </c>
      <c r="H891" s="60">
        <f>h*(alfa*(F891+(G891/2)))</f>
        <v>0.23856011555874812</v>
      </c>
      <c r="I891" s="60">
        <f>h*(alfa*(F891+(H891/2)))</f>
        <v>0.23856068815948206</v>
      </c>
      <c r="J891" s="60">
        <f>h*(alfa*(F891+I891))</f>
        <v>0.23893057030902132</v>
      </c>
      <c r="K891" s="7">
        <f>E891+h</f>
        <v>88.199999999999264</v>
      </c>
      <c r="L891" s="60">
        <f t="shared" si="44"/>
        <v>77.050998564136322</v>
      </c>
    </row>
    <row r="892" spans="5:12" x14ac:dyDescent="0.25">
      <c r="E892" s="7">
        <f t="shared" si="42"/>
        <v>88.199999999999264</v>
      </c>
      <c r="F892" s="60">
        <f t="shared" si="43"/>
        <v>77.050998564136322</v>
      </c>
      <c r="G892" s="60">
        <f>h*(alfa*F892)</f>
        <v>0.23893056971807203</v>
      </c>
      <c r="H892" s="60">
        <f>h*(alfa*(F892+(G892/2)))</f>
        <v>0.23930102447018198</v>
      </c>
      <c r="I892" s="60">
        <f>h*(alfa*(F892+(H892/2)))</f>
        <v>0.23930159884927266</v>
      </c>
      <c r="J892" s="60">
        <f>h*(alfa*(F892+I892))</f>
        <v>0.23967262976158865</v>
      </c>
      <c r="K892" s="7">
        <f>E892+h</f>
        <v>88.299999999999258</v>
      </c>
      <c r="L892" s="60">
        <f t="shared" si="44"/>
        <v>77.290299971822748</v>
      </c>
    </row>
    <row r="893" spans="5:12" x14ac:dyDescent="0.25">
      <c r="E893" s="7">
        <f t="shared" si="42"/>
        <v>88.299999999999258</v>
      </c>
      <c r="F893" s="60">
        <f t="shared" si="43"/>
        <v>77.290299971822748</v>
      </c>
      <c r="G893" s="60">
        <f>h*(alfa*F893)</f>
        <v>0.23967262916880402</v>
      </c>
      <c r="H893" s="60">
        <f>h*(alfa*(F893+(G893/2)))</f>
        <v>0.24004423446205317</v>
      </c>
      <c r="I893" s="60">
        <f>h*(alfa*(F893+(H893/2)))</f>
        <v>0.2400448106250237</v>
      </c>
      <c r="J893" s="60">
        <f>h*(alfa*(F893+I893))</f>
        <v>0.24041699386789045</v>
      </c>
      <c r="K893" s="7">
        <f>E893+h</f>
        <v>88.399999999999253</v>
      </c>
      <c r="L893" s="60">
        <f t="shared" si="44"/>
        <v>77.530344590691229</v>
      </c>
    </row>
    <row r="894" spans="5:12" x14ac:dyDescent="0.25">
      <c r="E894" s="7">
        <f t="shared" si="42"/>
        <v>88.399999999999253</v>
      </c>
      <c r="F894" s="60">
        <f t="shared" si="43"/>
        <v>77.530344590691229</v>
      </c>
      <c r="G894" s="60">
        <f>h*(alfa*F894)</f>
        <v>0.24041699327326482</v>
      </c>
      <c r="H894" s="60">
        <f>h*(alfa*(F894+(G894/2)))</f>
        <v>0.24078975268095035</v>
      </c>
      <c r="I894" s="60">
        <f>h*(alfa*(F894+(H894/2)))</f>
        <v>0.24079033063334096</v>
      </c>
      <c r="J894" s="60">
        <f>h*(alfa*(F894+I894))</f>
        <v>0.24116366978561318</v>
      </c>
      <c r="K894" s="7">
        <f>E894+h</f>
        <v>88.499999999999247</v>
      </c>
      <c r="L894" s="60">
        <f t="shared" si="44"/>
        <v>77.77113472897247</v>
      </c>
    </row>
    <row r="895" spans="5:12" x14ac:dyDescent="0.25">
      <c r="E895" s="7">
        <f t="shared" si="42"/>
        <v>88.499999999999247</v>
      </c>
      <c r="F895" s="60">
        <f t="shared" si="43"/>
        <v>77.77113472897247</v>
      </c>
      <c r="G895" s="60">
        <f>h*(alfa*F895)</f>
        <v>0.24116366918914076</v>
      </c>
      <c r="H895" s="60">
        <f>h*(alfa*(F895+(G895/2)))</f>
        <v>0.24153758629565752</v>
      </c>
      <c r="I895" s="60">
        <f>h*(alfa*(F895+(H895/2)))</f>
        <v>0.24153816604302586</v>
      </c>
      <c r="J895" s="60">
        <f>h*(alfa*(F895+I895))</f>
        <v>0.2419126646946731</v>
      </c>
      <c r="K895" s="7">
        <f>E895+h</f>
        <v>88.599999999999241</v>
      </c>
      <c r="L895" s="60">
        <f t="shared" si="44"/>
        <v>78.012672702065998</v>
      </c>
    </row>
    <row r="896" spans="5:12" x14ac:dyDescent="0.25">
      <c r="E896" s="7">
        <f t="shared" si="42"/>
        <v>88.599999999999241</v>
      </c>
      <c r="F896" s="60">
        <f t="shared" si="43"/>
        <v>78.012672702065998</v>
      </c>
      <c r="G896" s="60">
        <f>h*(alfa*F896)</f>
        <v>0.24191266409634818</v>
      </c>
      <c r="H896" s="60">
        <f>h*(alfa*(F896+(G896/2)))</f>
        <v>0.24228774249722346</v>
      </c>
      <c r="I896" s="60">
        <f>h*(alfa*(F896+(H896/2)))</f>
        <v>0.24228832404514411</v>
      </c>
      <c r="J896" s="60">
        <f>h*(alfa*(F896+I896))</f>
        <v>0.24266398579728571</v>
      </c>
      <c r="K896" s="7">
        <f>E896+h</f>
        <v>88.699999999999235</v>
      </c>
      <c r="L896" s="60">
        <f t="shared" si="44"/>
        <v>78.254960832562389</v>
      </c>
    </row>
    <row r="897" spans="5:12" x14ac:dyDescent="0.25">
      <c r="E897" s="7">
        <f t="shared" si="42"/>
        <v>88.699999999999235</v>
      </c>
      <c r="F897" s="60">
        <f t="shared" si="43"/>
        <v>78.254960832562389</v>
      </c>
      <c r="G897" s="60">
        <f>h*(alfa*F897)</f>
        <v>0.24266398519710253</v>
      </c>
      <c r="H897" s="60">
        <f>h*(alfa*(F897+(G897/2)))</f>
        <v>0.24304022849903029</v>
      </c>
      <c r="I897" s="60">
        <f>h*(alfa*(F897+(H897/2)))</f>
        <v>0.24304081185309548</v>
      </c>
      <c r="J897" s="60">
        <f>h*(alfa*(F897+I897))</f>
        <v>0.24341764031803473</v>
      </c>
      <c r="K897" s="7">
        <f>E897+h</f>
        <v>88.79999999999923</v>
      </c>
      <c r="L897" s="60">
        <f t="shared" si="44"/>
        <v>78.498001450265619</v>
      </c>
    </row>
    <row r="898" spans="5:12" x14ac:dyDescent="0.25">
      <c r="E898" s="7">
        <f t="shared" si="42"/>
        <v>88.79999999999923</v>
      </c>
      <c r="F898" s="60">
        <f t="shared" si="43"/>
        <v>78.498001450265619</v>
      </c>
      <c r="G898" s="60">
        <f>h*(alfa*F898)</f>
        <v>0.24341763971598757</v>
      </c>
      <c r="H898" s="60">
        <f>h*(alfa*(F898+(G898/2)))</f>
        <v>0.24379505153686332</v>
      </c>
      <c r="I898" s="60">
        <f>h*(alfa*(F898+(H898/2)))</f>
        <v>0.24379563670268245</v>
      </c>
      <c r="J898" s="60">
        <f>h*(alfa*(F898+I898))</f>
        <v>0.24417363550394178</v>
      </c>
      <c r="K898" s="7">
        <f>E898+h</f>
        <v>88.899999999999224</v>
      </c>
      <c r="L898" s="60">
        <f t="shared" si="44"/>
        <v>78.741796892215461</v>
      </c>
    </row>
    <row r="899" spans="5:12" x14ac:dyDescent="0.25">
      <c r="E899" s="7">
        <f t="shared" si="42"/>
        <v>88.899999999999224</v>
      </c>
      <c r="F899" s="60">
        <f t="shared" si="43"/>
        <v>78.741796892215461</v>
      </c>
      <c r="G899" s="60">
        <f>h*(alfa*F899)</f>
        <v>0.24417363490002475</v>
      </c>
      <c r="H899" s="60">
        <f>h*(alfa*(F899+(G899/2)))</f>
        <v>0.24455221886898029</v>
      </c>
      <c r="I899" s="60">
        <f>h*(alfa*(F899+(H899/2)))</f>
        <v>0.2445528058521802</v>
      </c>
      <c r="J899" s="60">
        <f>h*(alfa*(F899+I899))</f>
        <v>0.2449319786245357</v>
      </c>
      <c r="K899" s="7">
        <f>E899+h</f>
        <v>88.999999999999218</v>
      </c>
      <c r="L899" s="60">
        <f t="shared" si="44"/>
        <v>78.986349502709942</v>
      </c>
    </row>
    <row r="900" spans="5:12" x14ac:dyDescent="0.25">
      <c r="E900" s="7">
        <f t="shared" si="42"/>
        <v>88.999999999999218</v>
      </c>
      <c r="F900" s="60">
        <f t="shared" si="43"/>
        <v>78.986349502709942</v>
      </c>
      <c r="G900" s="60">
        <f>h*(alfa*F900)</f>
        <v>0.24493197801874309</v>
      </c>
      <c r="H900" s="60">
        <f>h*(alfa*(F900+(G900/2)))</f>
        <v>0.24531173777618137</v>
      </c>
      <c r="I900" s="60">
        <f>h*(alfa*(F900+(H900/2)))</f>
        <v>0.24531232658240643</v>
      </c>
      <c r="J900" s="60">
        <f>h*(alfa*(F900+I900))</f>
        <v>0.2456926769719229</v>
      </c>
      <c r="K900" s="7">
        <f>E900+h</f>
        <v>89.099999999999213</v>
      </c>
      <c r="L900" s="60">
        <f t="shared" si="44"/>
        <v>79.231661633327917</v>
      </c>
    </row>
    <row r="901" spans="5:12" x14ac:dyDescent="0.25">
      <c r="E901" s="7">
        <f t="shared" si="42"/>
        <v>89.099999999999213</v>
      </c>
      <c r="F901" s="60">
        <f t="shared" si="43"/>
        <v>79.231661633327917</v>
      </c>
      <c r="G901" s="60">
        <f>h*(alfa*F901)</f>
        <v>0.24569267636424885</v>
      </c>
      <c r="H901" s="60">
        <f>h*(alfa*(F901+(G901/2)))</f>
        <v>0.24607361556187915</v>
      </c>
      <c r="I901" s="60">
        <f>h*(alfa*(F901+(H901/2)))</f>
        <v>0.24607420619679116</v>
      </c>
      <c r="J901" s="60">
        <f>h*(alfa*(F901+I901))</f>
        <v>0.24645573786085728</v>
      </c>
      <c r="K901" s="7">
        <f>E901+h</f>
        <v>89.199999999999207</v>
      </c>
      <c r="L901" s="60">
        <f t="shared" si="44"/>
        <v>79.477735642951657</v>
      </c>
    </row>
    <row r="902" spans="5:12" x14ac:dyDescent="0.25">
      <c r="E902" s="7">
        <f t="shared" si="42"/>
        <v>89.199999999999207</v>
      </c>
      <c r="F902" s="60">
        <f t="shared" si="43"/>
        <v>79.477735642951657</v>
      </c>
      <c r="G902" s="60">
        <f>h*(alfa*F902)</f>
        <v>0.24645573725129588</v>
      </c>
      <c r="H902" s="60">
        <f>h*(alfa*(F902+(G902/2)))</f>
        <v>0.24683785955216864</v>
      </c>
      <c r="I902" s="60">
        <f>h*(alfa*(F902+(H902/2)))</f>
        <v>0.24683845202144711</v>
      </c>
      <c r="J902" s="60">
        <f>h*(alfa*(F902+I902))</f>
        <v>0.24722116862881038</v>
      </c>
      <c r="K902" s="7">
        <f>E902+h</f>
        <v>89.299999999999201</v>
      </c>
      <c r="L902" s="60">
        <f t="shared" si="44"/>
        <v>79.72457389778954</v>
      </c>
    </row>
    <row r="903" spans="5:12" x14ac:dyDescent="0.25">
      <c r="E903" s="7">
        <f t="shared" si="42"/>
        <v>89.299999999999201</v>
      </c>
      <c r="F903" s="60">
        <f t="shared" si="43"/>
        <v>79.72457389778954</v>
      </c>
      <c r="G903" s="60">
        <f>h*(alfa*F903)</f>
        <v>0.24722116801735586</v>
      </c>
      <c r="H903" s="60">
        <f>h*(alfa*(F903+(G903/2)))</f>
        <v>0.24760447709589806</v>
      </c>
      <c r="I903" s="60">
        <f>h*(alfa*(F903+(H903/2)))</f>
        <v>0.24760507140524007</v>
      </c>
      <c r="J903" s="60">
        <f>h*(alfa*(F903+I903))</f>
        <v>0.24798897663604227</v>
      </c>
      <c r="K903" s="7">
        <f>E903+h</f>
        <v>89.399999999999196</v>
      </c>
      <c r="L903" s="60">
        <f t="shared" si="44"/>
        <v>79.972178771398816</v>
      </c>
    </row>
    <row r="904" spans="5:12" x14ac:dyDescent="0.25">
      <c r="E904" s="7">
        <f t="shared" si="42"/>
        <v>89.399999999999196</v>
      </c>
      <c r="F904" s="60">
        <f t="shared" si="43"/>
        <v>79.972178771398816</v>
      </c>
      <c r="G904" s="60">
        <f>h*(alfa*F904)</f>
        <v>0.24798897602268874</v>
      </c>
      <c r="H904" s="60">
        <f>h*(alfa*(F904+(G904/2)))</f>
        <v>0.24837347556473932</v>
      </c>
      <c r="I904" s="60">
        <f>h*(alfa*(F904+(H904/2)))</f>
        <v>0.24837407171985962</v>
      </c>
      <c r="J904" s="60">
        <f>h*(alfa*(F904+I904))</f>
        <v>0.24875916926567215</v>
      </c>
      <c r="K904" s="7">
        <f>E904+h</f>
        <v>89.49999999999919</v>
      </c>
      <c r="L904" s="60">
        <f t="shared" si="44"/>
        <v>80.220552644708405</v>
      </c>
    </row>
    <row r="905" spans="5:12" x14ac:dyDescent="0.25">
      <c r="E905" s="7">
        <f t="shared" si="42"/>
        <v>89.49999999999919</v>
      </c>
      <c r="F905" s="60">
        <f t="shared" si="43"/>
        <v>80.220552644708405</v>
      </c>
      <c r="G905" s="60">
        <f>h*(alfa*F905)</f>
        <v>0.2487591686504137</v>
      </c>
      <c r="H905" s="60">
        <f>h*(alfa*(F905+(G905/2)))</f>
        <v>0.24914486235325883</v>
      </c>
      <c r="I905" s="60">
        <f>h*(alfa*(F905+(H905/2)))</f>
        <v>0.24914546035988999</v>
      </c>
      <c r="J905" s="60">
        <f>h*(alfa*(F905+I905))</f>
        <v>0.24953175392374935</v>
      </c>
      <c r="K905" s="7">
        <f>E905+h</f>
        <v>89.599999999999184</v>
      </c>
      <c r="L905" s="60">
        <f t="shared" si="44"/>
        <v>80.469697906041816</v>
      </c>
    </row>
    <row r="906" spans="5:12" x14ac:dyDescent="0.25">
      <c r="E906" s="7">
        <f t="shared" si="42"/>
        <v>89.599999999999184</v>
      </c>
      <c r="F906" s="60">
        <f t="shared" si="43"/>
        <v>80.469697906041816</v>
      </c>
      <c r="G906" s="60">
        <f>h*(alfa*F906)</f>
        <v>0.24953175330658006</v>
      </c>
      <c r="H906" s="60">
        <f>h*(alfa*(F906+(G906/2)))</f>
        <v>0.24991864487898885</v>
      </c>
      <c r="I906" s="60">
        <f>h*(alfa*(F906+(H906/2)))</f>
        <v>0.24991924474288119</v>
      </c>
      <c r="J906" s="60">
        <f>h*(alfa*(F906+I906))</f>
        <v>0.25030673803932463</v>
      </c>
      <c r="K906" s="7">
        <f>E906+h</f>
        <v>89.699999999999179</v>
      </c>
      <c r="L906" s="60">
        <f t="shared" si="44"/>
        <v>80.719616951140097</v>
      </c>
    </row>
    <row r="907" spans="5:12" x14ac:dyDescent="0.25">
      <c r="E907" s="7">
        <f t="shared" si="42"/>
        <v>89.699999999999179</v>
      </c>
      <c r="F907" s="60">
        <f t="shared" si="43"/>
        <v>80.719616951140097</v>
      </c>
      <c r="G907" s="60">
        <f>h*(alfa*F907)</f>
        <v>0.25030673742023851</v>
      </c>
      <c r="H907" s="60">
        <f>h*(alfa*(F907+(G907/2)))</f>
        <v>0.25069483058249853</v>
      </c>
      <c r="I907" s="60">
        <f>h*(alfa*(F907+(H907/2)))</f>
        <v>0.25069543230942026</v>
      </c>
      <c r="J907" s="60">
        <f>h*(alfa*(F907+I907))</f>
        <v>0.25108412906452132</v>
      </c>
      <c r="K907" s="7">
        <f>E907+h</f>
        <v>89.799999999999173</v>
      </c>
      <c r="L907" s="60">
        <f t="shared" si="44"/>
        <v>80.970312183184859</v>
      </c>
    </row>
    <row r="908" spans="5:12" x14ac:dyDescent="0.25">
      <c r="E908" s="7">
        <f t="shared" si="42"/>
        <v>89.799999999999173</v>
      </c>
      <c r="F908" s="60">
        <f t="shared" si="43"/>
        <v>80.970312183184859</v>
      </c>
      <c r="G908" s="60">
        <f>h*(alfa*F908)</f>
        <v>0.25108412844351258</v>
      </c>
      <c r="H908" s="60">
        <f>h*(alfa*(F908+(G908/2)))</f>
        <v>0.2514734269274656</v>
      </c>
      <c r="I908" s="60">
        <f>h*(alfa*(F908+(H908/2)))</f>
        <v>0.25147403052320283</v>
      </c>
      <c r="J908" s="60">
        <f>h*(alfa*(F908+I908))</f>
        <v>0.25186393447460759</v>
      </c>
      <c r="K908" s="7">
        <f>E908+h</f>
        <v>89.899999999999167</v>
      </c>
      <c r="L908" s="60">
        <f t="shared" si="44"/>
        <v>81.22178601282144</v>
      </c>
    </row>
    <row r="909" spans="5:12" x14ac:dyDescent="0.25">
      <c r="E909" s="7">
        <f t="shared" si="42"/>
        <v>89.899999999999167</v>
      </c>
      <c r="F909" s="60">
        <f t="shared" si="43"/>
        <v>81.22178601282144</v>
      </c>
      <c r="G909" s="60">
        <f>h*(alfa*F909)</f>
        <v>0.25186393385167011</v>
      </c>
      <c r="H909" s="60">
        <f>h*(alfa*(F909+(G909/2)))</f>
        <v>0.25225444140074832</v>
      </c>
      <c r="I909" s="60">
        <f>h*(alfa*(F909+(H909/2)))</f>
        <v>0.25225504687110506</v>
      </c>
      <c r="J909" s="60">
        <f>h*(alfa*(F909+I909))</f>
        <v>0.25264616176806765</v>
      </c>
      <c r="K909" s="7">
        <f>E909+h</f>
        <v>89.999999999999162</v>
      </c>
      <c r="L909" s="60">
        <f t="shared" si="44"/>
        <v>81.474040858182008</v>
      </c>
    </row>
    <row r="910" spans="5:12" x14ac:dyDescent="0.25">
      <c r="E910" s="7">
        <f t="shared" si="42"/>
        <v>89.999999999999162</v>
      </c>
      <c r="F910" s="60">
        <f t="shared" si="43"/>
        <v>81.474040858182008</v>
      </c>
      <c r="G910" s="60">
        <f>h*(alfa*F910)</f>
        <v>0.25264616114319544</v>
      </c>
      <c r="H910" s="60">
        <f>h*(alfa*(F910+(G910/2)))</f>
        <v>0.25303788151245693</v>
      </c>
      <c r="I910" s="60">
        <f>h*(alfa*(F910+(H910/2)))</f>
        <v>0.25303848886325542</v>
      </c>
      <c r="J910" s="60">
        <f>h*(alfa*(F910+I910))</f>
        <v>0.25343081846667415</v>
      </c>
      <c r="K910" s="7">
        <f>E910+h</f>
        <v>90.099999999999156</v>
      </c>
      <c r="L910" s="60">
        <f t="shared" si="44"/>
        <v>81.727079144908885</v>
      </c>
    </row>
    <row r="911" spans="5:12" x14ac:dyDescent="0.25">
      <c r="E911" s="7">
        <f t="shared" si="42"/>
        <v>90.099999999999156</v>
      </c>
      <c r="F911" s="60">
        <f t="shared" si="43"/>
        <v>81.727079144908885</v>
      </c>
      <c r="G911" s="60">
        <f>h*(alfa*F911)</f>
        <v>0.25343081783986127</v>
      </c>
      <c r="H911" s="60">
        <f>h*(alfa*(F911+(G911/2)))</f>
        <v>0.25382375479602665</v>
      </c>
      <c r="I911" s="60">
        <f>h*(alfa*(F911+(H911/2)))</f>
        <v>0.25382436403310699</v>
      </c>
      <c r="J911" s="60">
        <f>h*(alfa*(F911+I911))</f>
        <v>0.25421791211556072</v>
      </c>
      <c r="K911" s="7">
        <f>E911+h</f>
        <v>90.19999999999915</v>
      </c>
      <c r="L911" s="60">
        <f t="shared" si="44"/>
        <v>81.980903306177836</v>
      </c>
    </row>
    <row r="912" spans="5:12" x14ac:dyDescent="0.25">
      <c r="E912" s="7">
        <f t="shared" si="42"/>
        <v>90.19999999999915</v>
      </c>
      <c r="F912" s="60">
        <f t="shared" si="43"/>
        <v>81.980903306177836</v>
      </c>
      <c r="G912" s="60">
        <f>h*(alfa*F912)</f>
        <v>0.25421791148680106</v>
      </c>
      <c r="H912" s="60">
        <f>h*(alfa*(F912+(G912/2)))</f>
        <v>0.2546120688082894</v>
      </c>
      <c r="I912" s="60">
        <f>h*(alfa*(F912+(H912/2)))</f>
        <v>0.25461267993750986</v>
      </c>
      <c r="J912" s="60">
        <f>h*(alfa*(F912+I912))</f>
        <v>0.25500745028329413</v>
      </c>
      <c r="K912" s="7">
        <f>E912+h</f>
        <v>90.299999999999145</v>
      </c>
      <c r="L912" s="60">
        <f t="shared" si="44"/>
        <v>82.23551578272145</v>
      </c>
    </row>
    <row r="913" spans="5:12" x14ac:dyDescent="0.25">
      <c r="E913" s="7">
        <f t="shared" si="42"/>
        <v>90.299999999999145</v>
      </c>
      <c r="F913" s="60">
        <f t="shared" si="43"/>
        <v>82.23551578272145</v>
      </c>
      <c r="G913" s="60">
        <f>h*(alfa*F913)</f>
        <v>0.25500744965258176</v>
      </c>
      <c r="H913" s="60">
        <f>h*(alfa*(F913+(G913/2)))</f>
        <v>0.25540283112954681</v>
      </c>
      <c r="I913" s="60">
        <f>h*(alfa*(F913+(H913/2)))</f>
        <v>0.25540344415678401</v>
      </c>
      <c r="J913" s="60">
        <f>h*(alfa*(F913+I913))</f>
        <v>0.25579944056194737</v>
      </c>
      <c r="K913" s="7">
        <f>E913+h</f>
        <v>90.399999999999139</v>
      </c>
      <c r="L913" s="60">
        <f t="shared" si="44"/>
        <v>82.490919022852651</v>
      </c>
    </row>
    <row r="914" spans="5:12" x14ac:dyDescent="0.25">
      <c r="E914" s="7">
        <f t="shared" si="42"/>
        <v>90.399999999999139</v>
      </c>
      <c r="F914" s="60">
        <f t="shared" si="43"/>
        <v>82.490919022852651</v>
      </c>
      <c r="G914" s="60">
        <f>h*(alfa*F914)</f>
        <v>0.25579943992927612</v>
      </c>
      <c r="H914" s="60">
        <f>h*(alfa*(F914+(G914/2)))</f>
        <v>0.2561960493636431</v>
      </c>
      <c r="I914" s="60">
        <f>h*(alfa*(F914+(H914/2)))</f>
        <v>0.25619666429479176</v>
      </c>
      <c r="J914" s="60">
        <f>h*(alfa*(F914+I914))</f>
        <v>0.25659389056717241</v>
      </c>
      <c r="K914" s="7">
        <f>E914+h</f>
        <v>90.499999999999133</v>
      </c>
      <c r="L914" s="60">
        <f t="shared" si="44"/>
        <v>82.747115482488198</v>
      </c>
    </row>
    <row r="915" spans="5:12" x14ac:dyDescent="0.25">
      <c r="E915" s="7">
        <f t="shared" si="42"/>
        <v>90.499999999999133</v>
      </c>
      <c r="F915" s="60">
        <f t="shared" si="43"/>
        <v>82.747115482488198</v>
      </c>
      <c r="G915" s="60">
        <f>h*(alfa*F915)</f>
        <v>0.25659388993253623</v>
      </c>
      <c r="H915" s="60">
        <f>h*(alfa*(F915+(G915/2)))</f>
        <v>0.25699173113803808</v>
      </c>
      <c r="I915" s="60">
        <f>h*(alfa*(F915+(H915/2)))</f>
        <v>0.25699234797901138</v>
      </c>
      <c r="J915" s="60">
        <f>h*(alfa*(F915+I915))</f>
        <v>0.25739080793827368</v>
      </c>
      <c r="K915" s="7">
        <f>E915+h</f>
        <v>90.599999999999127</v>
      </c>
      <c r="L915" s="60">
        <f t="shared" si="44"/>
        <v>83.004107625172352</v>
      </c>
    </row>
    <row r="916" spans="5:12" x14ac:dyDescent="0.25">
      <c r="E916" s="7">
        <f t="shared" si="42"/>
        <v>90.599999999999127</v>
      </c>
      <c r="F916" s="60">
        <f t="shared" si="43"/>
        <v>83.004107625172352</v>
      </c>
      <c r="G916" s="60">
        <f>h*(alfa*F916)</f>
        <v>0.25739080730166658</v>
      </c>
      <c r="H916" s="60">
        <f>h*(alfa*(F916+(G916/2)))</f>
        <v>0.25778988410388082</v>
      </c>
      <c r="I916" s="60">
        <f>h*(alfa*(F916+(H916/2)))</f>
        <v>0.25779050286061006</v>
      </c>
      <c r="J916" s="60">
        <f>h*(alfa*(F916+I916))</f>
        <v>0.25819020033828144</v>
      </c>
      <c r="K916" s="7">
        <f>E916+h</f>
        <v>90.699999999999122</v>
      </c>
      <c r="L916" s="60">
        <f t="shared" si="44"/>
        <v>83.261897922100502</v>
      </c>
    </row>
    <row r="917" spans="5:12" x14ac:dyDescent="0.25">
      <c r="E917" s="7">
        <f t="shared" si="42"/>
        <v>90.699999999999122</v>
      </c>
      <c r="F917" s="60">
        <f t="shared" si="43"/>
        <v>83.261897922100502</v>
      </c>
      <c r="G917" s="60">
        <f>h*(alfa*F917)</f>
        <v>0.25819019969969709</v>
      </c>
      <c r="H917" s="60">
        <f>h*(alfa*(F917+(G917/2)))</f>
        <v>0.25859051593608257</v>
      </c>
      <c r="I917" s="60">
        <f>h*(alfa*(F917+(H917/2)))</f>
        <v>0.25859113661451766</v>
      </c>
      <c r="J917" s="60">
        <f>h*(alfa*(F917+I917))</f>
        <v>0.25899207545402519</v>
      </c>
      <c r="K917" s="7">
        <f>E917+h</f>
        <v>90.799999999999116</v>
      </c>
      <c r="L917" s="60">
        <f t="shared" si="44"/>
        <v>83.520488852142989</v>
      </c>
    </row>
    <row r="918" spans="5:12" x14ac:dyDescent="0.25">
      <c r="E918" s="7">
        <f t="shared" si="42"/>
        <v>90.799999999999116</v>
      </c>
      <c r="F918" s="60">
        <f t="shared" si="43"/>
        <v>83.520488852142989</v>
      </c>
      <c r="G918" s="60">
        <f>h*(alfa*F918)</f>
        <v>0.2589920748134576</v>
      </c>
      <c r="H918" s="60">
        <f>h*(alfa*(F918+(G918/2)))</f>
        <v>0.25939363433339124</v>
      </c>
      <c r="I918" s="60">
        <f>h*(alfa*(F918+(H918/2)))</f>
        <v>0.25939425693950058</v>
      </c>
      <c r="J918" s="60">
        <f>h*(alfa*(F918+I918))</f>
        <v>0.25979644099620813</v>
      </c>
      <c r="K918" s="7">
        <f>E918+h</f>
        <v>90.89999999999911</v>
      </c>
      <c r="L918" s="60">
        <f t="shared" si="44"/>
        <v>83.779882901868902</v>
      </c>
    </row>
    <row r="919" spans="5:12" x14ac:dyDescent="0.25">
      <c r="E919" s="7">
        <f t="shared" si="42"/>
        <v>90.89999999999911</v>
      </c>
      <c r="F919" s="60">
        <f t="shared" si="43"/>
        <v>83.779882901868902</v>
      </c>
      <c r="G919" s="60">
        <f>h*(alfa*F919)</f>
        <v>0.25979644035365113</v>
      </c>
      <c r="H919" s="60">
        <f>h*(alfa*(F919+(G919/2)))</f>
        <v>0.2601992470184652</v>
      </c>
      <c r="I919" s="60">
        <f>h*(alfa*(F919+(H919/2)))</f>
        <v>0.2601998715582356</v>
      </c>
      <c r="J919" s="60">
        <f>h*(alfa*(F919+I919))</f>
        <v>0.26060330469948084</v>
      </c>
      <c r="K919" s="7">
        <f>E919+h</f>
        <v>90.999999999999105</v>
      </c>
      <c r="L919" s="60">
        <f t="shared" si="44"/>
        <v>84.040082565569989</v>
      </c>
    </row>
    <row r="920" spans="5:12" x14ac:dyDescent="0.25">
      <c r="E920" s="7">
        <f t="shared" si="42"/>
        <v>90.999999999999105</v>
      </c>
      <c r="F920" s="60">
        <f t="shared" si="43"/>
        <v>84.040082565569989</v>
      </c>
      <c r="G920" s="60">
        <f>h*(alfa*F920)</f>
        <v>0.26060330405492815</v>
      </c>
      <c r="H920" s="60">
        <f>h*(alfa*(F920+(G920/2)))</f>
        <v>0.2610073617379472</v>
      </c>
      <c r="I920" s="60">
        <f>h*(alfa*(F920+(H920/2)))</f>
        <v>0.26100798821738419</v>
      </c>
      <c r="J920" s="60">
        <f>h*(alfa*(F920+I920))</f>
        <v>0.26141267432251575</v>
      </c>
      <c r="K920" s="7">
        <f>E920+h</f>
        <v>91.099999999999099</v>
      </c>
      <c r="L920" s="60">
        <f t="shared" si="44"/>
        <v>84.301090345284678</v>
      </c>
    </row>
    <row r="921" spans="5:12" x14ac:dyDescent="0.25">
      <c r="E921" s="7">
        <f t="shared" si="42"/>
        <v>91.099999999999099</v>
      </c>
      <c r="F921" s="60">
        <f t="shared" si="43"/>
        <v>84.301090345284678</v>
      </c>
      <c r="G921" s="60">
        <f>h*(alfa*F921)</f>
        <v>0.26141267367596127</v>
      </c>
      <c r="H921" s="60">
        <f>h*(alfa*(F921+(G921/2)))</f>
        <v>0.26181798626253944</v>
      </c>
      <c r="I921" s="60">
        <f>h*(alfa*(F921+(H921/2)))</f>
        <v>0.26181861468766715</v>
      </c>
      <c r="J921" s="60">
        <f>h*(alfa*(F921+I921))</f>
        <v>0.26222455764808206</v>
      </c>
      <c r="K921" s="7">
        <f>E921+h</f>
        <v>91.199999999999093</v>
      </c>
      <c r="L921" s="60">
        <f t="shared" si="44"/>
        <v>84.562908750822089</v>
      </c>
    </row>
    <row r="922" spans="5:12" x14ac:dyDescent="0.25">
      <c r="E922" s="7">
        <f t="shared" si="42"/>
        <v>91.199999999999093</v>
      </c>
      <c r="F922" s="60">
        <f t="shared" si="43"/>
        <v>84.562908750822089</v>
      </c>
      <c r="G922" s="60">
        <f>h*(alfa*F922)</f>
        <v>0.26222455699951952</v>
      </c>
      <c r="H922" s="60">
        <f>h*(alfa*(F922+(G922/2)))</f>
        <v>0.26263112838707792</v>
      </c>
      <c r="I922" s="60">
        <f>h*(alfa*(F922+(H922/2)))</f>
        <v>0.26263175876393918</v>
      </c>
      <c r="J922" s="60">
        <f>h*(alfa*(F922+I922))</f>
        <v>0.26303896248312003</v>
      </c>
      <c r="K922" s="7">
        <f>E922+h</f>
        <v>91.299999999999088</v>
      </c>
      <c r="L922" s="60">
        <f t="shared" si="44"/>
        <v>84.825540299786198</v>
      </c>
    </row>
    <row r="923" spans="5:12" x14ac:dyDescent="0.25">
      <c r="E923" s="7">
        <f t="shared" si="42"/>
        <v>91.299999999999088</v>
      </c>
      <c r="F923" s="60">
        <f t="shared" si="43"/>
        <v>84.825540299786198</v>
      </c>
      <c r="G923" s="60">
        <f>h*(alfa*F923)</f>
        <v>0.26303896183254322</v>
      </c>
      <c r="H923" s="60">
        <f>h*(alfa*(F923+(G923/2)))</f>
        <v>0.26344679593060738</v>
      </c>
      <c r="I923" s="60">
        <f>h*(alfa*(F923+(H923/2)))</f>
        <v>0.26344742826526379</v>
      </c>
      <c r="J923" s="60">
        <f>h*(alfa*(F923+I923))</f>
        <v>0.26385589665881654</v>
      </c>
      <c r="K923" s="7">
        <f>E923+h</f>
        <v>91.399999999999082</v>
      </c>
      <c r="L923" s="60">
        <f t="shared" si="44"/>
        <v>85.088987517600046</v>
      </c>
    </row>
    <row r="924" spans="5:12" x14ac:dyDescent="0.25">
      <c r="E924" s="7">
        <f t="shared" si="42"/>
        <v>91.399999999999082</v>
      </c>
      <c r="F924" s="60">
        <f t="shared" si="43"/>
        <v>85.088987517600046</v>
      </c>
      <c r="G924" s="60">
        <f>h*(alfa*F924)</f>
        <v>0.26385589600621923</v>
      </c>
      <c r="H924" s="60">
        <f>h*(alfa*(F924+(G924/2)))</f>
        <v>0.2642649967364567</v>
      </c>
      <c r="I924" s="60">
        <f>h*(alfa*(F924+(H924/2)))</f>
        <v>0.26426563103498862</v>
      </c>
      <c r="J924" s="60">
        <f>h*(alfa*(F924+I924))</f>
        <v>0.2646753680306802</v>
      </c>
      <c r="K924" s="7">
        <f>E924+h</f>
        <v>91.499999999999076</v>
      </c>
      <c r="L924" s="60">
        <f t="shared" si="44"/>
        <v>85.353252937530016</v>
      </c>
    </row>
    <row r="925" spans="5:12" x14ac:dyDescent="0.25">
      <c r="E925" s="7">
        <f t="shared" si="42"/>
        <v>91.499999999999076</v>
      </c>
      <c r="F925" s="60">
        <f t="shared" si="43"/>
        <v>85.353252937530016</v>
      </c>
      <c r="G925" s="60">
        <f>h*(alfa*F925)</f>
        <v>0.26467536737605613</v>
      </c>
      <c r="H925" s="60">
        <f>h*(alfa*(F925+(G925/2)))</f>
        <v>0.26508573867231422</v>
      </c>
      <c r="I925" s="60">
        <f>h*(alfa*(F925+(H925/2)))</f>
        <v>0.2650863749408211</v>
      </c>
      <c r="J925" s="60">
        <f>h*(alfa*(F925+I925))</f>
        <v>0.26549738447861693</v>
      </c>
      <c r="K925" s="7">
        <f>E925+h</f>
        <v>91.599999999999071</v>
      </c>
      <c r="L925" s="60">
        <f t="shared" si="44"/>
        <v>85.618339100710173</v>
      </c>
    </row>
    <row r="926" spans="5:12" x14ac:dyDescent="0.25">
      <c r="E926" s="7">
        <f t="shared" ref="E926:E989" si="45">K925</f>
        <v>91.599999999999071</v>
      </c>
      <c r="F926" s="60">
        <f t="shared" ref="F926:F989" si="46">L925</f>
        <v>85.618339100710173</v>
      </c>
      <c r="G926" s="60">
        <f>h*(alfa*F926)</f>
        <v>0.26549738382195964</v>
      </c>
      <c r="H926" s="60">
        <f>h*(alfa*(F926+(G926/2)))</f>
        <v>0.26590902963030333</v>
      </c>
      <c r="I926" s="60">
        <f>h*(alfa*(F926+(H926/2)))</f>
        <v>0.26590966787490328</v>
      </c>
      <c r="J926" s="60">
        <f>h*(alfa*(F926+I926))</f>
        <v>0.26632195390700547</v>
      </c>
      <c r="K926" s="7">
        <f>E926+h</f>
        <v>91.699999999999065</v>
      </c>
      <c r="L926" s="60">
        <f t="shared" ref="L926:L989" si="47">F926+((1/6)*(G926+(2*H926)+(2*I926)+J926))</f>
        <v>85.884248556166739</v>
      </c>
    </row>
    <row r="927" spans="5:12" x14ac:dyDescent="0.25">
      <c r="E927" s="7">
        <f t="shared" si="45"/>
        <v>91.699999999999065</v>
      </c>
      <c r="F927" s="60">
        <f t="shared" si="46"/>
        <v>85.884248556166739</v>
      </c>
      <c r="G927" s="60">
        <f>h*(alfa*F927)</f>
        <v>0.26632195324830882</v>
      </c>
      <c r="H927" s="60">
        <f>h*(alfa*(F927+(G927/2)))</f>
        <v>0.26673487752705832</v>
      </c>
      <c r="I927" s="60">
        <f>h*(alfa*(F927+(H927/2)))</f>
        <v>0.26673551775388865</v>
      </c>
      <c r="J927" s="60">
        <f>h*(alfa*(F927+I927))</f>
        <v>0.26714908424477385</v>
      </c>
      <c r="K927" s="7">
        <f>E927+h</f>
        <v>91.799999999999059</v>
      </c>
      <c r="L927" s="60">
        <f t="shared" si="47"/>
        <v>86.150983860842572</v>
      </c>
    </row>
    <row r="928" spans="5:12" x14ac:dyDescent="0.25">
      <c r="E928" s="7">
        <f t="shared" si="45"/>
        <v>91.799999999999059</v>
      </c>
      <c r="F928" s="60">
        <f t="shared" si="46"/>
        <v>86.150983860842572</v>
      </c>
      <c r="G928" s="60">
        <f>h*(alfa*F928)</f>
        <v>0.2671490835840315</v>
      </c>
      <c r="H928" s="60">
        <f>h*(alfa*(F928+(G928/2)))</f>
        <v>0.26756329030380072</v>
      </c>
      <c r="I928" s="60">
        <f>h*(alfa*(F928+(H928/2)))</f>
        <v>0.26756393251901778</v>
      </c>
      <c r="J928" s="60">
        <f>h*(alfa*(F928+I928))</f>
        <v>0.26797878344547538</v>
      </c>
      <c r="K928" s="7">
        <f>E928+h</f>
        <v>91.899999999999054</v>
      </c>
      <c r="L928" s="60">
        <f t="shared" si="47"/>
        <v>86.418547579621759</v>
      </c>
    </row>
    <row r="929" spans="5:12" x14ac:dyDescent="0.25">
      <c r="E929" s="7">
        <f t="shared" si="45"/>
        <v>91.899999999999054</v>
      </c>
      <c r="F929" s="60">
        <f t="shared" si="46"/>
        <v>86.418547579621759</v>
      </c>
      <c r="G929" s="60">
        <f>h*(alfa*F929)</f>
        <v>0.26797878278268089</v>
      </c>
      <c r="H929" s="60">
        <f>h*(alfa*(F929+(G929/2)))</f>
        <v>0.26839427592641552</v>
      </c>
      <c r="I929" s="60">
        <f>h*(alfa*(F929+(H929/2)))</f>
        <v>0.26839492013619476</v>
      </c>
      <c r="J929" s="60">
        <f>h*(alfa*(F929+I929))</f>
        <v>0.26881105948736489</v>
      </c>
      <c r="K929" s="7">
        <f>E929+h</f>
        <v>91.999999999999048</v>
      </c>
      <c r="L929" s="60">
        <f t="shared" si="47"/>
        <v>86.686942285354306</v>
      </c>
    </row>
    <row r="930" spans="5:12" x14ac:dyDescent="0.25">
      <c r="E930" s="7">
        <f t="shared" si="45"/>
        <v>91.999999999999048</v>
      </c>
      <c r="F930" s="60">
        <f t="shared" si="46"/>
        <v>86.686942285354306</v>
      </c>
      <c r="G930" s="60">
        <f>h*(alfa*F930)</f>
        <v>0.26881105882251194</v>
      </c>
      <c r="H930" s="60">
        <f>h*(alfa*(F930+(G930/2)))</f>
        <v>0.26922784238552783</v>
      </c>
      <c r="I930" s="60">
        <f>h*(alfa*(F930+(H930/2)))</f>
        <v>0.2692284885960638</v>
      </c>
      <c r="J930" s="60">
        <f>h*(alfa*(F930+I930))</f>
        <v>0.26964592037347618</v>
      </c>
      <c r="K930" s="7">
        <f>E930+h</f>
        <v>92.099999999999042</v>
      </c>
      <c r="L930" s="60">
        <f t="shared" si="47"/>
        <v>86.956170558880828</v>
      </c>
    </row>
    <row r="931" spans="5:12" x14ac:dyDescent="0.25">
      <c r="E931" s="7">
        <f t="shared" si="45"/>
        <v>92.099999999999042</v>
      </c>
      <c r="F931" s="60">
        <f t="shared" si="46"/>
        <v>86.956170558880828</v>
      </c>
      <c r="G931" s="60">
        <f>h*(alfa*F931)</f>
        <v>0.26964591970655827</v>
      </c>
      <c r="H931" s="60">
        <f>h*(alfa*(F931+(G931/2)))</f>
        <v>0.27006399769657946</v>
      </c>
      <c r="I931" s="60">
        <f>h*(alfa*(F931+(H931/2)))</f>
        <v>0.27006464591408608</v>
      </c>
      <c r="J931" s="60">
        <f>h*(alfa*(F931+I931))</f>
        <v>0.27048337413169787</v>
      </c>
      <c r="K931" s="7">
        <f>E931+h</f>
        <v>92.199999999999037</v>
      </c>
      <c r="L931" s="60">
        <f t="shared" si="47"/>
        <v>87.226234989057431</v>
      </c>
    </row>
    <row r="932" spans="5:12" x14ac:dyDescent="0.25">
      <c r="E932" s="7">
        <f t="shared" si="45"/>
        <v>92.199999999999037</v>
      </c>
      <c r="F932" s="60">
        <f t="shared" si="46"/>
        <v>87.226234989057431</v>
      </c>
      <c r="G932" s="60">
        <f>h*(alfa*F932)</f>
        <v>0.27048337346270873</v>
      </c>
      <c r="H932" s="60">
        <f>h*(alfa*(F932+(G932/2)))</f>
        <v>0.27090274989990648</v>
      </c>
      <c r="I932" s="60">
        <f>h*(alfa*(F932+(H932/2)))</f>
        <v>0.27090340013061692</v>
      </c>
      <c r="J932" s="60">
        <f>h*(alfa*(F932+I932))</f>
        <v>0.27132342881485183</v>
      </c>
      <c r="K932" s="7">
        <f>E932+h</f>
        <v>92.299999999999031</v>
      </c>
      <c r="L932" s="60">
        <f t="shared" si="47"/>
        <v>87.497138172780538</v>
      </c>
    </row>
    <row r="933" spans="5:12" x14ac:dyDescent="0.25">
      <c r="E933" s="7">
        <f t="shared" si="45"/>
        <v>92.299999999999031</v>
      </c>
      <c r="F933" s="60">
        <f t="shared" si="46"/>
        <v>87.497138172780538</v>
      </c>
      <c r="G933" s="60">
        <f>h*(alfa*F933)</f>
        <v>0.27132342814378502</v>
      </c>
      <c r="H933" s="60">
        <f>h*(alfa*(F933+(G933/2)))</f>
        <v>0.27174410706081614</v>
      </c>
      <c r="I933" s="60">
        <f>h*(alfa*(F933+(H933/2)))</f>
        <v>0.2717447593109828</v>
      </c>
      <c r="J933" s="60">
        <f>h*(alfa*(F933+I933))</f>
        <v>0.27216609250076962</v>
      </c>
      <c r="K933" s="7">
        <f>E933+h</f>
        <v>92.399999999999025</v>
      </c>
      <c r="L933" s="60">
        <f t="shared" si="47"/>
        <v>87.768882715011898</v>
      </c>
    </row>
    <row r="934" spans="5:12" x14ac:dyDescent="0.25">
      <c r="E934" s="7">
        <f t="shared" si="45"/>
        <v>92.399999999999025</v>
      </c>
      <c r="F934" s="60">
        <f t="shared" si="46"/>
        <v>87.768882715011898</v>
      </c>
      <c r="G934" s="60">
        <f>h*(alfa*F934)</f>
        <v>0.27216609182761864</v>
      </c>
      <c r="H934" s="60">
        <f>h*(alfa*(F934+(G934/2)))</f>
        <v>0.27258807726966444</v>
      </c>
      <c r="I934" s="60">
        <f>h*(alfa*(F934+(H934/2)))</f>
        <v>0.27258873154555935</v>
      </c>
      <c r="J934" s="60">
        <f>h*(alfa*(F934+I934))</f>
        <v>0.27301137329237074</v>
      </c>
      <c r="K934" s="7">
        <f>E934+h</f>
        <v>92.499999999999019</v>
      </c>
      <c r="L934" s="60">
        <f t="shared" si="47"/>
        <v>88.041471228803644</v>
      </c>
    </row>
    <row r="935" spans="5:12" x14ac:dyDescent="0.25">
      <c r="E935" s="7">
        <f t="shared" si="45"/>
        <v>92.499999999999019</v>
      </c>
      <c r="F935" s="60">
        <f t="shared" si="46"/>
        <v>88.041471228803644</v>
      </c>
      <c r="G935" s="60">
        <f>h*(alfa*F935)</f>
        <v>0.2730113726171291</v>
      </c>
      <c r="H935" s="60">
        <f>h*(alfa*(F935+(G935/2)))</f>
        <v>0.27343466864193422</v>
      </c>
      <c r="I935" s="60">
        <f>h*(alfa*(F935+(H935/2)))</f>
        <v>0.27343532494984879</v>
      </c>
      <c r="J935" s="60">
        <f>h*(alfa*(F935+I935))</f>
        <v>0.27385927931774029</v>
      </c>
      <c r="K935" s="7">
        <f>E935+h</f>
        <v>92.599999999999014</v>
      </c>
      <c r="L935" s="60">
        <f t="shared" si="47"/>
        <v>88.314906335323386</v>
      </c>
    </row>
    <row r="936" spans="5:12" x14ac:dyDescent="0.25">
      <c r="E936" s="7">
        <f t="shared" si="45"/>
        <v>92.599999999999014</v>
      </c>
      <c r="F936" s="60">
        <f t="shared" si="46"/>
        <v>88.314906335323386</v>
      </c>
      <c r="G936" s="60">
        <f>h*(alfa*F936)</f>
        <v>0.27385927864040149</v>
      </c>
      <c r="H936" s="60">
        <f>h*(alfa*(F936+(G936/2)))</f>
        <v>0.27428388931831288</v>
      </c>
      <c r="I936" s="60">
        <f>h*(alfa*(F936+(H936/2)))</f>
        <v>0.27428454766455806</v>
      </c>
      <c r="J936" s="60">
        <f>h*(alfa*(F936+I936))</f>
        <v>0.27470981873020722</v>
      </c>
      <c r="K936" s="7">
        <f>E936+h</f>
        <v>92.699999999999008</v>
      </c>
      <c r="L936" s="60">
        <f t="shared" si="47"/>
        <v>88.58919066387945</v>
      </c>
    </row>
    <row r="937" spans="5:12" x14ac:dyDescent="0.25">
      <c r="E937" s="7">
        <f t="shared" si="45"/>
        <v>92.699999999999008</v>
      </c>
      <c r="F937" s="60">
        <f t="shared" si="46"/>
        <v>88.58919066387945</v>
      </c>
      <c r="G937" s="60">
        <f>h*(alfa*F937)</f>
        <v>0.27470981805076472</v>
      </c>
      <c r="H937" s="60">
        <f>h*(alfa*(F937+(G937/2)))</f>
        <v>0.27513574746477082</v>
      </c>
      <c r="I937" s="60">
        <f>h*(alfa*(F937+(H937/2)))</f>
        <v>0.27513640785567717</v>
      </c>
      <c r="J937" s="60">
        <f>h*(alfa*(F937+I937))</f>
        <v>0.27556299970842257</v>
      </c>
      <c r="K937" s="7">
        <f>E937+h</f>
        <v>92.799999999999002</v>
      </c>
      <c r="L937" s="60">
        <f t="shared" si="47"/>
        <v>88.864326851946132</v>
      </c>
    </row>
    <row r="938" spans="5:12" x14ac:dyDescent="0.25">
      <c r="E938" s="7">
        <f t="shared" si="45"/>
        <v>92.799999999999002</v>
      </c>
      <c r="F938" s="60">
        <f t="shared" si="46"/>
        <v>88.864326851946132</v>
      </c>
      <c r="G938" s="60">
        <f>h*(alfa*F938)</f>
        <v>0.27556299902686993</v>
      </c>
      <c r="H938" s="60">
        <f>h*(alfa*(F938+(G938/2)))</f>
        <v>0.27599025127264004</v>
      </c>
      <c r="I938" s="60">
        <f>h*(alfa*(F938+(H938/2)))</f>
        <v>0.2759909137145577</v>
      </c>
      <c r="J938" s="60">
        <f>h*(alfa*(F938+I938))</f>
        <v>0.2764188304564385</v>
      </c>
      <c r="K938" s="7">
        <f>E938+h</f>
        <v>92.899999999998997</v>
      </c>
      <c r="L938" s="60">
        <f t="shared" si="47"/>
        <v>89.140317545189077</v>
      </c>
    </row>
    <row r="939" spans="5:12" x14ac:dyDescent="0.25">
      <c r="E939" s="7">
        <f t="shared" si="45"/>
        <v>92.899999999998997</v>
      </c>
      <c r="F939" s="60">
        <f t="shared" si="46"/>
        <v>89.140317545189077</v>
      </c>
      <c r="G939" s="60">
        <f>h*(alfa*F939)</f>
        <v>0.27641882977276916</v>
      </c>
      <c r="H939" s="60">
        <f>h*(alfa*(F939+(G939/2)))</f>
        <v>0.27684740895869259</v>
      </c>
      <c r="I939" s="60">
        <f>h*(alfa*(F939+(H939/2)))</f>
        <v>0.27684807345799162</v>
      </c>
      <c r="J939" s="60">
        <f>h*(alfa*(F939+I939))</f>
        <v>0.27727731920378684</v>
      </c>
      <c r="K939" s="7">
        <f>E939+h</f>
        <v>92.999999999998991</v>
      </c>
      <c r="L939" s="60">
        <f t="shared" si="47"/>
        <v>89.417165397490734</v>
      </c>
    </row>
    <row r="940" spans="5:12" x14ac:dyDescent="0.25">
      <c r="E940" s="7">
        <f t="shared" si="45"/>
        <v>92.999999999998991</v>
      </c>
      <c r="F940" s="60">
        <f t="shared" si="46"/>
        <v>89.417165397490734</v>
      </c>
      <c r="G940" s="60">
        <f>h*(alfa*F940)</f>
        <v>0.27727731851799414</v>
      </c>
      <c r="H940" s="60">
        <f>h*(alfa*(F940+(G940/2)))</f>
        <v>0.27770722876521997</v>
      </c>
      <c r="I940" s="60">
        <f>h*(alfa*(F940+(H940/2)))</f>
        <v>0.27770789532828993</v>
      </c>
      <c r="J940" s="60">
        <f>h*(alfa*(F940+I940))</f>
        <v>0.27813847420555821</v>
      </c>
      <c r="K940" s="7">
        <f>E940+h</f>
        <v>93.099999999998985</v>
      </c>
      <c r="L940" s="60">
        <f t="shared" si="47"/>
        <v>89.694873070975831</v>
      </c>
    </row>
    <row r="941" spans="5:12" x14ac:dyDescent="0.25">
      <c r="E941" s="7">
        <f t="shared" si="45"/>
        <v>93.099999999998985</v>
      </c>
      <c r="F941" s="60">
        <f t="shared" si="46"/>
        <v>89.694873070975831</v>
      </c>
      <c r="G941" s="60">
        <f>h*(alfa*F941)</f>
        <v>0.27813847351763565</v>
      </c>
      <c r="H941" s="60">
        <f>h*(alfa*(F941+(G941/2)))</f>
        <v>0.27856971896011207</v>
      </c>
      <c r="I941" s="60">
        <f>h*(alfa*(F941+(H941/2)))</f>
        <v>0.27857038759336267</v>
      </c>
      <c r="J941" s="60">
        <f>h*(alfa*(F941+I941))</f>
        <v>0.27900230374248164</v>
      </c>
      <c r="K941" s="7">
        <f>E941+h</f>
        <v>93.19999999999898</v>
      </c>
      <c r="L941" s="60">
        <f t="shared" si="47"/>
        <v>89.973443236037014</v>
      </c>
    </row>
    <row r="942" spans="5:12" x14ac:dyDescent="0.25">
      <c r="E942" s="7">
        <f t="shared" si="45"/>
        <v>93.19999999999898</v>
      </c>
      <c r="F942" s="60">
        <f t="shared" si="46"/>
        <v>89.973443236037014</v>
      </c>
      <c r="G942" s="60">
        <f>h*(alfa*F942)</f>
        <v>0.27900230305242257</v>
      </c>
      <c r="H942" s="60">
        <f>h*(alfa*(F942+(G942/2)))</f>
        <v>0.27943488783693698</v>
      </c>
      <c r="I942" s="60">
        <f>h*(alfa*(F942+(H942/2)))</f>
        <v>0.27943555854679758</v>
      </c>
      <c r="J942" s="60">
        <f>h*(alfa*(F942+I942))</f>
        <v>0.279868816121004</v>
      </c>
      <c r="K942" s="7">
        <f>E942+h</f>
        <v>93.299999999998974</v>
      </c>
      <c r="L942" s="60">
        <f t="shared" si="47"/>
        <v>90.252878571360498</v>
      </c>
    </row>
    <row r="943" spans="5:12" x14ac:dyDescent="0.25">
      <c r="E943" s="7">
        <f t="shared" si="45"/>
        <v>93.299999999998974</v>
      </c>
      <c r="F943" s="60">
        <f t="shared" si="46"/>
        <v>90.252878571360498</v>
      </c>
      <c r="G943" s="60">
        <f>h*(alfa*F943)</f>
        <v>0.27986881542880176</v>
      </c>
      <c r="H943" s="60">
        <f>h*(alfa*(F943+(G943/2)))</f>
        <v>0.28030274371502034</v>
      </c>
      <c r="I943" s="60">
        <f>h*(alfa*(F943+(H943/2)))</f>
        <v>0.28030341650794044</v>
      </c>
      <c r="J943" s="60">
        <f>h*(alfa*(F943+I943))</f>
        <v>0.28073801967336992</v>
      </c>
      <c r="K943" s="7">
        <f>E943+h</f>
        <v>93.399999999998968</v>
      </c>
      <c r="L943" s="60">
        <f t="shared" si="47"/>
        <v>90.533181763951845</v>
      </c>
    </row>
    <row r="944" spans="5:12" x14ac:dyDescent="0.25">
      <c r="E944" s="7">
        <f t="shared" si="45"/>
        <v>93.399999999998968</v>
      </c>
      <c r="F944" s="60">
        <f t="shared" si="46"/>
        <v>90.533181763951845</v>
      </c>
      <c r="G944" s="60">
        <f>h*(alfa*F944)</f>
        <v>0.2807380189790179</v>
      </c>
      <c r="H944" s="60">
        <f>h*(alfa*(F944+(G944/2)))</f>
        <v>0.2811732949395257</v>
      </c>
      <c r="I944" s="60">
        <f>h*(alfa*(F944+(H944/2)))</f>
        <v>0.28117396982197479</v>
      </c>
      <c r="J944" s="60">
        <f>h*(alfa*(F944+I944))</f>
        <v>0.28160992275770202</v>
      </c>
      <c r="K944" s="7">
        <f>E944+h</f>
        <v>93.499999999998963</v>
      </c>
      <c r="L944" s="60">
        <f t="shared" si="47"/>
        <v>90.8143555091618</v>
      </c>
    </row>
    <row r="945" spans="5:12" x14ac:dyDescent="0.25">
      <c r="E945" s="7">
        <f t="shared" si="45"/>
        <v>93.499999999998963</v>
      </c>
      <c r="F945" s="60">
        <f t="shared" si="46"/>
        <v>90.8143555091618</v>
      </c>
      <c r="G945" s="60">
        <f>h*(alfa*F945)</f>
        <v>0.28160992206119351</v>
      </c>
      <c r="H945" s="60">
        <f>h*(alfa*(F945+(G945/2)))</f>
        <v>0.28204654988153471</v>
      </c>
      <c r="I945" s="60">
        <f>h*(alfa*(F945+(H945/2)))</f>
        <v>0.28204722686000228</v>
      </c>
      <c r="J945" s="60">
        <f>h*(alfa*(F945+I945))</f>
        <v>0.28248453375808108</v>
      </c>
      <c r="K945" s="7">
        <f>E945+h</f>
        <v>93.599999999998957</v>
      </c>
      <c r="L945" s="60">
        <f t="shared" si="47"/>
        <v>91.096402510712196</v>
      </c>
    </row>
    <row r="946" spans="5:12" x14ac:dyDescent="0.25">
      <c r="E946" s="7">
        <f t="shared" si="45"/>
        <v>93.599999999998957</v>
      </c>
      <c r="F946" s="60">
        <f t="shared" si="46"/>
        <v>91.096402510712196</v>
      </c>
      <c r="G946" s="60">
        <f>h*(alfa*F946)</f>
        <v>0.2824845330594094</v>
      </c>
      <c r="H946" s="60">
        <f>h*(alfa*(F946+(G946/2)))</f>
        <v>0.28292251693812737</v>
      </c>
      <c r="I946" s="60">
        <f>h*(alfa*(F946+(H946/2)))</f>
        <v>0.28292319601912319</v>
      </c>
      <c r="J946" s="60">
        <f>h*(alfa*(F946+I946))</f>
        <v>0.28336186108462685</v>
      </c>
      <c r="K946" s="7">
        <f>E946+h</f>
        <v>93.699999999998951</v>
      </c>
      <c r="L946" s="60">
        <f t="shared" si="47"/>
        <v>91.379325480721945</v>
      </c>
    </row>
    <row r="947" spans="5:12" x14ac:dyDescent="0.25">
      <c r="E947" s="7">
        <f t="shared" si="45"/>
        <v>93.699999999998951</v>
      </c>
      <c r="F947" s="60">
        <f t="shared" si="46"/>
        <v>91.379325480721945</v>
      </c>
      <c r="G947" s="60">
        <f>h*(alfa*F947)</f>
        <v>0.28336186038378525</v>
      </c>
      <c r="H947" s="60">
        <f>h*(alfa*(F947+(G947/2)))</f>
        <v>0.28380120453246305</v>
      </c>
      <c r="I947" s="60">
        <f>h*(alfa*(F947+(H947/2)))</f>
        <v>0.28380188572251702</v>
      </c>
      <c r="J947" s="60">
        <f>h*(alfa*(F947+I947))</f>
        <v>0.28424191317357866</v>
      </c>
      <c r="K947" s="7">
        <f>E947+h</f>
        <v>93.799999999998946</v>
      </c>
      <c r="L947" s="60">
        <f t="shared" si="47"/>
        <v>91.663127139733163</v>
      </c>
    </row>
    <row r="948" spans="5:12" x14ac:dyDescent="0.25">
      <c r="E948" s="7">
        <f t="shared" si="45"/>
        <v>93.799999999998946</v>
      </c>
      <c r="F948" s="60">
        <f t="shared" si="46"/>
        <v>91.663127139733163</v>
      </c>
      <c r="G948" s="60">
        <f>h*(alfa*F948)</f>
        <v>0.28424191247056046</v>
      </c>
      <c r="H948" s="60">
        <f>h*(alfa*(F948+(G948/2)))</f>
        <v>0.28468262111386122</v>
      </c>
      <c r="I948" s="60">
        <f>h*(alfa*(F948+(H948/2)))</f>
        <v>0.28468330441952361</v>
      </c>
      <c r="J948" s="60">
        <f>h*(alfa*(F948+I948))</f>
        <v>0.28512469848737709</v>
      </c>
      <c r="K948" s="7">
        <f>E948+h</f>
        <v>93.89999999999894</v>
      </c>
      <c r="L948" s="60">
        <f t="shared" si="47"/>
        <v>91.947810216737281</v>
      </c>
    </row>
    <row r="949" spans="5:12" x14ac:dyDescent="0.25">
      <c r="E949" s="7">
        <f t="shared" si="45"/>
        <v>93.89999999999894</v>
      </c>
      <c r="F949" s="60">
        <f t="shared" si="46"/>
        <v>91.947810216737281</v>
      </c>
      <c r="G949" s="60">
        <f>h*(alfa*F949)</f>
        <v>0.28512469778217547</v>
      </c>
      <c r="H949" s="60">
        <f>h*(alfa*(F949+(G949/2)))</f>
        <v>0.28556677515788315</v>
      </c>
      <c r="I949" s="60">
        <f>h*(alfa*(F949+(H949/2)))</f>
        <v>0.28556746058572452</v>
      </c>
      <c r="J949" s="60">
        <f>h*(alfa*(F949+I949))</f>
        <v>0.28601022551474464</v>
      </c>
      <c r="K949" s="7">
        <f>E949+h</f>
        <v>93.999999999998934</v>
      </c>
      <c r="L949" s="60">
        <f t="shared" si="47"/>
        <v>92.233377449201299</v>
      </c>
    </row>
    <row r="950" spans="5:12" x14ac:dyDescent="0.25">
      <c r="E950" s="7">
        <f t="shared" si="45"/>
        <v>93.999999999998934</v>
      </c>
      <c r="F950" s="60">
        <f t="shared" si="46"/>
        <v>92.233377449201299</v>
      </c>
      <c r="G950" s="60">
        <f>h*(alfa*F950)</f>
        <v>0.28601022480735278</v>
      </c>
      <c r="H950" s="60">
        <f>h*(alfa*(F950+(G950/2)))</f>
        <v>0.28645367516641285</v>
      </c>
      <c r="I950" s="60">
        <f>h*(alfa*(F950+(H950/2)))</f>
        <v>0.2864543627230241</v>
      </c>
      <c r="J950" s="60">
        <f>h*(alfa*(F950+I950))</f>
        <v>0.28689850277076773</v>
      </c>
      <c r="K950" s="7">
        <f>E950+h</f>
        <v>94.099999999998929</v>
      </c>
      <c r="L950" s="60">
        <f t="shared" si="47"/>
        <v>92.519831583094131</v>
      </c>
    </row>
    <row r="951" spans="5:12" x14ac:dyDescent="0.25">
      <c r="E951" s="7">
        <f t="shared" si="45"/>
        <v>94.099999999998929</v>
      </c>
      <c r="F951" s="60">
        <f t="shared" si="46"/>
        <v>92.519831583094131</v>
      </c>
      <c r="G951" s="60">
        <f>h*(alfa*F951)</f>
        <v>0.28689850206117889</v>
      </c>
      <c r="H951" s="60">
        <f>h*(alfa*(F951+(G951/2)))</f>
        <v>0.28734332966773918</v>
      </c>
      <c r="I951" s="60">
        <f>h*(alfa*(F951+(H951/2)))</f>
        <v>0.28734401935973181</v>
      </c>
      <c r="J951" s="60">
        <f>h*(alfa*(F951+I951))</f>
        <v>0.28778953879697866</v>
      </c>
      <c r="K951" s="7">
        <f>E951+h</f>
        <v>94.199999999998923</v>
      </c>
      <c r="L951" s="60">
        <f t="shared" si="47"/>
        <v>92.80717537291298</v>
      </c>
    </row>
    <row r="952" spans="5:12" x14ac:dyDescent="0.25">
      <c r="E952" s="7">
        <f t="shared" si="45"/>
        <v>94.199999999998923</v>
      </c>
      <c r="F952" s="60">
        <f t="shared" si="46"/>
        <v>92.80717537291298</v>
      </c>
      <c r="G952" s="60">
        <f>h*(alfa*F952)</f>
        <v>0.28778953808518598</v>
      </c>
      <c r="H952" s="60">
        <f>h*(alfa*(F952+(G952/2)))</f>
        <v>0.28823574721663781</v>
      </c>
      <c r="I952" s="60">
        <f>h*(alfa*(F952+(H952/2)))</f>
        <v>0.28823643905064372</v>
      </c>
      <c r="J952" s="60">
        <f>h*(alfa*(F952+I952))</f>
        <v>0.28868334216143759</v>
      </c>
      <c r="K952" s="7">
        <f>E952+h</f>
        <v>94.299999999998917</v>
      </c>
      <c r="L952" s="60">
        <f t="shared" si="47"/>
        <v>93.09541158170984</v>
      </c>
    </row>
    <row r="953" spans="5:12" x14ac:dyDescent="0.25">
      <c r="E953" s="7">
        <f t="shared" si="45"/>
        <v>94.299999999998917</v>
      </c>
      <c r="F953" s="60">
        <f t="shared" si="46"/>
        <v>93.09541158170984</v>
      </c>
      <c r="G953" s="60">
        <f>h*(alfa*F953)</f>
        <v>0.28868334144743429</v>
      </c>
      <c r="H953" s="60">
        <f>h*(alfa*(F953+(G953/2)))</f>
        <v>0.28913093639445331</v>
      </c>
      <c r="I953" s="60">
        <f>h*(alfa*(F953+(H953/2)))</f>
        <v>0.28913163037712508</v>
      </c>
      <c r="J953" s="60">
        <f>h*(alfa*(F953+I953))</f>
        <v>0.28957992145881489</v>
      </c>
      <c r="K953" s="7">
        <f>E953+h</f>
        <v>94.399999999998911</v>
      </c>
      <c r="L953" s="60">
        <f t="shared" si="47"/>
        <v>93.384542981118074</v>
      </c>
    </row>
    <row r="954" spans="5:12" x14ac:dyDescent="0.25">
      <c r="E954" s="7">
        <f t="shared" si="45"/>
        <v>94.399999999998911</v>
      </c>
      <c r="F954" s="60">
        <f t="shared" si="46"/>
        <v>93.384542981118074</v>
      </c>
      <c r="G954" s="60">
        <f>h*(alfa*F954)</f>
        <v>0.28957992074259409</v>
      </c>
      <c r="H954" s="60">
        <f>h*(alfa*(F954+(G954/2)))</f>
        <v>0.29002890580918184</v>
      </c>
      <c r="I954" s="60">
        <f>h*(alfa*(F954+(H954/2)))</f>
        <v>0.29002960194719274</v>
      </c>
      <c r="J954" s="60">
        <f>h*(alfa*(F954+I954))</f>
        <v>0.29047928531047401</v>
      </c>
      <c r="K954" s="7">
        <f>E954+h</f>
        <v>94.499999999998906</v>
      </c>
      <c r="L954" s="60">
        <f t="shared" si="47"/>
        <v>93.674572351379041</v>
      </c>
    </row>
    <row r="955" spans="5:12" x14ac:dyDescent="0.25">
      <c r="E955" s="7">
        <f t="shared" si="45"/>
        <v>94.499999999998906</v>
      </c>
      <c r="F955" s="60">
        <f t="shared" si="46"/>
        <v>93.674572351379041</v>
      </c>
      <c r="G955" s="60">
        <f>h*(alfa*F955)</f>
        <v>0.29047928459202871</v>
      </c>
      <c r="H955" s="60">
        <f>h*(alfa*(F955+(G955/2)))</f>
        <v>0.29092966409555393</v>
      </c>
      <c r="I955" s="60">
        <f>h*(alfa*(F955+(H955/2)))</f>
        <v>0.29093036239559789</v>
      </c>
      <c r="J955" s="60">
        <f>h*(alfa*(F955+I955))</f>
        <v>0.29138144236455393</v>
      </c>
      <c r="K955" s="7">
        <f>E955+h</f>
        <v>94.5999999999989</v>
      </c>
      <c r="L955" s="60">
        <f t="shared" si="47"/>
        <v>93.965502481368858</v>
      </c>
    </row>
    <row r="956" spans="5:12" x14ac:dyDescent="0.25">
      <c r="E956" s="7">
        <f t="shared" si="45"/>
        <v>94.5999999999989</v>
      </c>
      <c r="F956" s="60">
        <f t="shared" si="46"/>
        <v>93.965502481368858</v>
      </c>
      <c r="G956" s="60">
        <f>h*(alfa*F956)</f>
        <v>0.29138144164387747</v>
      </c>
      <c r="H956" s="60">
        <f>h*(alfa*(F956+(G956/2)))</f>
        <v>0.2918332199151174</v>
      </c>
      <c r="I956" s="60">
        <f>h*(alfa*(F956+(H956/2)))</f>
        <v>0.29183392038390921</v>
      </c>
      <c r="J956" s="60">
        <f>h*(alfa*(F956+I956))</f>
        <v>0.29228640129605304</v>
      </c>
      <c r="K956" s="7">
        <f>E956+h</f>
        <v>94.699999999998894</v>
      </c>
      <c r="L956" s="60">
        <f t="shared" si="47"/>
        <v>94.257336168625187</v>
      </c>
    </row>
    <row r="957" spans="5:12" x14ac:dyDescent="0.25">
      <c r="E957" s="7">
        <f t="shared" si="45"/>
        <v>94.699999999998894</v>
      </c>
      <c r="F957" s="60">
        <f t="shared" si="46"/>
        <v>94.257336168625187</v>
      </c>
      <c r="G957" s="60">
        <f>h*(alfa*F957)</f>
        <v>0.29228640057313832</v>
      </c>
      <c r="H957" s="60">
        <f>h*(alfa*(F957+(G957/2)))</f>
        <v>0.29273958195632088</v>
      </c>
      <c r="I957" s="60">
        <f>h*(alfa*(F957+(H957/2)))</f>
        <v>0.29274028460059598</v>
      </c>
      <c r="J957" s="60">
        <f>h*(alfa*(F957+I957))</f>
        <v>0.29319417080691185</v>
      </c>
      <c r="K957" s="7">
        <f>E957+h</f>
        <v>94.799999999998889</v>
      </c>
      <c r="L957" s="60">
        <f t="shared" si="47"/>
        <v>94.550076219374162</v>
      </c>
    </row>
    <row r="958" spans="5:12" x14ac:dyDescent="0.25">
      <c r="E958" s="7">
        <f t="shared" si="45"/>
        <v>94.799999999998889</v>
      </c>
      <c r="F958" s="60">
        <f t="shared" si="46"/>
        <v>94.550076219374162</v>
      </c>
      <c r="G958" s="60">
        <f>h*(alfa*F958)</f>
        <v>0.29319417008175186</v>
      </c>
      <c r="H958" s="60">
        <f>h*(alfa*(F958+(G958/2)))</f>
        <v>0.2936487589345968</v>
      </c>
      <c r="I958" s="60">
        <f>h*(alfa*(F958+(H958/2)))</f>
        <v>0.29364946376111184</v>
      </c>
      <c r="J958" s="60">
        <f>h*(alfa*(F958+I958))</f>
        <v>0.29410475962609695</v>
      </c>
      <c r="K958" s="7">
        <f>E958+h</f>
        <v>94.899999999998883</v>
      </c>
      <c r="L958" s="60">
        <f t="shared" si="47"/>
        <v>94.843725448557379</v>
      </c>
    </row>
    <row r="959" spans="5:12" x14ac:dyDescent="0.25">
      <c r="E959" s="7">
        <f t="shared" si="45"/>
        <v>94.899999999998883</v>
      </c>
      <c r="F959" s="60">
        <f t="shared" si="46"/>
        <v>94.843725448557379</v>
      </c>
      <c r="G959" s="60">
        <f>h*(alfa*F959)</f>
        <v>0.29410475889868481</v>
      </c>
      <c r="H959" s="60">
        <f>h*(alfa*(F959+(G959/2)))</f>
        <v>0.29456075959244593</v>
      </c>
      <c r="I959" s="60">
        <f>h*(alfa*(F959+(H959/2)))</f>
        <v>0.29456146660797833</v>
      </c>
      <c r="J959" s="60">
        <f>h*(alfa*(F959+I959))</f>
        <v>0.29501817650968504</v>
      </c>
      <c r="K959" s="7">
        <f>E959+h</f>
        <v>94.999999999998877</v>
      </c>
      <c r="L959" s="60">
        <f t="shared" si="47"/>
        <v>95.138286679858922</v>
      </c>
    </row>
    <row r="960" spans="5:12" x14ac:dyDescent="0.25">
      <c r="E960" s="7">
        <f t="shared" si="45"/>
        <v>94.999999999998877</v>
      </c>
      <c r="F960" s="60">
        <f t="shared" si="46"/>
        <v>95.138286679858922</v>
      </c>
      <c r="G960" s="60">
        <f>h*(alfa*F960)</f>
        <v>0.29501817578001377</v>
      </c>
      <c r="H960" s="60">
        <f>h*(alfa*(F960+(G960/2)))</f>
        <v>0.29547559269952084</v>
      </c>
      <c r="I960" s="60">
        <f>h*(alfa*(F960+(H960/2)))</f>
        <v>0.29547630191086921</v>
      </c>
      <c r="J960" s="60">
        <f>h*(alfa*(F960+I960))</f>
        <v>0.29593443024094701</v>
      </c>
      <c r="K960" s="7">
        <f>E960+h</f>
        <v>95.099999999998872</v>
      </c>
      <c r="L960" s="60">
        <f t="shared" si="47"/>
        <v>95.433762745732551</v>
      </c>
    </row>
    <row r="961" spans="4:12" x14ac:dyDescent="0.25">
      <c r="E961" s="7">
        <f t="shared" si="45"/>
        <v>95.099999999998872</v>
      </c>
      <c r="F961" s="60">
        <f t="shared" si="46"/>
        <v>95.433762745732551</v>
      </c>
      <c r="G961" s="60">
        <f>h*(alfa*F961)</f>
        <v>0.29593442950900956</v>
      </c>
      <c r="H961" s="60">
        <f>h*(alfa*(F961+(G961/2)))</f>
        <v>0.29639326705271068</v>
      </c>
      <c r="I961" s="60">
        <f>h*(alfa*(F961+(H961/2)))</f>
        <v>0.29639397846669474</v>
      </c>
      <c r="J961" s="60">
        <f>h*(alfa*(F961+I961))</f>
        <v>0.29685352963043243</v>
      </c>
      <c r="K961" s="7">
        <f>E961+h</f>
        <v>95.199999999998866</v>
      </c>
      <c r="L961" s="60">
        <f t="shared" si="47"/>
        <v>95.730156487428928</v>
      </c>
    </row>
    <row r="962" spans="4:12" x14ac:dyDescent="0.25">
      <c r="E962" s="7">
        <f t="shared" si="45"/>
        <v>95.199999999998866</v>
      </c>
      <c r="F962" s="60">
        <f t="shared" si="46"/>
        <v>95.730156487428928</v>
      </c>
      <c r="G962" s="60">
        <f>h*(alfa*F962)</f>
        <v>0.29685352889622174</v>
      </c>
      <c r="H962" s="60">
        <f>h*(alfa*(F962+(G962/2)))</f>
        <v>0.29731379147622555</v>
      </c>
      <c r="I962" s="60">
        <f>h*(alfa*(F962+(H962/2)))</f>
        <v>0.29731450509968604</v>
      </c>
      <c r="J962" s="60">
        <f>h*(alfa*(F962+I962))</f>
        <v>0.29777548351605432</v>
      </c>
      <c r="K962" s="7">
        <f>E962+h</f>
        <v>95.29999999999886</v>
      </c>
      <c r="L962" s="60">
        <f t="shared" si="47"/>
        <v>96.027470755022946</v>
      </c>
    </row>
    <row r="963" spans="4:12" x14ac:dyDescent="0.25">
      <c r="E963" s="7">
        <f t="shared" si="45"/>
        <v>95.29999999999886</v>
      </c>
      <c r="F963" s="60">
        <f t="shared" si="46"/>
        <v>96.027470755022946</v>
      </c>
      <c r="G963" s="60">
        <f>h*(alfa*F963)</f>
        <v>0.29777548277956328</v>
      </c>
      <c r="H963" s="60">
        <f>h*(alfa*(F963+(G963/2)))</f>
        <v>0.29823717482168116</v>
      </c>
      <c r="I963" s="60">
        <f>h*(alfa*(F963+(H963/2)))</f>
        <v>0.29823789066148021</v>
      </c>
      <c r="J963" s="60">
        <f>h*(alfa*(F963+I963))</f>
        <v>0.29870030076317383</v>
      </c>
      <c r="K963" s="7">
        <f>E963+h</f>
        <v>95.399999999998855</v>
      </c>
      <c r="L963" s="60">
        <f t="shared" si="47"/>
        <v>96.325708407441127</v>
      </c>
    </row>
    <row r="964" spans="4:12" x14ac:dyDescent="0.25">
      <c r="E964" s="7">
        <f t="shared" si="45"/>
        <v>95.399999999998855</v>
      </c>
      <c r="F964" s="60">
        <f t="shared" si="46"/>
        <v>96.325708407441127</v>
      </c>
      <c r="G964" s="60">
        <f>h*(alfa*F964)</f>
        <v>0.29870030002439552</v>
      </c>
      <c r="H964" s="60">
        <f>h*(alfa*(F964+(G964/2)))</f>
        <v>0.29916342596818446</v>
      </c>
      <c r="I964" s="60">
        <f>h*(alfa*(F964+(H964/2)))</f>
        <v>0.29916414403120545</v>
      </c>
      <c r="J964" s="60">
        <f>h*(alfa*(F964+I964))</f>
        <v>0.29962799026468617</v>
      </c>
      <c r="K964" s="7">
        <f>E964+h</f>
        <v>95.499999999998849</v>
      </c>
      <c r="L964" s="60">
        <f t="shared" si="47"/>
        <v>96.624872312489103</v>
      </c>
    </row>
    <row r="965" spans="4:12" x14ac:dyDescent="0.25">
      <c r="E965" s="7">
        <f t="shared" si="45"/>
        <v>95.499999999998849</v>
      </c>
      <c r="F965" s="60">
        <f t="shared" si="46"/>
        <v>96.624872312489103</v>
      </c>
      <c r="G965" s="60">
        <f>h*(alfa*F965)</f>
        <v>0.29962798952361336</v>
      </c>
      <c r="H965" s="60">
        <f>h*(alfa*(F965+(G965/2)))</f>
        <v>0.3000925538224184</v>
      </c>
      <c r="I965" s="60">
        <f>h*(alfa*(F965+(H965/2)))</f>
        <v>0.30009327411556619</v>
      </c>
      <c r="J965" s="60">
        <f>h*(alfa*(F965+I965))</f>
        <v>0.30055856094110522</v>
      </c>
      <c r="K965" s="7">
        <f>E965+h</f>
        <v>95.599999999998843</v>
      </c>
      <c r="L965" s="60">
        <f t="shared" si="47"/>
        <v>96.924965346879219</v>
      </c>
    </row>
    <row r="966" spans="4:12" x14ac:dyDescent="0.25">
      <c r="E966" s="7">
        <f t="shared" si="45"/>
        <v>95.599999999998843</v>
      </c>
      <c r="F966" s="60">
        <f t="shared" si="46"/>
        <v>96.924965346879219</v>
      </c>
      <c r="G966" s="60">
        <f>h*(alfa*F966)</f>
        <v>0.30055856019773086</v>
      </c>
      <c r="H966" s="60">
        <f>h*(alfa*(F966+(G966/2)))</f>
        <v>0.30102456731872823</v>
      </c>
      <c r="I966" s="60">
        <f>h*(alfa*(F966+(H966/2)))</f>
        <v>0.30102528984892896</v>
      </c>
      <c r="J966" s="60">
        <f>h*(alfa*(F966+I966))</f>
        <v>0.30149202174065015</v>
      </c>
      <c r="K966" s="7">
        <f>E966+h</f>
        <v>95.699999999998838</v>
      </c>
      <c r="L966" s="60">
        <f t="shared" si="47"/>
        <v>97.225990396258169</v>
      </c>
    </row>
    <row r="967" spans="4:12" x14ac:dyDescent="0.25">
      <c r="E967" s="7">
        <f t="shared" si="45"/>
        <v>95.699999999998838</v>
      </c>
      <c r="F967" s="60">
        <f t="shared" si="46"/>
        <v>97.225990396258169</v>
      </c>
      <c r="G967" s="60">
        <f>h*(alfa*F967)</f>
        <v>0.30149202099496708</v>
      </c>
      <c r="H967" s="60">
        <f>h*(alfa*(F967+(G967/2)))</f>
        <v>0.30195947541920676</v>
      </c>
      <c r="I967" s="60">
        <f>h*(alfa*(F967+(H967/2)))</f>
        <v>0.30196020019340813</v>
      </c>
      <c r="J967" s="60">
        <f>h*(alfa*(F967+I967))</f>
        <v>0.30242838163933095</v>
      </c>
      <c r="K967" s="7">
        <f>E967+h</f>
        <v>95.799999999998832</v>
      </c>
      <c r="L967" s="60">
        <f t="shared" si="47"/>
        <v>97.527950355234751</v>
      </c>
    </row>
    <row r="968" spans="4:12" x14ac:dyDescent="0.25">
      <c r="E968" s="7">
        <f t="shared" si="45"/>
        <v>95.799999999998832</v>
      </c>
      <c r="F968" s="60">
        <f t="shared" si="46"/>
        <v>97.527950355234751</v>
      </c>
      <c r="G968" s="60">
        <f>h*(alfa*F968)</f>
        <v>0.30242838089133189</v>
      </c>
      <c r="H968" s="60">
        <f>h*(alfa*(F968+(G968/2)))</f>
        <v>0.302897287113781</v>
      </c>
      <c r="I968" s="60">
        <f>h*(alfa*(F968+(H968/2)))</f>
        <v>0.30289801413895234</v>
      </c>
      <c r="J968" s="60">
        <f>h*(alfa*(F968+I968))</f>
        <v>0.30336764964103469</v>
      </c>
      <c r="K968" s="7">
        <f>E968+h</f>
        <v>95.899999999998826</v>
      </c>
      <c r="L968" s="60">
        <f t="shared" si="47"/>
        <v>97.83084812740772</v>
      </c>
    </row>
    <row r="969" spans="4:12" x14ac:dyDescent="0.25">
      <c r="E969" s="7">
        <f t="shared" si="45"/>
        <v>95.899999999998826</v>
      </c>
      <c r="F969" s="60">
        <f t="shared" si="46"/>
        <v>97.83084812740772</v>
      </c>
      <c r="G969" s="60">
        <f>h*(alfa*F969)</f>
        <v>0.3033676488907126</v>
      </c>
      <c r="H969" s="60">
        <f>h*(alfa*(F969+(G969/2)))</f>
        <v>0.30383801142029848</v>
      </c>
      <c r="I969" s="60">
        <f>h*(alfa*(F969+(H969/2)))</f>
        <v>0.30383874070343087</v>
      </c>
      <c r="J969" s="60">
        <f>h*(alfa*(F969+I969))</f>
        <v>0.30430983477761275</v>
      </c>
      <c r="K969" s="7">
        <f>E969+h</f>
        <v>95.99999999999882</v>
      </c>
      <c r="L969" s="60">
        <f t="shared" si="47"/>
        <v>98.134686625393684</v>
      </c>
    </row>
    <row r="970" spans="4:12" x14ac:dyDescent="0.25">
      <c r="E970" s="7">
        <f t="shared" si="45"/>
        <v>95.99999999999882</v>
      </c>
      <c r="F970" s="60">
        <f t="shared" si="46"/>
        <v>98.134686625393684</v>
      </c>
      <c r="G970" s="60">
        <f>h*(alfa*F970)</f>
        <v>0.30430983402496031</v>
      </c>
      <c r="H970" s="60">
        <f>h*(alfa*(F970+(G970/2)))</f>
        <v>0.30478165738461394</v>
      </c>
      <c r="I970" s="60">
        <f>h*(alfa*(F970+(H970/2)))</f>
        <v>0.30478238893271992</v>
      </c>
      <c r="J970" s="60">
        <f>h*(alfa*(F970+I970))</f>
        <v>0.30525494610896675</v>
      </c>
      <c r="K970" s="7">
        <f>E970+h</f>
        <v>96.099999999998815</v>
      </c>
      <c r="L970" s="60">
        <f t="shared" si="47"/>
        <v>98.439468770855115</v>
      </c>
    </row>
    <row r="971" spans="4:12" x14ac:dyDescent="0.25">
      <c r="E971" s="7">
        <f t="shared" si="45"/>
        <v>96.099999999998815</v>
      </c>
      <c r="F971" s="60">
        <f t="shared" si="46"/>
        <v>98.439468770855115</v>
      </c>
      <c r="G971" s="60">
        <f>h*(alfa*F971)</f>
        <v>0.30525494535397674</v>
      </c>
      <c r="H971" s="60">
        <f>h*(alfa*(F971+(G971/2)))</f>
        <v>0.30572823408067618</v>
      </c>
      <c r="I971" s="60">
        <f>h*(alfa*(F971+(H971/2)))</f>
        <v>0.30572896790079029</v>
      </c>
      <c r="J971" s="60">
        <f>h*(alfa*(F971+I971))</f>
        <v>0.30620299272313639</v>
      </c>
      <c r="K971" s="7">
        <f>E971+h</f>
        <v>96.199999999998809</v>
      </c>
      <c r="L971" s="60">
        <f t="shared" si="47"/>
        <v>98.745197494528455</v>
      </c>
    </row>
    <row r="972" spans="4:12" x14ac:dyDescent="0.25">
      <c r="E972" s="7">
        <f t="shared" si="45"/>
        <v>96.199999999998809</v>
      </c>
      <c r="F972" s="60">
        <f t="shared" si="46"/>
        <v>98.745197494528455</v>
      </c>
      <c r="G972" s="60">
        <f>h*(alfa*F972)</f>
        <v>0.30620299196580159</v>
      </c>
      <c r="H972" s="60">
        <f>h*(alfa*(F972+(G972/2)))</f>
        <v>0.3066777506106157</v>
      </c>
      <c r="I972" s="60">
        <f>h*(alfa*(F972+(H972/2)))</f>
        <v>0.30667848670979414</v>
      </c>
      <c r="J972" s="60">
        <f>h*(alfa*(F972+I972))</f>
        <v>0.30715398373638658</v>
      </c>
      <c r="K972" s="7">
        <f>E972+h</f>
        <v>96.299999999998803</v>
      </c>
      <c r="L972" s="60">
        <f t="shared" si="47"/>
        <v>99.051875736252285</v>
      </c>
    </row>
    <row r="973" spans="4:12" x14ac:dyDescent="0.25">
      <c r="E973" s="7">
        <f t="shared" si="45"/>
        <v>96.299999999998803</v>
      </c>
      <c r="F973" s="60">
        <f t="shared" si="46"/>
        <v>99.051875736252285</v>
      </c>
      <c r="G973" s="60">
        <f>h*(alfa*F973)</f>
        <v>0.3071539829766996</v>
      </c>
      <c r="H973" s="60">
        <f>h*(alfa*(F973+(G973/2)))</f>
        <v>0.30763021610483171</v>
      </c>
      <c r="I973" s="60">
        <f>h*(alfa*(F973+(H973/2)))</f>
        <v>0.30763095449015276</v>
      </c>
      <c r="J973" s="60">
        <f>h*(alfa*(F973+I973))</f>
        <v>0.30810792829329486</v>
      </c>
      <c r="K973" s="7">
        <f>E973+h</f>
        <v>96.399999999998798</v>
      </c>
      <c r="L973" s="60">
        <f t="shared" si="47"/>
        <v>99.359506444995617</v>
      </c>
    </row>
    <row r="974" spans="4:12" x14ac:dyDescent="0.25">
      <c r="E974" s="7">
        <f t="shared" si="45"/>
        <v>96.399999999998798</v>
      </c>
      <c r="F974" s="60">
        <f t="shared" si="46"/>
        <v>99.359506444995617</v>
      </c>
      <c r="G974" s="60">
        <f>h*(alfa*F974)</f>
        <v>0.3081079275312486</v>
      </c>
      <c r="H974" s="60">
        <f>h*(alfa*(F974+(G974/2)))</f>
        <v>0.30858563972208031</v>
      </c>
      <c r="I974" s="60">
        <f>h*(alfa*(F974+(H974/2)))</f>
        <v>0.30858638040064418</v>
      </c>
      <c r="J974" s="60">
        <f>h*(alfa*(F974+I974))</f>
        <v>0.30906483556683995</v>
      </c>
      <c r="K974" s="7">
        <f>E974+h</f>
        <v>96.499999999998792</v>
      </c>
      <c r="L974" s="60">
        <f t="shared" si="47"/>
        <v>99.668092578886203</v>
      </c>
    </row>
    <row r="975" spans="4:12" x14ac:dyDescent="0.25">
      <c r="E975" s="7">
        <f t="shared" si="45"/>
        <v>96.499999999998792</v>
      </c>
      <c r="F975" s="60">
        <f t="shared" si="46"/>
        <v>99.668092578886203</v>
      </c>
      <c r="G975" s="60">
        <f>h*(alfa*F975)</f>
        <v>0.30906483480242697</v>
      </c>
      <c r="H975" s="60">
        <f>h*(alfa*(F975+(G975/2)))</f>
        <v>0.30954403064956248</v>
      </c>
      <c r="I975" s="60">
        <f>h*(alfa*(F975+(H975/2)))</f>
        <v>0.30954477362849137</v>
      </c>
      <c r="J975" s="60">
        <f>h*(alfa*(F975+I975))</f>
        <v>0.31002471475848936</v>
      </c>
      <c r="K975" s="7">
        <f>E975+h</f>
        <v>96.599999999998786</v>
      </c>
      <c r="L975" s="60">
        <f t="shared" si="47"/>
        <v>99.97763710523904</v>
      </c>
    </row>
    <row r="976" spans="4:12" x14ac:dyDescent="0.25">
      <c r="D976" s="61"/>
      <c r="E976" s="63">
        <f t="shared" si="45"/>
        <v>96.599999999998786</v>
      </c>
      <c r="F976" s="62">
        <f t="shared" si="46"/>
        <v>99.97763710523904</v>
      </c>
      <c r="G976" s="60">
        <f>h*(alfa*F976)</f>
        <v>0.31002471399170223</v>
      </c>
      <c r="H976" s="60">
        <f>h*(alfa*(F976+(G976/2)))</f>
        <v>0.31050539810301236</v>
      </c>
      <c r="I976" s="60">
        <f>h*(alfa*(F976+(H976/2)))</f>
        <v>0.3105061433894506</v>
      </c>
      <c r="J976" s="60">
        <f>h*(alfa*(F976+I976))</f>
        <v>0.310987575098288</v>
      </c>
      <c r="K976" s="7">
        <f>E976+h</f>
        <v>96.699999999998781</v>
      </c>
      <c r="L976" s="60">
        <f t="shared" si="47"/>
        <v>100.28814300058485</v>
      </c>
    </row>
    <row r="977" spans="4:12" x14ac:dyDescent="0.25">
      <c r="D977" s="61"/>
      <c r="E977" s="63">
        <f t="shared" si="45"/>
        <v>96.699999999998781</v>
      </c>
      <c r="F977" s="62">
        <f t="shared" si="46"/>
        <v>100.28814300058485</v>
      </c>
      <c r="G977" s="60">
        <f>h*(alfa*F977)</f>
        <v>0.31098757432911944</v>
      </c>
      <c r="H977" s="60">
        <f>h*(alfa*(F977+(G977/2)))</f>
        <v>0.31146975132678573</v>
      </c>
      <c r="I977" s="60">
        <f>h*(alfa*(F977+(H977/2)))</f>
        <v>0.31147049892790002</v>
      </c>
      <c r="J977" s="60">
        <f>h*(alfa*(F977+I977))</f>
        <v>0.31195342584494723</v>
      </c>
      <c r="K977" s="7">
        <f>E977+h</f>
        <v>96.799999999998775</v>
      </c>
      <c r="L977" s="60">
        <f t="shared" si="47"/>
        <v>100.59961325069875</v>
      </c>
    </row>
    <row r="978" spans="4:12" x14ac:dyDescent="0.25">
      <c r="E978" s="7">
        <f t="shared" si="45"/>
        <v>96.799999999998775</v>
      </c>
      <c r="F978" s="60">
        <f t="shared" si="46"/>
        <v>100.59961325069875</v>
      </c>
      <c r="G978" s="60">
        <f>h*(alfa*F978)</f>
        <v>0.31195342507338975</v>
      </c>
      <c r="H978" s="60">
        <f>h*(alfa*(F978+(G978/2)))</f>
        <v>0.31243709959394933</v>
      </c>
      <c r="I978" s="60">
        <f>h*(alfa*(F978+(H978/2)))</f>
        <v>0.31243784951692832</v>
      </c>
      <c r="J978" s="60">
        <f>h*(alfa*(F978+I978))</f>
        <v>0.3129222762859335</v>
      </c>
      <c r="K978" s="7">
        <f>E978+h</f>
        <v>96.899999999998769</v>
      </c>
      <c r="L978" s="60">
        <f t="shared" si="47"/>
        <v>100.91205085062893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Vector</vt:lpstr>
      <vt:lpstr>dif</vt:lpstr>
      <vt:lpstr>dif!alfa</vt:lpstr>
      <vt:lpstr>dif!Eo</vt:lpstr>
      <vt:lpstr>dif!h</vt:lpstr>
      <vt:lpstr>dif!to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daniel</dc:creator>
  <cp:lastModifiedBy>matias sanchez</cp:lastModifiedBy>
  <dcterms:created xsi:type="dcterms:W3CDTF">2020-05-24T22:21:17Z</dcterms:created>
  <dcterms:modified xsi:type="dcterms:W3CDTF">2020-06-21T00:19:39Z</dcterms:modified>
</cp:coreProperties>
</file>