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Sim1" sheetId="3" r:id="rId1"/>
    <sheet name="Sim2" sheetId="4" r:id="rId2"/>
    <sheet name="Sim3" sheetId="2" r:id="rId3"/>
    <sheet name="Sim4" sheetId="1" r:id="rId4"/>
    <sheet name="Sheet1" sheetId="5" r:id="rId5"/>
  </sheets>
  <calcPr calcId="145621" calcMode="manual" iterate="1"/>
  <fileRecoveryPr repairLoad="1"/>
</workbook>
</file>

<file path=xl/calcChain.xml><?xml version="1.0" encoding="utf-8"?>
<calcChain xmlns="http://schemas.openxmlformats.org/spreadsheetml/2006/main">
  <c r="I45" i="4" l="1"/>
  <c r="I44" i="3"/>
  <c r="I53" i="2"/>
  <c r="I51" i="1"/>
</calcChain>
</file>

<file path=xl/sharedStrings.xml><?xml version="1.0" encoding="utf-8"?>
<sst xmlns="http://schemas.openxmlformats.org/spreadsheetml/2006/main" count="82" uniqueCount="29">
  <si>
    <t>tm = 10 ; % 10 time steps</t>
  </si>
  <si>
    <t>conCen = 10;</t>
  </si>
  <si>
    <t>exp10 = ones(tm,1)*10;</t>
  </si>
  <si>
    <t>afc = 2;</t>
  </si>
  <si>
    <t>ap = exp10'*pmu'*afc;</t>
  </si>
  <si>
    <t>bp = -exp10'*pmu'*afc;</t>
  </si>
  <si>
    <t>pro = 0.85;</t>
  </si>
  <si>
    <t>itTot</t>
  </si>
  <si>
    <t>itTR</t>
  </si>
  <si>
    <t>itB</t>
  </si>
  <si>
    <t>norm(xpb,2)</t>
  </si>
  <si>
    <t>tpb</t>
  </si>
  <si>
    <t>cvx_optval</t>
  </si>
  <si>
    <t>ct'*(pnb)</t>
  </si>
  <si>
    <t>gxfinal</t>
  </si>
  <si>
    <t>time (s)</t>
  </si>
  <si>
    <t>conCen = 3;</t>
  </si>
  <si>
    <t>tm = 5 ; % 10 time steps</t>
  </si>
  <si>
    <t>pmin</t>
  </si>
  <si>
    <t>-inft</t>
  </si>
  <si>
    <t>plog</t>
  </si>
  <si>
    <t>Nan</t>
  </si>
  <si>
    <t>Ok</t>
  </si>
  <si>
    <t xml:space="preserve">Found by </t>
  </si>
  <si>
    <t>Lubin</t>
  </si>
  <si>
    <t xml:space="preserve">Time steps 5, Consumption scenario 3, Initial Probability 8.500000e-01, Solution cost 1.011372e+02, probability 8.459395e-01, time 7.070003e-01 </t>
  </si>
  <si>
    <t xml:space="preserve">Time steps 5, Consumption scenario 10, Initial Probability 8.500000e-01, Solution cost 1.625405e+02, probability 8.391822e-01, time 7.034487e-01 </t>
  </si>
  <si>
    <t xml:space="preserve">Time steps 10, Consumption scenario 10, Initial Probability 8.500000e-01, Solution cost 3.492725e+02, probability 8.468854e-01, time 8.241760e-01 </t>
  </si>
  <si>
    <t>Time steps 10, Consumption scenario 3, Initial Probability 8.500000e-01, Solution cost 2.380878e+02, probability 8.497529e-01, time 1.060539e+00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</si>
</sst>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quotePrefix="1"/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123825</xdr:rowOff>
    </xdr:from>
    <xdr:to>
      <xdr:col>9</xdr:col>
      <xdr:colOff>485567</xdr:colOff>
      <xdr:row>2</xdr:row>
      <xdr:rowOff>95206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123825"/>
          <a:ext cx="1666667" cy="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I9" sqref="I9"/>
    </sheetView>
  </sheetViews>
  <sheetFormatPr defaultRowHeight="15" x14ac:dyDescent="0.25"/>
  <sheetData>
    <row r="1" spans="1:10" x14ac:dyDescent="0.25">
      <c r="A1" t="s">
        <v>17</v>
      </c>
      <c r="D1" t="s">
        <v>18</v>
      </c>
      <c r="E1" s="4">
        <v>0.48039999999999999</v>
      </c>
      <c r="F1" s="3" t="s">
        <v>19</v>
      </c>
      <c r="G1" t="s">
        <v>23</v>
      </c>
    </row>
    <row r="2" spans="1:10" x14ac:dyDescent="0.25">
      <c r="A2" t="s">
        <v>16</v>
      </c>
      <c r="D2" t="s">
        <v>20</v>
      </c>
      <c r="E2" s="4">
        <v>0.9556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8" spans="1:10" x14ac:dyDescent="0.25">
      <c r="A8" t="s">
        <v>6</v>
      </c>
    </row>
    <row r="12" spans="1:10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</row>
    <row r="13" spans="1:10" x14ac:dyDescent="0.2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127.552902617333</v>
      </c>
      <c r="H13" s="6">
        <v>0.96038866271291601</v>
      </c>
      <c r="I13" s="2">
        <v>0</v>
      </c>
      <c r="J13" s="2">
        <v>0</v>
      </c>
    </row>
    <row r="14" spans="1:10" x14ac:dyDescent="0.25">
      <c r="A14" s="2">
        <v>1</v>
      </c>
      <c r="B14" s="2">
        <v>1</v>
      </c>
      <c r="C14" s="2">
        <v>1</v>
      </c>
      <c r="D14" s="2">
        <v>4.9999999843300298</v>
      </c>
      <c r="E14" s="2">
        <v>1</v>
      </c>
      <c r="F14" s="2">
        <v>94.000096613115005</v>
      </c>
      <c r="G14" s="2">
        <v>94.652271307575006</v>
      </c>
      <c r="H14" s="6">
        <v>0.71047891014633202</v>
      </c>
      <c r="I14" s="2">
        <v>3.8016114189141801</v>
      </c>
      <c r="J14" s="2">
        <v>0</v>
      </c>
    </row>
    <row r="15" spans="1:10" x14ac:dyDescent="0.25">
      <c r="A15" s="2">
        <v>2</v>
      </c>
      <c r="B15" s="2">
        <v>2</v>
      </c>
      <c r="C15" s="2">
        <v>1</v>
      </c>
      <c r="D15" s="2">
        <v>2.4999999993977302</v>
      </c>
      <c r="E15" s="2">
        <v>1</v>
      </c>
      <c r="F15" s="2">
        <v>109.594504490253</v>
      </c>
      <c r="G15" s="2">
        <v>111.10021881372801</v>
      </c>
      <c r="H15" s="6">
        <v>0.70945757952644495</v>
      </c>
      <c r="I15" s="2">
        <v>6.14237293644128</v>
      </c>
      <c r="J15" s="2">
        <v>0</v>
      </c>
    </row>
    <row r="16" spans="1:10" x14ac:dyDescent="0.25">
      <c r="A16" s="2">
        <v>3</v>
      </c>
      <c r="B16" s="2">
        <v>3</v>
      </c>
      <c r="C16" s="2">
        <v>1</v>
      </c>
      <c r="D16" s="2">
        <v>2.4999999934935802</v>
      </c>
      <c r="E16" s="2">
        <v>1</v>
      </c>
      <c r="F16" s="2">
        <v>105.96121642755</v>
      </c>
      <c r="G16" s="2">
        <v>105.347471851506</v>
      </c>
      <c r="H16" s="6">
        <v>0.82698643997861498</v>
      </c>
      <c r="I16" s="2">
        <v>8.3042268422142005</v>
      </c>
      <c r="J16" s="2">
        <v>0</v>
      </c>
    </row>
    <row r="17" spans="1:10" x14ac:dyDescent="0.25">
      <c r="A17" s="2">
        <v>4</v>
      </c>
      <c r="B17" s="2">
        <v>4</v>
      </c>
      <c r="C17" s="2">
        <v>1</v>
      </c>
      <c r="D17" s="2">
        <v>3.2073690986732697E-2</v>
      </c>
      <c r="E17" s="2">
        <v>1</v>
      </c>
      <c r="F17" s="2">
        <v>110.35831969956701</v>
      </c>
      <c r="G17" s="2">
        <v>105.30847625356201</v>
      </c>
      <c r="H17" s="6">
        <v>0.85009091126546499</v>
      </c>
      <c r="I17" s="2">
        <v>10.511404203493299</v>
      </c>
      <c r="J17" s="2">
        <v>0</v>
      </c>
    </row>
    <row r="18" spans="1:10" x14ac:dyDescent="0.25">
      <c r="A18" s="2">
        <v>5</v>
      </c>
      <c r="B18" s="2">
        <v>1</v>
      </c>
      <c r="C18" s="2">
        <v>2</v>
      </c>
      <c r="D18" s="2">
        <v>9.5302588661542398E-2</v>
      </c>
      <c r="E18" s="2">
        <v>1.5</v>
      </c>
      <c r="F18" s="2">
        <v>162.23299677394701</v>
      </c>
      <c r="G18" s="2">
        <v>105.18917294785</v>
      </c>
      <c r="H18" s="6">
        <v>0.85015967866342201</v>
      </c>
      <c r="I18" s="2">
        <v>12.57085248431</v>
      </c>
      <c r="J18" s="2">
        <v>0</v>
      </c>
    </row>
    <row r="19" spans="1:10" x14ac:dyDescent="0.25">
      <c r="A19" s="2">
        <v>6</v>
      </c>
      <c r="B19" s="2">
        <v>1</v>
      </c>
      <c r="C19" s="2">
        <v>3</v>
      </c>
      <c r="D19" s="2">
        <v>0.26686981187166298</v>
      </c>
      <c r="E19" s="2">
        <v>2.25</v>
      </c>
      <c r="F19" s="2">
        <v>240.035240482604</v>
      </c>
      <c r="G19" s="2">
        <v>104.85211967014099</v>
      </c>
      <c r="H19" s="6">
        <v>0.850154031861176</v>
      </c>
      <c r="I19" s="2">
        <v>14.540683602202501</v>
      </c>
      <c r="J19" s="2">
        <v>0</v>
      </c>
    </row>
    <row r="20" spans="1:10" x14ac:dyDescent="0.25">
      <c r="A20" s="2">
        <v>7</v>
      </c>
      <c r="B20" s="2">
        <v>2</v>
      </c>
      <c r="C20" s="2">
        <v>3</v>
      </c>
      <c r="D20" s="2">
        <v>0.39426054058529197</v>
      </c>
      <c r="E20" s="2">
        <v>2.25</v>
      </c>
      <c r="F20" s="2">
        <v>238.684289484326</v>
      </c>
      <c r="G20" s="2">
        <v>104.37096310222</v>
      </c>
      <c r="H20" s="6">
        <v>0.85024749634889196</v>
      </c>
      <c r="I20" s="2">
        <v>16.680447529887498</v>
      </c>
      <c r="J20" s="2">
        <v>0</v>
      </c>
    </row>
    <row r="21" spans="1:10" x14ac:dyDescent="0.25">
      <c r="A21" s="2">
        <v>8</v>
      </c>
      <c r="B21" s="2">
        <v>3</v>
      </c>
      <c r="C21" s="2">
        <v>3</v>
      </c>
      <c r="D21" s="2">
        <v>0.39426101319894602</v>
      </c>
      <c r="E21" s="2">
        <v>2.25</v>
      </c>
      <c r="F21" s="2">
        <v>238.684294712461</v>
      </c>
      <c r="G21" s="2">
        <v>104.370964522351</v>
      </c>
      <c r="H21" s="6">
        <v>0.85024749694847501</v>
      </c>
      <c r="I21" s="2">
        <v>18.635190785636201</v>
      </c>
      <c r="J21" s="2">
        <v>0</v>
      </c>
    </row>
    <row r="22" spans="1:10" x14ac:dyDescent="0.25">
      <c r="A22" s="2">
        <v>9</v>
      </c>
      <c r="B22" s="2">
        <v>4</v>
      </c>
      <c r="C22" s="2">
        <v>3</v>
      </c>
      <c r="D22" s="2">
        <v>0.39426097129424498</v>
      </c>
      <c r="E22" s="2">
        <v>2.25</v>
      </c>
      <c r="F22" s="2">
        <v>238.68429428404099</v>
      </c>
      <c r="G22" s="2">
        <v>104.370964321573</v>
      </c>
      <c r="H22" s="6">
        <v>0.85024749687694201</v>
      </c>
      <c r="I22" s="2">
        <v>20.602609607447</v>
      </c>
      <c r="J22" s="2">
        <v>0</v>
      </c>
    </row>
    <row r="23" spans="1:10" x14ac:dyDescent="0.25">
      <c r="A23" s="2">
        <v>10</v>
      </c>
      <c r="B23" s="2">
        <v>5</v>
      </c>
      <c r="C23" s="2">
        <v>3</v>
      </c>
      <c r="D23" s="2">
        <v>0.39426227504920702</v>
      </c>
      <c r="E23" s="2">
        <v>2.25</v>
      </c>
      <c r="F23" s="2">
        <v>238.68429488731499</v>
      </c>
      <c r="G23" s="2">
        <v>104.370962482303</v>
      </c>
      <c r="H23" s="6">
        <v>0.85024749608581096</v>
      </c>
      <c r="I23" s="2">
        <v>22.6455566883165</v>
      </c>
      <c r="J23" s="2">
        <v>0</v>
      </c>
    </row>
    <row r="24" spans="1:10" x14ac:dyDescent="0.25">
      <c r="A24" s="2">
        <v>11</v>
      </c>
      <c r="B24" s="2">
        <v>6</v>
      </c>
      <c r="C24" s="2">
        <v>3</v>
      </c>
      <c r="D24" s="2">
        <v>0.31249991989646903</v>
      </c>
      <c r="E24" s="2">
        <v>2.25</v>
      </c>
      <c r="F24" s="2">
        <v>238.70592079386401</v>
      </c>
      <c r="G24" s="2">
        <v>104.465642197115</v>
      </c>
      <c r="H24" s="6">
        <v>0.85024565182040102</v>
      </c>
      <c r="I24" s="2">
        <v>24.567301820533</v>
      </c>
      <c r="J24" s="2">
        <v>0</v>
      </c>
    </row>
    <row r="25" spans="1:10" x14ac:dyDescent="0.25">
      <c r="A25" s="2">
        <v>12</v>
      </c>
      <c r="B25" s="2">
        <v>7</v>
      </c>
      <c r="C25" s="2">
        <v>3</v>
      </c>
      <c r="D25" s="2">
        <v>0.31249996535922497</v>
      </c>
      <c r="E25" s="2">
        <v>2.25</v>
      </c>
      <c r="F25" s="2">
        <v>237.33053521849001</v>
      </c>
      <c r="G25" s="2">
        <v>104.09446790329601</v>
      </c>
      <c r="H25" s="6">
        <v>0.85048081215937799</v>
      </c>
      <c r="I25" s="2">
        <v>26.575633457575901</v>
      </c>
      <c r="J25" s="2">
        <v>0</v>
      </c>
    </row>
    <row r="26" spans="1:10" x14ac:dyDescent="0.25">
      <c r="A26" s="2">
        <v>13</v>
      </c>
      <c r="B26" s="2">
        <v>8</v>
      </c>
      <c r="C26" s="2">
        <v>3</v>
      </c>
      <c r="D26" s="2">
        <v>0.31249943399278202</v>
      </c>
      <c r="E26" s="2">
        <v>2.25</v>
      </c>
      <c r="F26" s="2">
        <v>235.99819057742999</v>
      </c>
      <c r="G26" s="2">
        <v>103.75150240098699</v>
      </c>
      <c r="H26" s="6">
        <v>0.85088563639298198</v>
      </c>
      <c r="I26" s="2">
        <v>28.710130617215999</v>
      </c>
      <c r="J26" s="2">
        <v>0</v>
      </c>
    </row>
    <row r="27" spans="1:10" x14ac:dyDescent="0.25">
      <c r="A27" s="2">
        <v>14</v>
      </c>
      <c r="B27" s="2">
        <v>9</v>
      </c>
      <c r="C27" s="2">
        <v>3</v>
      </c>
      <c r="D27" s="2">
        <v>0.31249999961332198</v>
      </c>
      <c r="E27" s="2">
        <v>2.25</v>
      </c>
      <c r="F27" s="2">
        <v>234.77601346293301</v>
      </c>
      <c r="G27" s="2">
        <v>103.45044687914</v>
      </c>
      <c r="H27" s="6">
        <v>0.85151537451511805</v>
      </c>
      <c r="I27" s="2">
        <v>30.766755643515602</v>
      </c>
      <c r="J27" s="2">
        <v>0</v>
      </c>
    </row>
    <row r="28" spans="1:10" x14ac:dyDescent="0.25">
      <c r="A28" s="2">
        <v>15</v>
      </c>
      <c r="B28" s="2">
        <v>10</v>
      </c>
      <c r="C28" s="2">
        <v>3</v>
      </c>
      <c r="D28" s="2">
        <v>0.312499993255129</v>
      </c>
      <c r="E28" s="2">
        <v>2.25</v>
      </c>
      <c r="F28" s="2">
        <v>233.72748891030199</v>
      </c>
      <c r="G28" s="2">
        <v>103.19679102792399</v>
      </c>
      <c r="H28" s="6">
        <v>0.85230998734265395</v>
      </c>
      <c r="I28" s="2">
        <v>32.998247974287104</v>
      </c>
      <c r="J28" s="2">
        <v>0</v>
      </c>
    </row>
    <row r="29" spans="1:10" x14ac:dyDescent="0.25">
      <c r="A29" s="2">
        <v>16</v>
      </c>
      <c r="B29" s="2">
        <v>11</v>
      </c>
      <c r="C29" s="2">
        <v>3</v>
      </c>
      <c r="D29" s="2">
        <v>0.31249999182882898</v>
      </c>
      <c r="E29" s="2">
        <v>2.25</v>
      </c>
      <c r="F29" s="2">
        <v>232.88838095622299</v>
      </c>
      <c r="G29" s="2">
        <v>102.978292845193</v>
      </c>
      <c r="H29" s="6">
        <v>0.85299048083329798</v>
      </c>
      <c r="I29" s="2">
        <v>35.1125512949681</v>
      </c>
      <c r="J29" s="2">
        <v>0</v>
      </c>
    </row>
    <row r="30" spans="1:10" x14ac:dyDescent="0.25">
      <c r="A30" s="2">
        <v>17</v>
      </c>
      <c r="B30" s="2">
        <v>12</v>
      </c>
      <c r="C30" s="2">
        <v>3</v>
      </c>
      <c r="D30" s="2">
        <v>0.31249997858727302</v>
      </c>
      <c r="E30" s="2">
        <v>2.25</v>
      </c>
      <c r="F30" s="2">
        <v>232.27496728461099</v>
      </c>
      <c r="G30" s="2">
        <v>102.77863729108201</v>
      </c>
      <c r="H30" s="6">
        <v>0.85315790260914803</v>
      </c>
      <c r="I30" s="2">
        <v>37.1690758267492</v>
      </c>
      <c r="J30" s="2">
        <v>0</v>
      </c>
    </row>
    <row r="31" spans="1:10" x14ac:dyDescent="0.25">
      <c r="A31" s="2">
        <v>18</v>
      </c>
      <c r="B31" s="2">
        <v>13</v>
      </c>
      <c r="C31" s="2">
        <v>3</v>
      </c>
      <c r="D31" s="2">
        <v>0.31249999603951001</v>
      </c>
      <c r="E31" s="2">
        <v>2.25</v>
      </c>
      <c r="F31" s="2">
        <v>231.747050985854</v>
      </c>
      <c r="G31" s="2">
        <v>102.55474037571901</v>
      </c>
      <c r="H31" s="6">
        <v>0.85289501439901705</v>
      </c>
      <c r="I31" s="2">
        <v>39.356471162777197</v>
      </c>
      <c r="J31" s="2">
        <v>0</v>
      </c>
    </row>
    <row r="32" spans="1:10" x14ac:dyDescent="0.25">
      <c r="A32" s="2">
        <v>19</v>
      </c>
      <c r="B32" s="2">
        <v>14</v>
      </c>
      <c r="C32" s="2">
        <v>3</v>
      </c>
      <c r="D32" s="2">
        <v>0.312499991328611</v>
      </c>
      <c r="E32" s="2">
        <v>2.25</v>
      </c>
      <c r="F32" s="2">
        <v>231.27215422001899</v>
      </c>
      <c r="G32" s="2">
        <v>102.33634574958</v>
      </c>
      <c r="H32" s="6">
        <v>0.85273067566361405</v>
      </c>
      <c r="I32" s="2">
        <v>41.485261089035603</v>
      </c>
      <c r="J32" s="2">
        <v>0</v>
      </c>
    </row>
    <row r="33" spans="1:10" x14ac:dyDescent="0.25">
      <c r="A33" s="2">
        <v>20</v>
      </c>
      <c r="B33" s="2">
        <v>15</v>
      </c>
      <c r="C33" s="2">
        <v>3</v>
      </c>
      <c r="D33" s="2">
        <v>0.26541623902532901</v>
      </c>
      <c r="E33" s="2">
        <v>2.25</v>
      </c>
      <c r="F33" s="2">
        <v>230.90896392460499</v>
      </c>
      <c r="G33" s="2">
        <v>102.159065113338</v>
      </c>
      <c r="H33" s="6">
        <v>0.85261044558703503</v>
      </c>
      <c r="I33" s="2">
        <v>43.550693711523401</v>
      </c>
      <c r="J33" s="2">
        <v>0</v>
      </c>
    </row>
    <row r="34" spans="1:10" x14ac:dyDescent="0.25">
      <c r="A34" s="2">
        <v>21</v>
      </c>
      <c r="B34" s="2">
        <v>16</v>
      </c>
      <c r="C34" s="2">
        <v>3</v>
      </c>
      <c r="D34" s="2">
        <v>1.35121059713992E-3</v>
      </c>
      <c r="E34" s="2">
        <v>2.25</v>
      </c>
      <c r="F34" s="2">
        <v>230.909273345027</v>
      </c>
      <c r="G34" s="2">
        <v>102.167416152589</v>
      </c>
      <c r="H34" s="6">
        <v>0.85293773124496097</v>
      </c>
      <c r="I34" s="2">
        <v>45.834839183112102</v>
      </c>
      <c r="J34" s="2">
        <v>0</v>
      </c>
    </row>
    <row r="35" spans="1:10" x14ac:dyDescent="0.25">
      <c r="A35" s="2">
        <v>22</v>
      </c>
      <c r="B35" s="2">
        <v>1</v>
      </c>
      <c r="C35" s="2">
        <v>4</v>
      </c>
      <c r="D35" s="2">
        <v>3.3776576216080899E-2</v>
      </c>
      <c r="E35" s="2">
        <v>3.375</v>
      </c>
      <c r="F35" s="2">
        <v>345.730291162301</v>
      </c>
      <c r="G35" s="2">
        <v>101.95866295326999</v>
      </c>
      <c r="H35" s="6">
        <v>0.85009195802656901</v>
      </c>
      <c r="I35" s="2">
        <v>47.9405696799057</v>
      </c>
      <c r="J35" s="2">
        <v>0</v>
      </c>
    </row>
    <row r="36" spans="1:10" x14ac:dyDescent="0.25">
      <c r="A36" s="2">
        <v>23</v>
      </c>
      <c r="B36" s="2">
        <v>1</v>
      </c>
      <c r="C36" s="2">
        <v>5</v>
      </c>
      <c r="D36" s="2">
        <v>5.0825918023263096E-3</v>
      </c>
      <c r="E36" s="2">
        <v>5.0625</v>
      </c>
      <c r="F36" s="2">
        <v>517.83597332705801</v>
      </c>
      <c r="G36" s="2">
        <v>101.92725044111</v>
      </c>
      <c r="H36" s="6">
        <v>0.85107092988053001</v>
      </c>
      <c r="I36" s="2">
        <v>50.172955770438001</v>
      </c>
      <c r="J36" s="2">
        <v>0</v>
      </c>
    </row>
    <row r="37" spans="1:10" x14ac:dyDescent="0.25">
      <c r="A37" s="2">
        <v>24</v>
      </c>
      <c r="B37" s="2">
        <v>1</v>
      </c>
      <c r="C37" s="2">
        <v>6</v>
      </c>
      <c r="D37" s="2">
        <v>1.43221290417742E-2</v>
      </c>
      <c r="E37" s="2">
        <v>7.59375</v>
      </c>
      <c r="F37" s="2">
        <v>775.73294035325205</v>
      </c>
      <c r="G37" s="2">
        <v>101.83873376084</v>
      </c>
      <c r="H37" s="6">
        <v>0.85009402398187495</v>
      </c>
      <c r="I37" s="2">
        <v>52.375370546809897</v>
      </c>
      <c r="J37" s="2">
        <v>0</v>
      </c>
    </row>
    <row r="38" spans="1:10" x14ac:dyDescent="0.25">
      <c r="A38" s="2">
        <v>25</v>
      </c>
      <c r="B38" s="2">
        <v>1</v>
      </c>
      <c r="C38" s="2">
        <v>7</v>
      </c>
      <c r="D38" s="2">
        <v>2.8949604720467899E-3</v>
      </c>
      <c r="E38" s="2">
        <v>11.390625</v>
      </c>
      <c r="F38" s="2">
        <v>1162.43830394102</v>
      </c>
      <c r="G38" s="2">
        <v>101.820841707809</v>
      </c>
      <c r="H38" s="6">
        <v>0.850448236274714</v>
      </c>
      <c r="I38" s="2">
        <v>54.5248867191576</v>
      </c>
      <c r="J38" s="2">
        <v>0</v>
      </c>
    </row>
    <row r="39" spans="1:10" x14ac:dyDescent="0.25">
      <c r="A39" s="2">
        <v>26</v>
      </c>
      <c r="B39" s="2">
        <v>1</v>
      </c>
      <c r="C39" s="2">
        <v>8</v>
      </c>
      <c r="D39" s="2">
        <v>6.1783456881420902E-3</v>
      </c>
      <c r="E39" s="2">
        <v>17.0859375</v>
      </c>
      <c r="F39" s="2">
        <v>1742.2399965316199</v>
      </c>
      <c r="G39" s="2">
        <v>101.78265630044901</v>
      </c>
      <c r="H39" s="6">
        <v>0.85005537224388406</v>
      </c>
      <c r="I39" s="2">
        <v>56.710843486843302</v>
      </c>
      <c r="J39" s="2">
        <v>0</v>
      </c>
    </row>
    <row r="40" spans="1:10" x14ac:dyDescent="0.25">
      <c r="A40" s="2">
        <v>27</v>
      </c>
      <c r="B40" s="2">
        <v>1</v>
      </c>
      <c r="C40" s="2">
        <v>9</v>
      </c>
      <c r="D40" s="2">
        <v>1.4494732006546001E-3</v>
      </c>
      <c r="E40" s="2">
        <v>25.62890625</v>
      </c>
      <c r="F40" s="2">
        <v>2611.79445066781</v>
      </c>
      <c r="G40" s="2">
        <v>101.773698637419</v>
      </c>
      <c r="H40" s="6">
        <v>0.85019164518804202</v>
      </c>
      <c r="I40" s="2">
        <v>58.811697219851197</v>
      </c>
      <c r="J40" s="2">
        <v>0</v>
      </c>
    </row>
    <row r="41" spans="1:10" x14ac:dyDescent="0.25">
      <c r="A41" s="2">
        <v>28</v>
      </c>
      <c r="B41" s="2">
        <v>1</v>
      </c>
      <c r="C41" s="2">
        <v>10</v>
      </c>
      <c r="D41" s="2">
        <v>2.6846667425998502E-3</v>
      </c>
      <c r="E41" s="2">
        <v>38.443359375</v>
      </c>
      <c r="F41" s="2">
        <v>3915.8734665974898</v>
      </c>
      <c r="G41" s="2">
        <v>101.757106282354</v>
      </c>
      <c r="H41" s="6">
        <v>0.85002879053899305</v>
      </c>
      <c r="I41" s="2">
        <v>60.932516861697302</v>
      </c>
      <c r="J41" s="2">
        <v>0</v>
      </c>
    </row>
    <row r="42" spans="1:10" x14ac:dyDescent="0.25">
      <c r="A42" s="2">
        <v>29</v>
      </c>
      <c r="B42" s="2">
        <v>1</v>
      </c>
      <c r="C42" s="2">
        <v>11</v>
      </c>
      <c r="D42" s="2">
        <v>6.9279929491681495E-4</v>
      </c>
      <c r="E42" s="2">
        <v>57.6650390625</v>
      </c>
      <c r="F42" s="2">
        <v>5871.83893391518</v>
      </c>
      <c r="G42" s="2">
        <v>101.75282450111899</v>
      </c>
      <c r="H42" s="6">
        <v>0.85008276838695396</v>
      </c>
      <c r="I42" s="2">
        <v>63.195088084514602</v>
      </c>
      <c r="J42" s="2">
        <v>0</v>
      </c>
    </row>
    <row r="43" spans="1:10" x14ac:dyDescent="0.25">
      <c r="A43" s="2">
        <v>30</v>
      </c>
      <c r="B43" s="2">
        <v>1</v>
      </c>
      <c r="C43" s="2">
        <v>12</v>
      </c>
      <c r="D43" s="2">
        <v>1.1712515073923899E-3</v>
      </c>
      <c r="E43" s="2">
        <v>86.49755859375</v>
      </c>
      <c r="F43" s="2">
        <v>8805.5364969665206</v>
      </c>
      <c r="G43" s="2">
        <v>101.74558307833099</v>
      </c>
      <c r="H43" s="6">
        <v>0.85001421324552895</v>
      </c>
      <c r="I43" s="2">
        <v>65.332277214343307</v>
      </c>
      <c r="J43" s="2">
        <v>0</v>
      </c>
    </row>
    <row r="44" spans="1:10" x14ac:dyDescent="0.25">
      <c r="I44">
        <f>I43/60</f>
        <v>1.0888712869057218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F1" sqref="F1"/>
    </sheetView>
  </sheetViews>
  <sheetFormatPr defaultRowHeight="15" x14ac:dyDescent="0.25"/>
  <sheetData>
    <row r="1" spans="1:10" x14ac:dyDescent="0.25">
      <c r="A1" t="s">
        <v>0</v>
      </c>
      <c r="D1" t="s">
        <v>18</v>
      </c>
      <c r="E1" s="4">
        <v>0.62570000000000003</v>
      </c>
    </row>
    <row r="2" spans="1:10" x14ac:dyDescent="0.25">
      <c r="A2" t="s">
        <v>16</v>
      </c>
      <c r="D2" t="s">
        <v>20</v>
      </c>
      <c r="E2" t="s">
        <v>21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8" spans="1:10" x14ac:dyDescent="0.25">
      <c r="A8" t="s">
        <v>6</v>
      </c>
    </row>
    <row r="12" spans="1:10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</row>
    <row r="13" spans="1:10" x14ac:dyDescent="0.2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292.597486973998</v>
      </c>
      <c r="H13" s="6">
        <v>0.91389673855908704</v>
      </c>
      <c r="I13" s="2">
        <v>0</v>
      </c>
      <c r="J13" s="2">
        <v>0</v>
      </c>
    </row>
    <row r="14" spans="1:10" x14ac:dyDescent="0.25">
      <c r="A14" s="2">
        <v>1</v>
      </c>
      <c r="B14" s="2">
        <v>1</v>
      </c>
      <c r="C14" s="2">
        <v>1</v>
      </c>
      <c r="D14" s="2">
        <v>4.9999999987743902</v>
      </c>
      <c r="E14" s="2">
        <v>1</v>
      </c>
      <c r="F14" s="2">
        <v>233.22082875829301</v>
      </c>
      <c r="G14" s="2">
        <v>233.43014387674901</v>
      </c>
      <c r="H14" s="6">
        <v>0.80632229861401905</v>
      </c>
      <c r="I14" s="2">
        <v>68.111931222406795</v>
      </c>
      <c r="J14" s="2">
        <v>0</v>
      </c>
    </row>
    <row r="15" spans="1:10" x14ac:dyDescent="0.25">
      <c r="A15" s="2">
        <v>2</v>
      </c>
      <c r="B15" s="2">
        <v>2</v>
      </c>
      <c r="C15" s="2">
        <v>1</v>
      </c>
      <c r="D15" s="2">
        <v>2.4999999955432202</v>
      </c>
      <c r="E15" s="2">
        <v>1</v>
      </c>
      <c r="F15" s="2">
        <v>260.89878012105498</v>
      </c>
      <c r="G15" s="2">
        <v>262.05646983775699</v>
      </c>
      <c r="H15" s="6">
        <v>0.810179351205495</v>
      </c>
      <c r="I15" s="2">
        <v>95.431511061239206</v>
      </c>
      <c r="J15" s="2">
        <v>0</v>
      </c>
    </row>
    <row r="16" spans="1:10" x14ac:dyDescent="0.25">
      <c r="A16" s="2">
        <v>3</v>
      </c>
      <c r="B16" s="2">
        <v>3</v>
      </c>
      <c r="C16" s="2">
        <v>1</v>
      </c>
      <c r="D16" s="2">
        <v>2.4999999983973198</v>
      </c>
      <c r="E16" s="2">
        <v>1</v>
      </c>
      <c r="F16" s="2">
        <v>238.31195704810401</v>
      </c>
      <c r="G16" s="2">
        <v>234.462103713663</v>
      </c>
      <c r="H16" s="6">
        <v>0.81216173993415197</v>
      </c>
      <c r="I16" s="2">
        <v>121.403403385853</v>
      </c>
      <c r="J16" s="2">
        <v>0</v>
      </c>
    </row>
    <row r="17" spans="1:10" x14ac:dyDescent="0.25">
      <c r="A17" s="2">
        <v>4</v>
      </c>
      <c r="B17" s="2">
        <v>4</v>
      </c>
      <c r="C17" s="2">
        <v>1</v>
      </c>
      <c r="D17" s="2">
        <v>1.2499999959499899</v>
      </c>
      <c r="E17" s="2">
        <v>1</v>
      </c>
      <c r="F17" s="2">
        <v>248.98816801756499</v>
      </c>
      <c r="G17" s="2">
        <v>248.16191720556901</v>
      </c>
      <c r="H17" s="6">
        <v>0.84378876235019795</v>
      </c>
      <c r="I17" s="2">
        <v>147.83876830496999</v>
      </c>
      <c r="J17" s="2">
        <v>0</v>
      </c>
    </row>
    <row r="18" spans="1:10" x14ac:dyDescent="0.25">
      <c r="A18" s="2">
        <v>5</v>
      </c>
      <c r="B18" s="2">
        <v>5</v>
      </c>
      <c r="C18" s="2">
        <v>1</v>
      </c>
      <c r="D18" s="2">
        <v>0.62499999391101402</v>
      </c>
      <c r="E18" s="2">
        <v>1</v>
      </c>
      <c r="F18" s="2">
        <v>254.88079974024399</v>
      </c>
      <c r="G18" s="2">
        <v>255.09679802865</v>
      </c>
      <c r="H18" s="6">
        <v>0.84341086336908699</v>
      </c>
      <c r="I18" s="2">
        <v>173.792985140496</v>
      </c>
      <c r="J18" s="2">
        <v>0</v>
      </c>
    </row>
    <row r="19" spans="1:10" x14ac:dyDescent="0.25">
      <c r="A19" s="2">
        <v>6</v>
      </c>
      <c r="B19" s="2">
        <v>6</v>
      </c>
      <c r="C19" s="2">
        <v>1</v>
      </c>
      <c r="D19" s="2">
        <v>0.62499998191237605</v>
      </c>
      <c r="E19" s="2">
        <v>1</v>
      </c>
      <c r="F19" s="2">
        <v>250.79868664476101</v>
      </c>
      <c r="G19" s="2">
        <v>248.727799526214</v>
      </c>
      <c r="H19" s="6">
        <v>0.84681097544325501</v>
      </c>
      <c r="I19" s="2">
        <v>200.13825950335999</v>
      </c>
      <c r="J19" s="2">
        <v>0</v>
      </c>
    </row>
    <row r="20" spans="1:10" x14ac:dyDescent="0.25">
      <c r="A20" s="2">
        <v>7</v>
      </c>
      <c r="B20" s="2">
        <v>7</v>
      </c>
      <c r="C20" s="2">
        <v>1</v>
      </c>
      <c r="D20" s="2">
        <v>0.31249998881629298</v>
      </c>
      <c r="E20" s="2">
        <v>1</v>
      </c>
      <c r="F20" s="2">
        <v>252.658302223357</v>
      </c>
      <c r="G20" s="2">
        <v>251.71676569113899</v>
      </c>
      <c r="H20" s="6">
        <v>0.84498407445429202</v>
      </c>
      <c r="I20" s="2">
        <v>227.08466599043101</v>
      </c>
      <c r="J20" s="2">
        <v>0</v>
      </c>
    </row>
    <row r="21" spans="1:10" x14ac:dyDescent="0.25">
      <c r="A21" s="2">
        <v>8</v>
      </c>
      <c r="B21" s="2">
        <v>8</v>
      </c>
      <c r="C21" s="2">
        <v>1</v>
      </c>
      <c r="D21" s="2">
        <v>0.31249999403101097</v>
      </c>
      <c r="E21" s="2">
        <v>1</v>
      </c>
      <c r="F21" s="2">
        <v>251.92681951421</v>
      </c>
      <c r="G21" s="2">
        <v>250.68824060643399</v>
      </c>
      <c r="H21" s="6">
        <v>0.85249968991935798</v>
      </c>
      <c r="I21" s="2">
        <v>254.89662791712101</v>
      </c>
      <c r="J21" s="2">
        <v>0</v>
      </c>
    </row>
    <row r="22" spans="1:10" x14ac:dyDescent="0.25">
      <c r="A22" s="2">
        <v>9</v>
      </c>
      <c r="B22" s="2">
        <v>9</v>
      </c>
      <c r="C22" s="2">
        <v>1</v>
      </c>
      <c r="D22" s="2">
        <v>0.31249999445058901</v>
      </c>
      <c r="E22" s="2">
        <v>1</v>
      </c>
      <c r="F22" s="2">
        <v>250.83166050394999</v>
      </c>
      <c r="G22" s="2">
        <v>249.61209126803001</v>
      </c>
      <c r="H22" s="6">
        <v>0.85233903660217003</v>
      </c>
      <c r="I22" s="2">
        <v>281.72821321601299</v>
      </c>
      <c r="J22" s="2">
        <v>0</v>
      </c>
    </row>
    <row r="23" spans="1:10" x14ac:dyDescent="0.25">
      <c r="A23" s="2">
        <v>10</v>
      </c>
      <c r="B23" s="2">
        <v>10</v>
      </c>
      <c r="C23" s="2">
        <v>1</v>
      </c>
      <c r="D23" s="2">
        <v>0.31249999009470297</v>
      </c>
      <c r="E23" s="2">
        <v>1</v>
      </c>
      <c r="F23" s="2">
        <v>249.77255203475599</v>
      </c>
      <c r="G23" s="2">
        <v>248.54594202213499</v>
      </c>
      <c r="H23" s="6">
        <v>0.85236398616655096</v>
      </c>
      <c r="I23" s="2">
        <v>312.18017042159801</v>
      </c>
      <c r="J23" s="2">
        <v>0</v>
      </c>
    </row>
    <row r="24" spans="1:10" x14ac:dyDescent="0.25">
      <c r="A24" s="2">
        <v>11</v>
      </c>
      <c r="B24" s="2">
        <v>11</v>
      </c>
      <c r="C24" s="2">
        <v>1</v>
      </c>
      <c r="D24" s="2">
        <v>0.156249974279733</v>
      </c>
      <c r="E24" s="2">
        <v>1</v>
      </c>
      <c r="F24" s="2">
        <v>250.29760574006099</v>
      </c>
      <c r="G24" s="2">
        <v>249.086612936384</v>
      </c>
      <c r="H24" s="6">
        <v>0.852401177807671</v>
      </c>
      <c r="I24" s="2">
        <v>352.027365726494</v>
      </c>
      <c r="J24" s="2">
        <v>0</v>
      </c>
    </row>
    <row r="25" spans="1:10" x14ac:dyDescent="0.25">
      <c r="A25" s="2">
        <v>12</v>
      </c>
      <c r="B25" s="2">
        <v>1</v>
      </c>
      <c r="C25" s="2">
        <v>2</v>
      </c>
      <c r="D25" s="2">
        <v>4.9999996175514898</v>
      </c>
      <c r="E25" s="2">
        <v>1.5</v>
      </c>
      <c r="F25" s="2">
        <v>356.45155662244298</v>
      </c>
      <c r="G25" s="2">
        <v>233.26180283807599</v>
      </c>
      <c r="H25" s="6">
        <v>0.84027401654971301</v>
      </c>
      <c r="I25" s="2">
        <v>381.43592640551202</v>
      </c>
      <c r="J25" s="2">
        <v>0</v>
      </c>
    </row>
    <row r="26" spans="1:10" x14ac:dyDescent="0.25">
      <c r="A26" s="2">
        <v>13</v>
      </c>
      <c r="B26" s="2">
        <v>2</v>
      </c>
      <c r="C26" s="2">
        <v>2</v>
      </c>
      <c r="D26" s="2">
        <v>2.49999999620705</v>
      </c>
      <c r="E26" s="2">
        <v>1.5</v>
      </c>
      <c r="F26" s="2">
        <v>363.00288013023697</v>
      </c>
      <c r="G26" s="2">
        <v>240.131776763342</v>
      </c>
      <c r="H26" s="6">
        <v>0.84885051147378698</v>
      </c>
      <c r="I26" s="2">
        <v>412.70120798687702</v>
      </c>
      <c r="J26" s="2">
        <v>0</v>
      </c>
    </row>
    <row r="27" spans="1:10" x14ac:dyDescent="0.25">
      <c r="A27" s="2">
        <v>14</v>
      </c>
      <c r="B27" s="2">
        <v>3</v>
      </c>
      <c r="C27" s="2">
        <v>2</v>
      </c>
      <c r="D27" s="2">
        <v>1.2499999991408599</v>
      </c>
      <c r="E27" s="2">
        <v>1.5</v>
      </c>
      <c r="F27" s="2">
        <v>368.621470598055</v>
      </c>
      <c r="G27" s="2">
        <v>244.376181956061</v>
      </c>
      <c r="H27" s="6">
        <v>0.84768796930007895</v>
      </c>
      <c r="I27" s="2">
        <v>438.807396482093</v>
      </c>
      <c r="J27" s="2">
        <v>0</v>
      </c>
    </row>
    <row r="28" spans="1:10" x14ac:dyDescent="0.25">
      <c r="A28" s="2">
        <v>15</v>
      </c>
      <c r="B28" s="2">
        <v>4</v>
      </c>
      <c r="C28" s="2">
        <v>2</v>
      </c>
      <c r="D28" s="2">
        <v>1.24999997383225</v>
      </c>
      <c r="E28" s="2">
        <v>1.5</v>
      </c>
      <c r="F28" s="2">
        <v>364.24050961092001</v>
      </c>
      <c r="G28" s="2">
        <v>240.887886146916</v>
      </c>
      <c r="H28" s="6">
        <v>0.85049403983114902</v>
      </c>
      <c r="I28" s="2">
        <v>466.37187547574501</v>
      </c>
      <c r="J28" s="2">
        <v>0</v>
      </c>
    </row>
    <row r="29" spans="1:10" x14ac:dyDescent="0.25">
      <c r="A29" s="2">
        <v>16</v>
      </c>
      <c r="B29" s="2">
        <v>5</v>
      </c>
      <c r="C29" s="2">
        <v>2</v>
      </c>
      <c r="D29" s="2">
        <v>0.62499994883781795</v>
      </c>
      <c r="E29" s="2">
        <v>1.5</v>
      </c>
      <c r="F29" s="2">
        <v>366.38336471907297</v>
      </c>
      <c r="G29" s="2">
        <v>242.67659817594699</v>
      </c>
      <c r="H29" s="6">
        <v>0.85076292289636202</v>
      </c>
      <c r="I29" s="2">
        <v>493.52783227764201</v>
      </c>
      <c r="J29" s="2">
        <v>0</v>
      </c>
    </row>
    <row r="30" spans="1:10" x14ac:dyDescent="0.25">
      <c r="A30" s="2">
        <v>17</v>
      </c>
      <c r="B30" s="2">
        <v>6</v>
      </c>
      <c r="C30" s="2">
        <v>2</v>
      </c>
      <c r="D30" s="2">
        <v>0.62499999583295296</v>
      </c>
      <c r="E30" s="2">
        <v>1.5</v>
      </c>
      <c r="F30" s="2">
        <v>363.75143701246401</v>
      </c>
      <c r="G30" s="2">
        <v>241.103019877294</v>
      </c>
      <c r="H30" s="6">
        <v>0.85095536082186796</v>
      </c>
      <c r="I30" s="2">
        <v>520.05104180743001</v>
      </c>
      <c r="J30" s="2">
        <v>0</v>
      </c>
    </row>
    <row r="31" spans="1:10" x14ac:dyDescent="0.25">
      <c r="A31" s="2">
        <v>18</v>
      </c>
      <c r="B31" s="2">
        <v>7</v>
      </c>
      <c r="C31" s="2">
        <v>2</v>
      </c>
      <c r="D31" s="2">
        <v>0.624999994505814</v>
      </c>
      <c r="E31" s="2">
        <v>1.5</v>
      </c>
      <c r="F31" s="2">
        <v>361.38961776725898</v>
      </c>
      <c r="G31" s="2">
        <v>239.63032555008101</v>
      </c>
      <c r="H31" s="6">
        <v>0.85102063197364597</v>
      </c>
      <c r="I31" s="2">
        <v>546.65012811982001</v>
      </c>
      <c r="J31" s="2">
        <v>0</v>
      </c>
    </row>
    <row r="32" spans="1:10" x14ac:dyDescent="0.25">
      <c r="A32" s="2">
        <v>19</v>
      </c>
      <c r="B32" s="2">
        <v>8</v>
      </c>
      <c r="C32" s="2">
        <v>2</v>
      </c>
      <c r="D32" s="2">
        <v>0.62499981293899498</v>
      </c>
      <c r="E32" s="2">
        <v>1.5</v>
      </c>
      <c r="F32" s="2">
        <v>360.30420769893499</v>
      </c>
      <c r="G32" s="2">
        <v>238.85204216471999</v>
      </c>
      <c r="H32" s="6">
        <v>0.85055701763688196</v>
      </c>
      <c r="I32" s="2">
        <v>573.62637848544898</v>
      </c>
      <c r="J32" s="2">
        <v>0</v>
      </c>
    </row>
    <row r="33" spans="1:10" x14ac:dyDescent="0.25">
      <c r="A33" s="2">
        <v>20</v>
      </c>
      <c r="B33" s="2">
        <v>9</v>
      </c>
      <c r="C33" s="2">
        <v>2</v>
      </c>
      <c r="D33" s="2">
        <v>0.55482388867007704</v>
      </c>
      <c r="E33" s="2">
        <v>1.5</v>
      </c>
      <c r="F33" s="2">
        <v>360.21764495602901</v>
      </c>
      <c r="G33" s="2">
        <v>238.81797603146899</v>
      </c>
      <c r="H33" s="6">
        <v>0.85097690721186903</v>
      </c>
      <c r="I33" s="2">
        <v>600.90936377989397</v>
      </c>
      <c r="J33" s="2">
        <v>0</v>
      </c>
    </row>
    <row r="34" spans="1:10" x14ac:dyDescent="0.25">
      <c r="A34" s="2">
        <v>21</v>
      </c>
      <c r="B34" s="2">
        <v>10</v>
      </c>
      <c r="C34" s="2">
        <v>2</v>
      </c>
      <c r="D34" s="2">
        <v>7.6215885580804499E-2</v>
      </c>
      <c r="E34" s="2">
        <v>1.5</v>
      </c>
      <c r="F34" s="2">
        <v>360.20378948735998</v>
      </c>
      <c r="G34" s="2">
        <v>238.870294287387</v>
      </c>
      <c r="H34" s="6">
        <v>0.85129090646249095</v>
      </c>
      <c r="I34" s="2">
        <v>628.65191777752295</v>
      </c>
      <c r="J34" s="2">
        <v>0</v>
      </c>
    </row>
    <row r="35" spans="1:10" x14ac:dyDescent="0.25">
      <c r="A35" s="2">
        <v>22</v>
      </c>
      <c r="B35" s="2">
        <v>1</v>
      </c>
      <c r="C35" s="2">
        <v>3</v>
      </c>
      <c r="D35" s="2">
        <v>5.0802132753997101E-2</v>
      </c>
      <c r="E35" s="2">
        <v>2.25</v>
      </c>
      <c r="F35" s="2">
        <v>539.24181952142396</v>
      </c>
      <c r="G35" s="2">
        <v>238.55912203990701</v>
      </c>
      <c r="H35" s="6">
        <v>0.85005291042137698</v>
      </c>
      <c r="I35" s="2">
        <v>656.37464356518603</v>
      </c>
      <c r="J35" s="2">
        <v>0</v>
      </c>
    </row>
    <row r="36" spans="1:10" x14ac:dyDescent="0.25">
      <c r="A36" s="2">
        <v>23</v>
      </c>
      <c r="B36" s="2">
        <v>1</v>
      </c>
      <c r="C36" s="2">
        <v>4</v>
      </c>
      <c r="D36" s="2">
        <v>6.8492073376257498E-3</v>
      </c>
      <c r="E36" s="2">
        <v>3.375</v>
      </c>
      <c r="F36" s="2">
        <v>807.66667712770595</v>
      </c>
      <c r="G36" s="2">
        <v>238.50670910771399</v>
      </c>
      <c r="H36" s="6">
        <v>0.85043299575984499</v>
      </c>
      <c r="I36" s="2">
        <v>689.24506935404702</v>
      </c>
      <c r="J36" s="2">
        <v>0</v>
      </c>
    </row>
    <row r="37" spans="1:10" x14ac:dyDescent="0.25">
      <c r="A37" s="2">
        <v>24</v>
      </c>
      <c r="B37" s="2">
        <v>1</v>
      </c>
      <c r="C37" s="2">
        <v>5</v>
      </c>
      <c r="D37" s="2">
        <v>1.8204141300627901E-2</v>
      </c>
      <c r="E37" s="2">
        <v>5.0625</v>
      </c>
      <c r="F37" s="2">
        <v>1210.041652785</v>
      </c>
      <c r="G37" s="2">
        <v>238.37403871751101</v>
      </c>
      <c r="H37" s="6">
        <v>0.850040941859731</v>
      </c>
      <c r="I37" s="2">
        <v>717.161856043954</v>
      </c>
      <c r="J37" s="2">
        <v>0</v>
      </c>
    </row>
    <row r="38" spans="1:10" x14ac:dyDescent="0.25">
      <c r="A38" s="2">
        <v>25</v>
      </c>
      <c r="B38" s="2">
        <v>1</v>
      </c>
      <c r="C38" s="2">
        <v>6</v>
      </c>
      <c r="D38" s="2">
        <v>2.8212887129798799E-3</v>
      </c>
      <c r="E38" s="2">
        <v>7.59375</v>
      </c>
      <c r="F38" s="2">
        <v>1813.4607668052099</v>
      </c>
      <c r="G38" s="2">
        <v>238.34628083125901</v>
      </c>
      <c r="H38" s="6">
        <v>0.85018311118183398</v>
      </c>
      <c r="I38" s="2">
        <v>744.94250302338799</v>
      </c>
      <c r="J38" s="2">
        <v>0</v>
      </c>
    </row>
    <row r="39" spans="1:10" x14ac:dyDescent="0.25">
      <c r="A39" s="2">
        <v>26</v>
      </c>
      <c r="B39" s="2">
        <v>1</v>
      </c>
      <c r="C39" s="2">
        <v>7</v>
      </c>
      <c r="D39" s="2">
        <v>7.612818820795E-3</v>
      </c>
      <c r="E39" s="2">
        <v>11.390625</v>
      </c>
      <c r="F39" s="2">
        <v>2718.3325211042402</v>
      </c>
      <c r="G39" s="2">
        <v>238.28901013975101</v>
      </c>
      <c r="H39" s="6">
        <v>0.85002319587516595</v>
      </c>
      <c r="I39" s="2">
        <v>773.38010875645102</v>
      </c>
      <c r="J39" s="2">
        <v>0</v>
      </c>
    </row>
    <row r="40" spans="1:10" x14ac:dyDescent="0.25">
      <c r="A40" s="2">
        <v>27</v>
      </c>
      <c r="B40" s="2">
        <v>1</v>
      </c>
      <c r="C40" s="2">
        <v>8</v>
      </c>
      <c r="D40" s="2">
        <v>1.4335762051338799E-3</v>
      </c>
      <c r="E40" s="2">
        <v>17.0859375</v>
      </c>
      <c r="F40" s="2">
        <v>4075.4906652312202</v>
      </c>
      <c r="G40" s="2">
        <v>238.275396448485</v>
      </c>
      <c r="H40" s="6">
        <v>0.850078573049176</v>
      </c>
      <c r="I40" s="2">
        <v>801.15373009994698</v>
      </c>
      <c r="J40" s="2">
        <v>0</v>
      </c>
    </row>
    <row r="41" spans="1:10" x14ac:dyDescent="0.25">
      <c r="A41" s="2">
        <v>28</v>
      </c>
      <c r="B41" s="2">
        <v>1</v>
      </c>
      <c r="C41" s="2">
        <v>9</v>
      </c>
      <c r="D41" s="2">
        <v>3.2802355881219399E-3</v>
      </c>
      <c r="E41" s="2">
        <v>25.62890625</v>
      </c>
      <c r="F41" s="2">
        <v>6110.9750350553504</v>
      </c>
      <c r="G41" s="2">
        <v>238.25051754824401</v>
      </c>
      <c r="H41" s="6">
        <v>0.85001193442502898</v>
      </c>
      <c r="I41" s="2">
        <v>829.01623649310898</v>
      </c>
      <c r="J41" s="2">
        <v>0</v>
      </c>
    </row>
    <row r="42" spans="1:10" x14ac:dyDescent="0.25">
      <c r="A42" s="2">
        <v>29</v>
      </c>
      <c r="B42" s="2">
        <v>1</v>
      </c>
      <c r="C42" s="2">
        <v>10</v>
      </c>
      <c r="D42" s="2">
        <v>6.94090732243346E-4</v>
      </c>
      <c r="E42" s="2">
        <v>38.443359375</v>
      </c>
      <c r="F42" s="2">
        <v>9164.0476087279203</v>
      </c>
      <c r="G42" s="2">
        <v>238.24405239229901</v>
      </c>
      <c r="H42" s="6">
        <v>0.85003398386419504</v>
      </c>
      <c r="I42" s="2">
        <v>857.098580418707</v>
      </c>
      <c r="J42" s="2">
        <v>0</v>
      </c>
    </row>
    <row r="43" spans="1:10" x14ac:dyDescent="0.25">
      <c r="A43" s="2">
        <v>30</v>
      </c>
      <c r="B43" s="2">
        <v>1</v>
      </c>
      <c r="C43" s="2">
        <v>11</v>
      </c>
      <c r="D43" s="2">
        <v>1.42604359085276E-3</v>
      </c>
      <c r="E43" s="2">
        <v>57.6650390625</v>
      </c>
      <c r="F43" s="2">
        <v>13743.4068522055</v>
      </c>
      <c r="G43" s="2">
        <v>238.233196843342</v>
      </c>
      <c r="H43" s="6">
        <v>0.85000586999432404</v>
      </c>
      <c r="I43" s="2">
        <v>885.20132430393699</v>
      </c>
      <c r="J43" s="2">
        <v>0</v>
      </c>
    </row>
    <row r="44" spans="1:10" x14ac:dyDescent="0.25">
      <c r="A44" s="2">
        <v>31</v>
      </c>
      <c r="B44" s="2">
        <v>1</v>
      </c>
      <c r="C44" s="2">
        <v>12</v>
      </c>
      <c r="D44" s="2">
        <v>3.27646728091304E-4</v>
      </c>
      <c r="E44" s="2">
        <v>86.49755859375</v>
      </c>
      <c r="F44" s="2">
        <v>20612.2891991668</v>
      </c>
      <c r="G44" s="2">
        <v>238.23018854085501</v>
      </c>
      <c r="H44" s="6">
        <v>0.85001477197735398</v>
      </c>
      <c r="I44" s="2">
        <v>914.07963399468701</v>
      </c>
      <c r="J44" s="2">
        <v>0</v>
      </c>
    </row>
    <row r="45" spans="1:10" x14ac:dyDescent="0.25">
      <c r="I45">
        <f>I44/60</f>
        <v>15.234660566578118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/>
  </sheetViews>
  <sheetFormatPr defaultRowHeight="15" x14ac:dyDescent="0.25"/>
  <sheetData>
    <row r="1" spans="1:10" x14ac:dyDescent="0.25">
      <c r="A1" t="s">
        <v>17</v>
      </c>
      <c r="D1" t="s">
        <v>18</v>
      </c>
      <c r="E1" s="4">
        <v>0.48039999999999999</v>
      </c>
    </row>
    <row r="2" spans="1:10" x14ac:dyDescent="0.25">
      <c r="A2" t="s">
        <v>1</v>
      </c>
      <c r="D2" t="s">
        <v>20</v>
      </c>
      <c r="E2" t="s">
        <v>21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8" spans="1:10" x14ac:dyDescent="0.25">
      <c r="A8" t="s">
        <v>6</v>
      </c>
    </row>
    <row r="12" spans="1:10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</row>
    <row r="13" spans="1:10" x14ac:dyDescent="0.2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191.428656370743</v>
      </c>
      <c r="H13" s="6">
        <v>0.90007593131482999</v>
      </c>
      <c r="I13" s="2">
        <v>0</v>
      </c>
      <c r="J13" s="2">
        <v>0</v>
      </c>
    </row>
    <row r="14" spans="1:10" x14ac:dyDescent="0.25">
      <c r="A14" s="2">
        <v>1</v>
      </c>
      <c r="B14" s="2">
        <v>1</v>
      </c>
      <c r="C14" s="2">
        <v>1</v>
      </c>
      <c r="D14" s="2">
        <v>4.9999999965811197</v>
      </c>
      <c r="E14" s="2">
        <v>1</v>
      </c>
      <c r="F14" s="2">
        <v>160.17993277916301</v>
      </c>
      <c r="G14" s="2">
        <v>158.633238784882</v>
      </c>
      <c r="H14" s="6">
        <v>0.72064664204042705</v>
      </c>
      <c r="I14" s="2">
        <v>18.537742747716901</v>
      </c>
      <c r="J14" s="2">
        <v>0</v>
      </c>
    </row>
    <row r="15" spans="1:10" x14ac:dyDescent="0.25">
      <c r="A15" s="2">
        <v>2</v>
      </c>
      <c r="B15" s="2">
        <v>2</v>
      </c>
      <c r="C15" s="2">
        <v>1</v>
      </c>
      <c r="D15" s="2">
        <v>2.4999999992312198</v>
      </c>
      <c r="E15" s="2">
        <v>1</v>
      </c>
      <c r="F15" s="2">
        <v>174.36152817879301</v>
      </c>
      <c r="G15" s="2">
        <v>174.97623985876399</v>
      </c>
      <c r="H15" s="6">
        <v>0.83978704422633699</v>
      </c>
      <c r="I15" s="2">
        <v>20.533877771296702</v>
      </c>
      <c r="J15" s="2">
        <v>0</v>
      </c>
    </row>
    <row r="16" spans="1:10" x14ac:dyDescent="0.25">
      <c r="A16" s="2">
        <v>3</v>
      </c>
      <c r="B16" s="2">
        <v>3</v>
      </c>
      <c r="C16" s="2">
        <v>1</v>
      </c>
      <c r="D16" s="2">
        <v>1.2499999967473601</v>
      </c>
      <c r="E16" s="2">
        <v>1</v>
      </c>
      <c r="F16" s="2">
        <v>181.97322471026399</v>
      </c>
      <c r="G16" s="2">
        <v>183.18927115623299</v>
      </c>
      <c r="H16" s="6">
        <v>0.83886620138940604</v>
      </c>
      <c r="I16" s="2">
        <v>22.418351838579301</v>
      </c>
      <c r="J16" s="2">
        <v>0</v>
      </c>
    </row>
    <row r="17" spans="1:10" x14ac:dyDescent="0.25">
      <c r="A17" s="2">
        <v>4</v>
      </c>
      <c r="B17" s="2">
        <v>4</v>
      </c>
      <c r="C17" s="2">
        <v>1</v>
      </c>
      <c r="D17" s="2">
        <v>1.24999998562437</v>
      </c>
      <c r="E17" s="2">
        <v>1</v>
      </c>
      <c r="F17" s="2">
        <v>175.330909167778</v>
      </c>
      <c r="G17" s="2">
        <v>175.062598979228</v>
      </c>
      <c r="H17" s="6">
        <v>0.84226157872856999</v>
      </c>
      <c r="I17" s="2">
        <v>24.493609403892201</v>
      </c>
      <c r="J17" s="2">
        <v>0</v>
      </c>
    </row>
    <row r="18" spans="1:10" x14ac:dyDescent="0.25">
      <c r="A18" s="2">
        <v>5</v>
      </c>
      <c r="B18" s="2">
        <v>5</v>
      </c>
      <c r="C18" s="2">
        <v>1</v>
      </c>
      <c r="D18" s="2">
        <v>0.62499999847740195</v>
      </c>
      <c r="E18" s="2">
        <v>1</v>
      </c>
      <c r="F18" s="2">
        <v>178.511558307191</v>
      </c>
      <c r="G18" s="2">
        <v>179.09508213909101</v>
      </c>
      <c r="H18" s="6">
        <v>0.84063040139738698</v>
      </c>
      <c r="I18" s="2">
        <v>26.375438968609799</v>
      </c>
      <c r="J18" s="2">
        <v>0</v>
      </c>
    </row>
    <row r="19" spans="1:10" x14ac:dyDescent="0.25">
      <c r="A19" s="2">
        <v>6</v>
      </c>
      <c r="B19" s="2">
        <v>6</v>
      </c>
      <c r="C19" s="2">
        <v>1</v>
      </c>
      <c r="D19" s="2">
        <v>0.62499999433104003</v>
      </c>
      <c r="E19" s="2">
        <v>1</v>
      </c>
      <c r="F19" s="2">
        <v>176.595127084816</v>
      </c>
      <c r="G19" s="2">
        <v>175.989250231119</v>
      </c>
      <c r="H19" s="6">
        <v>0.83940464134395398</v>
      </c>
      <c r="I19" s="2">
        <v>28.300466209038898</v>
      </c>
      <c r="J19" s="2">
        <v>0</v>
      </c>
    </row>
    <row r="20" spans="1:10" x14ac:dyDescent="0.25">
      <c r="A20" s="2">
        <v>7</v>
      </c>
      <c r="B20" s="2">
        <v>7</v>
      </c>
      <c r="C20" s="2">
        <v>1</v>
      </c>
      <c r="D20" s="2">
        <v>0.62499999603824596</v>
      </c>
      <c r="E20" s="2">
        <v>1</v>
      </c>
      <c r="F20" s="2">
        <v>175.686260290212</v>
      </c>
      <c r="G20" s="2">
        <v>174.71658360564601</v>
      </c>
      <c r="H20" s="6">
        <v>0.85391751519286496</v>
      </c>
      <c r="I20" s="2">
        <v>30.4901275895513</v>
      </c>
      <c r="J20" s="2">
        <v>0</v>
      </c>
    </row>
    <row r="21" spans="1:10" x14ac:dyDescent="0.25">
      <c r="A21" s="2">
        <v>8</v>
      </c>
      <c r="B21" s="2">
        <v>8</v>
      </c>
      <c r="C21" s="2">
        <v>1</v>
      </c>
      <c r="D21" s="2">
        <v>0.62499998035956095</v>
      </c>
      <c r="E21" s="2">
        <v>1</v>
      </c>
      <c r="F21" s="2">
        <v>174.180071905977</v>
      </c>
      <c r="G21" s="2">
        <v>173.538360559182</v>
      </c>
      <c r="H21" s="6">
        <v>0.85498622528697499</v>
      </c>
      <c r="I21" s="2">
        <v>32.52362433695</v>
      </c>
      <c r="J21" s="2">
        <v>0</v>
      </c>
    </row>
    <row r="22" spans="1:10" x14ac:dyDescent="0.25">
      <c r="A22" s="2">
        <v>9</v>
      </c>
      <c r="B22" s="2">
        <v>9</v>
      </c>
      <c r="C22" s="2">
        <v>1</v>
      </c>
      <c r="D22" s="2">
        <v>0.62499999096721404</v>
      </c>
      <c r="E22" s="2">
        <v>1</v>
      </c>
      <c r="F22" s="2">
        <v>172.87150348253101</v>
      </c>
      <c r="G22" s="2">
        <v>172.38900386408</v>
      </c>
      <c r="H22" s="6">
        <v>0.85517413028048295</v>
      </c>
      <c r="I22" s="2">
        <v>34.602784083036703</v>
      </c>
      <c r="J22" s="2">
        <v>0</v>
      </c>
    </row>
    <row r="23" spans="1:10" x14ac:dyDescent="0.25">
      <c r="A23" s="2">
        <v>10</v>
      </c>
      <c r="B23" s="2">
        <v>10</v>
      </c>
      <c r="C23" s="2">
        <v>1</v>
      </c>
      <c r="D23" s="2">
        <v>0.62499999781705995</v>
      </c>
      <c r="E23" s="2">
        <v>1</v>
      </c>
      <c r="F23" s="2">
        <v>171.70745157190399</v>
      </c>
      <c r="G23" s="2">
        <v>171.25271075837699</v>
      </c>
      <c r="H23" s="6">
        <v>0.85472415788235101</v>
      </c>
      <c r="I23" s="2">
        <v>36.623085258694303</v>
      </c>
      <c r="J23" s="2">
        <v>0</v>
      </c>
    </row>
    <row r="24" spans="1:10" x14ac:dyDescent="0.25">
      <c r="A24" s="2">
        <v>11</v>
      </c>
      <c r="B24" s="2">
        <v>11</v>
      </c>
      <c r="C24" s="2">
        <v>1</v>
      </c>
      <c r="D24" s="2">
        <v>0.62499999767802705</v>
      </c>
      <c r="E24" s="2">
        <v>1</v>
      </c>
      <c r="F24" s="2">
        <v>170.66185451973499</v>
      </c>
      <c r="G24" s="2">
        <v>170.177877972391</v>
      </c>
      <c r="H24" s="6">
        <v>0.855078921827224</v>
      </c>
      <c r="I24" s="2">
        <v>38.689508286735197</v>
      </c>
      <c r="J24" s="2">
        <v>0</v>
      </c>
    </row>
    <row r="25" spans="1:10" x14ac:dyDescent="0.25">
      <c r="A25" s="2">
        <v>12</v>
      </c>
      <c r="B25" s="2">
        <v>12</v>
      </c>
      <c r="C25" s="2">
        <v>1</v>
      </c>
      <c r="D25" s="2">
        <v>0.312499990044386</v>
      </c>
      <c r="E25" s="2">
        <v>1</v>
      </c>
      <c r="F25" s="2">
        <v>171.168123900381</v>
      </c>
      <c r="G25" s="2">
        <v>170.738935771717</v>
      </c>
      <c r="H25" s="6">
        <v>0.85534407211740804</v>
      </c>
      <c r="I25" s="2">
        <v>40.935200279160902</v>
      </c>
      <c r="J25" s="2">
        <v>0</v>
      </c>
    </row>
    <row r="26" spans="1:10" x14ac:dyDescent="0.25">
      <c r="A26" s="2">
        <v>13</v>
      </c>
      <c r="B26" s="2">
        <v>13</v>
      </c>
      <c r="C26" s="2">
        <v>1</v>
      </c>
      <c r="D26" s="2">
        <v>0.31249999730989497</v>
      </c>
      <c r="E26" s="2">
        <v>1</v>
      </c>
      <c r="F26" s="2">
        <v>170.66019868996</v>
      </c>
      <c r="G26" s="2">
        <v>170.21724882805199</v>
      </c>
      <c r="H26" s="6">
        <v>0.85506155673973205</v>
      </c>
      <c r="I26" s="2">
        <v>42.948574602854201</v>
      </c>
      <c r="J26" s="2">
        <v>0</v>
      </c>
    </row>
    <row r="27" spans="1:10" x14ac:dyDescent="0.25">
      <c r="A27" s="2">
        <v>14</v>
      </c>
      <c r="B27" s="2">
        <v>14</v>
      </c>
      <c r="C27" s="2">
        <v>1</v>
      </c>
      <c r="D27" s="2">
        <v>0.31249999695682901</v>
      </c>
      <c r="E27" s="2">
        <v>1</v>
      </c>
      <c r="F27" s="2">
        <v>170.18170092658701</v>
      </c>
      <c r="G27" s="2">
        <v>169.71645780062801</v>
      </c>
      <c r="H27" s="6">
        <v>0.85489646544846298</v>
      </c>
      <c r="I27" s="2">
        <v>44.834144701843499</v>
      </c>
      <c r="J27" s="2">
        <v>0</v>
      </c>
    </row>
    <row r="28" spans="1:10" x14ac:dyDescent="0.25">
      <c r="A28" s="2">
        <v>15</v>
      </c>
      <c r="B28" s="2">
        <v>15</v>
      </c>
      <c r="C28" s="2">
        <v>1</v>
      </c>
      <c r="D28" s="2">
        <v>0.31249999435467901</v>
      </c>
      <c r="E28" s="2">
        <v>1</v>
      </c>
      <c r="F28" s="2">
        <v>169.73321560911</v>
      </c>
      <c r="G28" s="2">
        <v>169.242824910595</v>
      </c>
      <c r="H28" s="6">
        <v>0.85474908656918303</v>
      </c>
      <c r="I28" s="2">
        <v>47.009649611962899</v>
      </c>
      <c r="J28" s="2">
        <v>0</v>
      </c>
    </row>
    <row r="29" spans="1:10" x14ac:dyDescent="0.25">
      <c r="A29" s="2">
        <v>16</v>
      </c>
      <c r="B29" s="2">
        <v>16</v>
      </c>
      <c r="C29" s="2">
        <v>1</v>
      </c>
      <c r="D29" s="2">
        <v>0.312499986506109</v>
      </c>
      <c r="E29" s="2">
        <v>1</v>
      </c>
      <c r="F29" s="2">
        <v>169.31589972432701</v>
      </c>
      <c r="G29" s="2">
        <v>168.79822964812001</v>
      </c>
      <c r="H29" s="6">
        <v>0.85459883544446802</v>
      </c>
      <c r="I29" s="2">
        <v>49.062736375936701</v>
      </c>
      <c r="J29" s="2">
        <v>0</v>
      </c>
    </row>
    <row r="30" spans="1:10" x14ac:dyDescent="0.25">
      <c r="A30" s="2">
        <v>17</v>
      </c>
      <c r="B30" s="2">
        <v>17</v>
      </c>
      <c r="C30" s="2">
        <v>1</v>
      </c>
      <c r="D30" s="2">
        <v>0.31249998282778202</v>
      </c>
      <c r="E30" s="2">
        <v>1</v>
      </c>
      <c r="F30" s="2">
        <v>168.93107175912101</v>
      </c>
      <c r="G30" s="2">
        <v>168.384024887842</v>
      </c>
      <c r="H30" s="6">
        <v>0.85444357203704402</v>
      </c>
      <c r="I30" s="2">
        <v>51.092575122859898</v>
      </c>
      <c r="J30" s="2">
        <v>0</v>
      </c>
    </row>
    <row r="31" spans="1:10" x14ac:dyDescent="0.25">
      <c r="A31" s="2">
        <v>18</v>
      </c>
      <c r="B31" s="2">
        <v>18</v>
      </c>
      <c r="C31" s="2">
        <v>1</v>
      </c>
      <c r="D31" s="2">
        <v>0.31249996882415898</v>
      </c>
      <c r="E31" s="2">
        <v>1</v>
      </c>
      <c r="F31" s="2">
        <v>168.58011021311401</v>
      </c>
      <c r="G31" s="2">
        <v>168.00165632442801</v>
      </c>
      <c r="H31" s="6">
        <v>0.85428497620537702</v>
      </c>
      <c r="I31" s="2">
        <v>53.139817382216201</v>
      </c>
      <c r="J31" s="2">
        <v>0</v>
      </c>
    </row>
    <row r="32" spans="1:10" x14ac:dyDescent="0.25">
      <c r="A32" s="2">
        <v>19</v>
      </c>
      <c r="B32" s="2">
        <v>19</v>
      </c>
      <c r="C32" s="2">
        <v>1</v>
      </c>
      <c r="D32" s="2">
        <v>0.31249997558348203</v>
      </c>
      <c r="E32" s="2">
        <v>1</v>
      </c>
      <c r="F32" s="2">
        <v>168.26437251143599</v>
      </c>
      <c r="G32" s="2">
        <v>167.65258917734201</v>
      </c>
      <c r="H32" s="6">
        <v>0.85412487550826899</v>
      </c>
      <c r="I32" s="2">
        <v>55.110399429362197</v>
      </c>
      <c r="J32" s="2">
        <v>0</v>
      </c>
    </row>
    <row r="33" spans="1:10" x14ac:dyDescent="0.25">
      <c r="A33" s="2">
        <v>20</v>
      </c>
      <c r="B33" s="2">
        <v>20</v>
      </c>
      <c r="C33" s="2">
        <v>1</v>
      </c>
      <c r="D33" s="2">
        <v>0.312499930057408</v>
      </c>
      <c r="E33" s="2">
        <v>1</v>
      </c>
      <c r="F33" s="2">
        <v>167.98509252233501</v>
      </c>
      <c r="G33" s="2">
        <v>167.33836073580201</v>
      </c>
      <c r="H33" s="6">
        <v>0.853966655120178</v>
      </c>
      <c r="I33" s="2">
        <v>57.222579963702202</v>
      </c>
      <c r="J33" s="2">
        <v>0</v>
      </c>
    </row>
    <row r="34" spans="1:10" x14ac:dyDescent="0.25">
      <c r="A34" s="2">
        <v>21</v>
      </c>
      <c r="B34" s="2">
        <v>21</v>
      </c>
      <c r="C34" s="2">
        <v>1</v>
      </c>
      <c r="D34" s="2">
        <v>0.31249999285208402</v>
      </c>
      <c r="E34" s="2">
        <v>1</v>
      </c>
      <c r="F34" s="2">
        <v>167.74322760017199</v>
      </c>
      <c r="G34" s="2">
        <v>167.06044889994499</v>
      </c>
      <c r="H34" s="6">
        <v>0.85381422792272998</v>
      </c>
      <c r="I34" s="2">
        <v>59.237159366345701</v>
      </c>
      <c r="J34" s="2">
        <v>0</v>
      </c>
    </row>
    <row r="35" spans="1:10" x14ac:dyDescent="0.25">
      <c r="A35" s="2">
        <v>22</v>
      </c>
      <c r="B35" s="2">
        <v>22</v>
      </c>
      <c r="C35" s="2">
        <v>1</v>
      </c>
      <c r="D35" s="2">
        <v>0.31249998634609999</v>
      </c>
      <c r="E35" s="2">
        <v>1</v>
      </c>
      <c r="F35" s="2">
        <v>167.539303979219</v>
      </c>
      <c r="G35" s="2">
        <v>166.82016915059199</v>
      </c>
      <c r="H35" s="6">
        <v>0.85367203774971201</v>
      </c>
      <c r="I35" s="2">
        <v>61.331243189892703</v>
      </c>
      <c r="J35" s="2">
        <v>0</v>
      </c>
    </row>
    <row r="36" spans="1:10" x14ac:dyDescent="0.25">
      <c r="A36" s="2">
        <v>23</v>
      </c>
      <c r="B36" s="2">
        <v>23</v>
      </c>
      <c r="C36" s="2">
        <v>1</v>
      </c>
      <c r="D36" s="2">
        <v>0.31249997217314501</v>
      </c>
      <c r="E36" s="2">
        <v>1</v>
      </c>
      <c r="F36" s="2">
        <v>167.37331336188001</v>
      </c>
      <c r="G36" s="2">
        <v>166.61851408643099</v>
      </c>
      <c r="H36" s="6">
        <v>0.85354367722588598</v>
      </c>
      <c r="I36" s="2">
        <v>63.613282125317902</v>
      </c>
      <c r="J36" s="2">
        <v>0</v>
      </c>
    </row>
    <row r="37" spans="1:10" x14ac:dyDescent="0.25">
      <c r="A37" s="2">
        <v>24</v>
      </c>
      <c r="B37" s="2">
        <v>24</v>
      </c>
      <c r="C37" s="2">
        <v>1</v>
      </c>
      <c r="D37" s="2">
        <v>0.31249995362605598</v>
      </c>
      <c r="E37" s="2">
        <v>1</v>
      </c>
      <c r="F37" s="2">
        <v>167.244815579994</v>
      </c>
      <c r="G37" s="2">
        <v>166.45608153879999</v>
      </c>
      <c r="H37" s="6">
        <v>0.85343059156097401</v>
      </c>
      <c r="I37" s="2">
        <v>65.651573530342503</v>
      </c>
      <c r="J37" s="2">
        <v>0</v>
      </c>
    </row>
    <row r="38" spans="1:10" x14ac:dyDescent="0.25">
      <c r="A38" s="2">
        <v>25</v>
      </c>
      <c r="B38" s="2">
        <v>25</v>
      </c>
      <c r="C38" s="2">
        <v>1</v>
      </c>
      <c r="D38" s="2">
        <v>0.31249957773363302</v>
      </c>
      <c r="E38" s="2">
        <v>1</v>
      </c>
      <c r="F38" s="2">
        <v>167.15332609991501</v>
      </c>
      <c r="G38" s="2">
        <v>166.333174033548</v>
      </c>
      <c r="H38" s="6">
        <v>0.85333121558802005</v>
      </c>
      <c r="I38" s="2">
        <v>67.681431093260599</v>
      </c>
      <c r="J38" s="2">
        <v>0</v>
      </c>
    </row>
    <row r="39" spans="1:10" x14ac:dyDescent="0.25">
      <c r="A39" s="2">
        <v>26</v>
      </c>
      <c r="B39" s="2">
        <v>26</v>
      </c>
      <c r="C39" s="2">
        <v>1</v>
      </c>
      <c r="D39" s="2">
        <v>0.31249997570055499</v>
      </c>
      <c r="E39" s="2">
        <v>1</v>
      </c>
      <c r="F39" s="2">
        <v>167.098876283175</v>
      </c>
      <c r="G39" s="2">
        <v>166.25016749516701</v>
      </c>
      <c r="H39" s="6">
        <v>0.853242332808408</v>
      </c>
      <c r="I39" s="2">
        <v>70.028236393897501</v>
      </c>
      <c r="J39" s="2">
        <v>0</v>
      </c>
    </row>
    <row r="40" spans="1:10" x14ac:dyDescent="0.25">
      <c r="A40" s="2">
        <v>27</v>
      </c>
      <c r="B40" s="2">
        <v>27</v>
      </c>
      <c r="C40" s="2">
        <v>1</v>
      </c>
      <c r="D40" s="2">
        <v>0.29347795306895702</v>
      </c>
      <c r="E40" s="2">
        <v>1</v>
      </c>
      <c r="F40" s="2">
        <v>167.08235279390999</v>
      </c>
      <c r="G40" s="2">
        <v>166.211441778378</v>
      </c>
      <c r="H40" s="6">
        <v>0.85320254527975103</v>
      </c>
      <c r="I40" s="2">
        <v>72.244592111992802</v>
      </c>
      <c r="J40" s="2">
        <v>0</v>
      </c>
    </row>
    <row r="41" spans="1:10" x14ac:dyDescent="0.25">
      <c r="A41" s="2">
        <v>28</v>
      </c>
      <c r="B41" s="2">
        <v>28</v>
      </c>
      <c r="C41" s="2">
        <v>1</v>
      </c>
      <c r="D41" s="2">
        <v>6.2506266916132697E-3</v>
      </c>
      <c r="E41" s="2">
        <v>1</v>
      </c>
      <c r="F41" s="2">
        <v>167.08244625245399</v>
      </c>
      <c r="G41" s="2">
        <v>166.22736110467901</v>
      </c>
      <c r="H41" s="6">
        <v>0.85351490193882995</v>
      </c>
      <c r="I41" s="2">
        <v>74.487988553032906</v>
      </c>
      <c r="J41" s="2">
        <v>0</v>
      </c>
    </row>
    <row r="42" spans="1:10" x14ac:dyDescent="0.25">
      <c r="A42" s="2">
        <v>29</v>
      </c>
      <c r="B42" s="2">
        <v>1</v>
      </c>
      <c r="C42" s="2">
        <v>2</v>
      </c>
      <c r="D42" s="2">
        <v>0.14582308160493801</v>
      </c>
      <c r="E42" s="2">
        <v>1.5</v>
      </c>
      <c r="F42" s="2">
        <v>250.08162562316201</v>
      </c>
      <c r="G42" s="2">
        <v>165.76908389793601</v>
      </c>
      <c r="H42" s="6">
        <v>0.850149871336078</v>
      </c>
      <c r="I42" s="2">
        <v>76.747609941003304</v>
      </c>
      <c r="J42" s="2">
        <v>0</v>
      </c>
    </row>
    <row r="43" spans="1:10" x14ac:dyDescent="0.25">
      <c r="A43" s="2">
        <v>30</v>
      </c>
      <c r="B43" s="2">
        <v>1</v>
      </c>
      <c r="C43" s="2">
        <v>3</v>
      </c>
      <c r="D43" s="2">
        <v>2.1637727561138902E-2</v>
      </c>
      <c r="E43" s="2">
        <v>2.25</v>
      </c>
      <c r="F43" s="2">
        <v>374.45593405033298</v>
      </c>
      <c r="G43" s="2">
        <v>165.696478485819</v>
      </c>
      <c r="H43" s="6">
        <v>0.85129020285161905</v>
      </c>
      <c r="I43" s="2">
        <v>78.882078021378405</v>
      </c>
      <c r="J43" s="2">
        <v>0</v>
      </c>
    </row>
    <row r="44" spans="1:10" x14ac:dyDescent="0.25">
      <c r="A44" s="2">
        <v>31</v>
      </c>
      <c r="B44" s="2">
        <v>1</v>
      </c>
      <c r="C44" s="2">
        <v>4</v>
      </c>
      <c r="D44" s="2">
        <v>6.2224486385001103E-2</v>
      </c>
      <c r="E44" s="2">
        <v>3.375</v>
      </c>
      <c r="F44" s="2">
        <v>560.76033842643596</v>
      </c>
      <c r="G44" s="2">
        <v>165.500708649091</v>
      </c>
      <c r="H44" s="6">
        <v>0.85012851202237205</v>
      </c>
      <c r="I44" s="2">
        <v>81.137844268562404</v>
      </c>
      <c r="J44" s="2">
        <v>0</v>
      </c>
    </row>
    <row r="45" spans="1:10" x14ac:dyDescent="0.25">
      <c r="A45" s="2">
        <v>32</v>
      </c>
      <c r="B45" s="2">
        <v>1</v>
      </c>
      <c r="C45" s="2">
        <v>5</v>
      </c>
      <c r="D45" s="2">
        <v>1.24709725994725E-2</v>
      </c>
      <c r="E45" s="2">
        <v>5.0625</v>
      </c>
      <c r="F45" s="2">
        <v>840.07667412492299</v>
      </c>
      <c r="G45" s="2">
        <v>165.45936674625901</v>
      </c>
      <c r="H45" s="6">
        <v>0.85054168615729797</v>
      </c>
      <c r="I45" s="2">
        <v>83.145118788797305</v>
      </c>
      <c r="J45" s="2">
        <v>0</v>
      </c>
    </row>
    <row r="46" spans="1:10" x14ac:dyDescent="0.25">
      <c r="A46" s="2">
        <v>33</v>
      </c>
      <c r="B46" s="2">
        <v>1</v>
      </c>
      <c r="C46" s="2">
        <v>6</v>
      </c>
      <c r="D46" s="2">
        <v>2.6952239950431799E-2</v>
      </c>
      <c r="E46" s="2">
        <v>7.59375</v>
      </c>
      <c r="F46" s="2">
        <v>1258.79768643497</v>
      </c>
      <c r="G46" s="2">
        <v>165.37451393075301</v>
      </c>
      <c r="H46" s="6">
        <v>0.85007260888678704</v>
      </c>
      <c r="I46" s="2">
        <v>85.217335432742203</v>
      </c>
      <c r="J46" s="2">
        <v>0</v>
      </c>
    </row>
    <row r="47" spans="1:10" x14ac:dyDescent="0.25">
      <c r="A47" s="2">
        <v>34</v>
      </c>
      <c r="B47" s="2">
        <v>1</v>
      </c>
      <c r="C47" s="2">
        <v>7</v>
      </c>
      <c r="D47" s="2">
        <v>6.19860280326883E-3</v>
      </c>
      <c r="E47" s="2">
        <v>11.390625</v>
      </c>
      <c r="F47" s="2">
        <v>1886.7302448093899</v>
      </c>
      <c r="G47" s="2">
        <v>165.35388342329699</v>
      </c>
      <c r="H47" s="6">
        <v>0.85023214583272</v>
      </c>
      <c r="I47" s="2">
        <v>87.196508264498206</v>
      </c>
      <c r="J47" s="2">
        <v>0</v>
      </c>
    </row>
    <row r="48" spans="1:10" x14ac:dyDescent="0.25">
      <c r="A48" s="2">
        <v>35</v>
      </c>
      <c r="B48" s="2">
        <v>1</v>
      </c>
      <c r="C48" s="2">
        <v>8</v>
      </c>
      <c r="D48" s="2">
        <v>1.1798967091873501E-2</v>
      </c>
      <c r="E48" s="2">
        <v>17.0859375</v>
      </c>
      <c r="F48" s="2">
        <v>2828.37867325765</v>
      </c>
      <c r="G48" s="2">
        <v>165.316912827544</v>
      </c>
      <c r="H48" s="6">
        <v>0.85003700526843995</v>
      </c>
      <c r="I48" s="2">
        <v>89.162179764594796</v>
      </c>
      <c r="J48" s="2">
        <v>0</v>
      </c>
    </row>
    <row r="49" spans="1:10" x14ac:dyDescent="0.25">
      <c r="A49" s="2">
        <v>36</v>
      </c>
      <c r="B49" s="2">
        <v>1</v>
      </c>
      <c r="C49" s="2">
        <v>9</v>
      </c>
      <c r="D49" s="2">
        <v>2.9638642612647699E-3</v>
      </c>
      <c r="E49" s="2">
        <v>25.62890625</v>
      </c>
      <c r="F49" s="2">
        <v>4240.6970976449402</v>
      </c>
      <c r="G49" s="2">
        <v>165.30708801002399</v>
      </c>
      <c r="H49" s="6">
        <v>0.85010044169550902</v>
      </c>
      <c r="I49" s="2">
        <v>91.399673542487406</v>
      </c>
      <c r="J49" s="2">
        <v>0</v>
      </c>
    </row>
    <row r="50" spans="1:10" x14ac:dyDescent="0.25">
      <c r="A50" s="2">
        <v>37</v>
      </c>
      <c r="B50" s="2">
        <v>1</v>
      </c>
      <c r="C50" s="2">
        <v>10</v>
      </c>
      <c r="D50" s="2">
        <v>5.1328597301635399E-3</v>
      </c>
      <c r="E50" s="2">
        <v>38.443359375</v>
      </c>
      <c r="F50" s="2">
        <v>6358.9265171198404</v>
      </c>
      <c r="G50" s="2">
        <v>165.290925427199</v>
      </c>
      <c r="H50" s="6">
        <v>0.85001805559244503</v>
      </c>
      <c r="I50" s="2">
        <v>93.430636117473398</v>
      </c>
      <c r="J50" s="2">
        <v>0</v>
      </c>
    </row>
    <row r="51" spans="1:10" x14ac:dyDescent="0.25">
      <c r="A51" s="2">
        <v>38</v>
      </c>
      <c r="B51" s="2">
        <v>1</v>
      </c>
      <c r="C51" s="2">
        <v>11</v>
      </c>
      <c r="D51" s="2">
        <v>1.3957831724271299E-3</v>
      </c>
      <c r="E51" s="2">
        <v>57.6650390625</v>
      </c>
      <c r="F51" s="2">
        <v>9536.1130819506598</v>
      </c>
      <c r="G51" s="2">
        <v>165.28634427996801</v>
      </c>
      <c r="H51" s="6">
        <v>0.85004369339987496</v>
      </c>
      <c r="I51" s="2">
        <v>95.441071297226003</v>
      </c>
      <c r="J51" s="2">
        <v>0</v>
      </c>
    </row>
    <row r="52" spans="1:10" x14ac:dyDescent="0.25">
      <c r="A52" s="2">
        <v>39</v>
      </c>
      <c r="B52" s="2">
        <v>1</v>
      </c>
      <c r="C52" s="2">
        <v>12</v>
      </c>
      <c r="D52" s="2">
        <v>2.24618259071421E-3</v>
      </c>
      <c r="E52" s="2">
        <v>86.49755859375</v>
      </c>
      <c r="F52" s="2">
        <v>14301.646956943699</v>
      </c>
      <c r="G52" s="2">
        <v>165.27926338281401</v>
      </c>
      <c r="H52" s="6">
        <v>0.85000860422281599</v>
      </c>
      <c r="I52" s="2">
        <v>97.517074232521196</v>
      </c>
      <c r="J52" s="2">
        <v>0</v>
      </c>
    </row>
    <row r="53" spans="1:10" x14ac:dyDescent="0.25">
      <c r="F53" s="5"/>
      <c r="I53" s="5">
        <f>I52/60</f>
        <v>1.62528457054202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D6" sqref="D6"/>
    </sheetView>
  </sheetViews>
  <sheetFormatPr defaultRowHeight="15" x14ac:dyDescent="0.25"/>
  <cols>
    <col min="4" max="4" width="20.85546875" bestFit="1" customWidth="1"/>
  </cols>
  <sheetData>
    <row r="1" spans="1:10" x14ac:dyDescent="0.25">
      <c r="A1" t="s">
        <v>0</v>
      </c>
      <c r="D1" t="s">
        <v>18</v>
      </c>
      <c r="E1" s="4">
        <v>0.67359999999999998</v>
      </c>
    </row>
    <row r="2" spans="1:10" x14ac:dyDescent="0.25">
      <c r="A2" t="s">
        <v>1</v>
      </c>
      <c r="D2" t="s">
        <v>20</v>
      </c>
      <c r="E2" s="4">
        <v>0.93479999999999996</v>
      </c>
      <c r="F2" t="s">
        <v>22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8" spans="1:10" x14ac:dyDescent="0.25">
      <c r="A8" t="s">
        <v>6</v>
      </c>
    </row>
    <row r="12" spans="1:10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</row>
    <row r="13" spans="1:10" x14ac:dyDescent="0.2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439.92336515399302</v>
      </c>
      <c r="H13" s="6">
        <v>0.93925025173113597</v>
      </c>
      <c r="I13" s="2">
        <v>0</v>
      </c>
      <c r="J13" s="2">
        <v>0</v>
      </c>
    </row>
    <row r="14" spans="1:10" x14ac:dyDescent="0.25">
      <c r="A14" s="2">
        <v>1</v>
      </c>
      <c r="B14" s="2">
        <v>1</v>
      </c>
      <c r="C14" s="2">
        <v>1</v>
      </c>
      <c r="D14" s="2">
        <v>4.9999999823642698</v>
      </c>
      <c r="E14" s="2">
        <v>1</v>
      </c>
      <c r="F14" s="2">
        <v>377.908794912612</v>
      </c>
      <c r="G14" s="2">
        <v>379.04377810867902</v>
      </c>
      <c r="H14" s="6">
        <v>0.83597647480973403</v>
      </c>
      <c r="I14" s="2">
        <v>65.324986871567205</v>
      </c>
      <c r="J14" s="2">
        <v>0</v>
      </c>
    </row>
    <row r="15" spans="1:10" x14ac:dyDescent="0.25">
      <c r="A15" s="2">
        <v>2</v>
      </c>
      <c r="B15" s="2">
        <v>2</v>
      </c>
      <c r="C15" s="2">
        <v>1</v>
      </c>
      <c r="D15" s="2">
        <v>2.4999999945304001</v>
      </c>
      <c r="E15" s="2">
        <v>1</v>
      </c>
      <c r="F15" s="2">
        <v>407.79571327367501</v>
      </c>
      <c r="G15" s="2">
        <v>409.370449661355</v>
      </c>
      <c r="H15" s="6">
        <v>0.83559656032109497</v>
      </c>
      <c r="I15" s="2">
        <v>94.322257269388601</v>
      </c>
      <c r="J15" s="2">
        <v>0</v>
      </c>
    </row>
    <row r="16" spans="1:10" x14ac:dyDescent="0.25">
      <c r="A16" s="2">
        <v>3</v>
      </c>
      <c r="B16" s="2">
        <v>3</v>
      </c>
      <c r="C16" s="2">
        <v>1</v>
      </c>
      <c r="D16" s="2">
        <v>2.4999999870740899</v>
      </c>
      <c r="E16" s="2">
        <v>1</v>
      </c>
      <c r="F16" s="2">
        <v>378.90204409339799</v>
      </c>
      <c r="G16" s="2">
        <v>379.07105162970799</v>
      </c>
      <c r="H16" s="6">
        <v>0.83727453878101599</v>
      </c>
      <c r="I16" s="2">
        <v>125.35071432359101</v>
      </c>
      <c r="J16" s="2">
        <v>0</v>
      </c>
    </row>
    <row r="17" spans="1:10" x14ac:dyDescent="0.25">
      <c r="A17" s="2">
        <v>4</v>
      </c>
      <c r="B17" s="2">
        <v>4</v>
      </c>
      <c r="C17" s="2">
        <v>1</v>
      </c>
      <c r="D17" s="2">
        <v>1.24999998429145</v>
      </c>
      <c r="E17" s="2">
        <v>1</v>
      </c>
      <c r="F17" s="2">
        <v>393.218917865913</v>
      </c>
      <c r="G17" s="2">
        <v>394.21212846454603</v>
      </c>
      <c r="H17" s="6">
        <v>0.83657520558252096</v>
      </c>
      <c r="I17" s="2">
        <v>154.34804373521399</v>
      </c>
      <c r="J17" s="2">
        <v>0</v>
      </c>
    </row>
    <row r="18" spans="1:10" x14ac:dyDescent="0.25">
      <c r="A18" s="2">
        <v>5</v>
      </c>
      <c r="B18" s="2">
        <v>5</v>
      </c>
      <c r="C18" s="2">
        <v>1</v>
      </c>
      <c r="D18" s="2">
        <v>1.2499999983086401</v>
      </c>
      <c r="E18" s="2">
        <v>1</v>
      </c>
      <c r="F18" s="2">
        <v>380.531455850339</v>
      </c>
      <c r="G18" s="2">
        <v>379.283030550695</v>
      </c>
      <c r="H18" s="6">
        <v>0.84031697598976995</v>
      </c>
      <c r="I18" s="2">
        <v>183.211962183271</v>
      </c>
      <c r="J18" s="2">
        <v>0</v>
      </c>
    </row>
    <row r="19" spans="1:10" x14ac:dyDescent="0.25">
      <c r="A19" s="2">
        <v>6</v>
      </c>
      <c r="B19" s="2">
        <v>6</v>
      </c>
      <c r="C19" s="2">
        <v>1</v>
      </c>
      <c r="D19" s="2">
        <v>0.62499999945392604</v>
      </c>
      <c r="E19" s="2">
        <v>1</v>
      </c>
      <c r="F19" s="2">
        <v>386.68286752064699</v>
      </c>
      <c r="G19" s="2">
        <v>386.67923052942302</v>
      </c>
      <c r="H19" s="6">
        <v>0.83863926057847005</v>
      </c>
      <c r="I19" s="2">
        <v>219.887278933441</v>
      </c>
      <c r="J19" s="2">
        <v>0</v>
      </c>
    </row>
    <row r="20" spans="1:10" x14ac:dyDescent="0.25">
      <c r="A20" s="2">
        <v>7</v>
      </c>
      <c r="B20" s="2">
        <v>7</v>
      </c>
      <c r="C20" s="2">
        <v>1</v>
      </c>
      <c r="D20" s="2">
        <v>0.62499999826929098</v>
      </c>
      <c r="E20" s="2">
        <v>1</v>
      </c>
      <c r="F20" s="2">
        <v>382.89496303740901</v>
      </c>
      <c r="G20" s="2">
        <v>381.67392480273401</v>
      </c>
      <c r="H20" s="6">
        <v>0.84725532220161404</v>
      </c>
      <c r="I20" s="2">
        <v>253.438724429491</v>
      </c>
      <c r="J20" s="2">
        <v>0</v>
      </c>
    </row>
    <row r="21" spans="1:10" x14ac:dyDescent="0.25">
      <c r="A21" s="2">
        <v>8</v>
      </c>
      <c r="B21" s="2">
        <v>8</v>
      </c>
      <c r="C21" s="2">
        <v>1</v>
      </c>
      <c r="D21" s="2">
        <v>0.62499999607339995</v>
      </c>
      <c r="E21" s="2">
        <v>1</v>
      </c>
      <c r="F21" s="2">
        <v>379.39413755836398</v>
      </c>
      <c r="G21" s="2">
        <v>378.166779307713</v>
      </c>
      <c r="H21" s="6">
        <v>0.85287931129954497</v>
      </c>
      <c r="I21" s="2">
        <v>283.29038981609898</v>
      </c>
      <c r="J21" s="2">
        <v>0</v>
      </c>
    </row>
    <row r="22" spans="1:10" x14ac:dyDescent="0.25">
      <c r="A22" s="2">
        <v>9</v>
      </c>
      <c r="B22" s="2">
        <v>9</v>
      </c>
      <c r="C22" s="2">
        <v>1</v>
      </c>
      <c r="D22" s="2">
        <v>0.624999995165056</v>
      </c>
      <c r="E22" s="2">
        <v>1</v>
      </c>
      <c r="F22" s="2">
        <v>377.228295207043</v>
      </c>
      <c r="G22" s="2">
        <v>376.006469374174</v>
      </c>
      <c r="H22" s="6">
        <v>0.85218001200419902</v>
      </c>
      <c r="I22" s="2">
        <v>312.62307627833297</v>
      </c>
      <c r="J22" s="2">
        <v>0</v>
      </c>
    </row>
    <row r="23" spans="1:10" x14ac:dyDescent="0.25">
      <c r="A23" s="2">
        <v>10</v>
      </c>
      <c r="B23" s="2">
        <v>10</v>
      </c>
      <c r="C23" s="2">
        <v>1</v>
      </c>
      <c r="D23" s="2">
        <v>0.62499999549958896</v>
      </c>
      <c r="E23" s="2">
        <v>1</v>
      </c>
      <c r="F23" s="2">
        <v>375.181824341538</v>
      </c>
      <c r="G23" s="2">
        <v>373.96223657083101</v>
      </c>
      <c r="H23" s="6">
        <v>0.85228336125962301</v>
      </c>
      <c r="I23" s="2">
        <v>341.84316910961002</v>
      </c>
      <c r="J23" s="2">
        <v>0</v>
      </c>
    </row>
    <row r="24" spans="1:10" x14ac:dyDescent="0.25">
      <c r="A24" s="2">
        <v>11</v>
      </c>
      <c r="B24" s="2">
        <v>11</v>
      </c>
      <c r="C24" s="2">
        <v>1</v>
      </c>
      <c r="D24" s="2">
        <v>0.62499997682646302</v>
      </c>
      <c r="E24" s="2">
        <v>1</v>
      </c>
      <c r="F24" s="2">
        <v>373.17668471157799</v>
      </c>
      <c r="G24" s="2">
        <v>371.96226662805901</v>
      </c>
      <c r="H24" s="6">
        <v>0.85230412846488801</v>
      </c>
      <c r="I24" s="2">
        <v>371.70347445899699</v>
      </c>
      <c r="J24" s="2">
        <v>0</v>
      </c>
    </row>
    <row r="25" spans="1:10" x14ac:dyDescent="0.25">
      <c r="A25" s="2">
        <v>12</v>
      </c>
      <c r="B25" s="2">
        <v>12</v>
      </c>
      <c r="C25" s="2">
        <v>1</v>
      </c>
      <c r="D25" s="2">
        <v>0.62499999912360704</v>
      </c>
      <c r="E25" s="2">
        <v>1</v>
      </c>
      <c r="F25" s="2">
        <v>371.212393211353</v>
      </c>
      <c r="G25" s="2">
        <v>370.00273521022302</v>
      </c>
      <c r="H25" s="6">
        <v>0.85231691384446395</v>
      </c>
      <c r="I25" s="2">
        <v>401.48606547281997</v>
      </c>
      <c r="J25" s="2">
        <v>0</v>
      </c>
    </row>
    <row r="26" spans="1:10" x14ac:dyDescent="0.25">
      <c r="A26" s="2">
        <v>13</v>
      </c>
      <c r="B26" s="2">
        <v>13</v>
      </c>
      <c r="C26" s="2">
        <v>1</v>
      </c>
      <c r="D26" s="2">
        <v>0.62499999563022901</v>
      </c>
      <c r="E26" s="2">
        <v>1</v>
      </c>
      <c r="F26" s="2">
        <v>369.28797480728798</v>
      </c>
      <c r="G26" s="2">
        <v>368.08245555468801</v>
      </c>
      <c r="H26" s="6">
        <v>0.85232748165777295</v>
      </c>
      <c r="I26" s="2">
        <v>431.53965342647803</v>
      </c>
      <c r="J26" s="2">
        <v>0</v>
      </c>
    </row>
    <row r="27" spans="1:10" x14ac:dyDescent="0.25">
      <c r="A27" s="2">
        <v>14</v>
      </c>
      <c r="B27" s="2">
        <v>14</v>
      </c>
      <c r="C27" s="2">
        <v>1</v>
      </c>
      <c r="D27" s="2">
        <v>0.62499992591563303</v>
      </c>
      <c r="E27" s="2">
        <v>1</v>
      </c>
      <c r="F27" s="2">
        <v>367.40255697458502</v>
      </c>
      <c r="G27" s="2">
        <v>366.20056248200802</v>
      </c>
      <c r="H27" s="6">
        <v>0.85233629921575305</v>
      </c>
      <c r="I27" s="2">
        <v>461.07093886683202</v>
      </c>
      <c r="J27" s="2">
        <v>0</v>
      </c>
    </row>
    <row r="28" spans="1:10" x14ac:dyDescent="0.25">
      <c r="A28" s="2">
        <v>15</v>
      </c>
      <c r="B28" s="2">
        <v>15</v>
      </c>
      <c r="C28" s="2">
        <v>1</v>
      </c>
      <c r="D28" s="2">
        <v>0.62499996227705101</v>
      </c>
      <c r="E28" s="2">
        <v>1</v>
      </c>
      <c r="F28" s="2">
        <v>365.55539112064798</v>
      </c>
      <c r="G28" s="2">
        <v>364.356377402269</v>
      </c>
      <c r="H28" s="6">
        <v>0.85234370978044605</v>
      </c>
      <c r="I28" s="2">
        <v>488.85445913422501</v>
      </c>
      <c r="J28" s="2">
        <v>0</v>
      </c>
    </row>
    <row r="29" spans="1:10" x14ac:dyDescent="0.25">
      <c r="A29" s="2">
        <v>16</v>
      </c>
      <c r="B29" s="2">
        <v>16</v>
      </c>
      <c r="C29" s="2">
        <v>1</v>
      </c>
      <c r="D29" s="2">
        <v>0.62499996898231702</v>
      </c>
      <c r="E29" s="2">
        <v>1</v>
      </c>
      <c r="F29" s="2">
        <v>363.74586394677101</v>
      </c>
      <c r="G29" s="2">
        <v>362.54923324606898</v>
      </c>
      <c r="H29" s="6">
        <v>0.85234927877607602</v>
      </c>
      <c r="I29" s="2">
        <v>518.630977285673</v>
      </c>
      <c r="J29" s="2">
        <v>0</v>
      </c>
    </row>
    <row r="30" spans="1:10" x14ac:dyDescent="0.25">
      <c r="A30" s="2">
        <v>17</v>
      </c>
      <c r="B30" s="2">
        <v>17</v>
      </c>
      <c r="C30" s="2">
        <v>1</v>
      </c>
      <c r="D30" s="2">
        <v>0.62499997735142498</v>
      </c>
      <c r="E30" s="2">
        <v>1</v>
      </c>
      <c r="F30" s="2">
        <v>361.97346432194701</v>
      </c>
      <c r="G30" s="2">
        <v>360.77870782028202</v>
      </c>
      <c r="H30" s="6">
        <v>0.85235362428518602</v>
      </c>
      <c r="I30" s="2">
        <v>548.603625243539</v>
      </c>
      <c r="J30" s="2">
        <v>0</v>
      </c>
    </row>
    <row r="31" spans="1:10" x14ac:dyDescent="0.25">
      <c r="A31" s="2">
        <v>18</v>
      </c>
      <c r="B31" s="2">
        <v>18</v>
      </c>
      <c r="C31" s="2">
        <v>1</v>
      </c>
      <c r="D31" s="2">
        <v>0.62499998642292098</v>
      </c>
      <c r="E31" s="2">
        <v>1</v>
      </c>
      <c r="F31" s="2">
        <v>360.23777541159001</v>
      </c>
      <c r="G31" s="2">
        <v>359.04438930302302</v>
      </c>
      <c r="H31" s="6">
        <v>0.85235654667093896</v>
      </c>
      <c r="I31" s="2">
        <v>576.10483801994201</v>
      </c>
      <c r="J31" s="2">
        <v>0</v>
      </c>
    </row>
    <row r="32" spans="1:10" x14ac:dyDescent="0.25">
      <c r="A32" s="2">
        <v>19</v>
      </c>
      <c r="B32" s="2">
        <v>19</v>
      </c>
      <c r="C32" s="2">
        <v>1</v>
      </c>
      <c r="D32" s="2">
        <v>0.62499996038291605</v>
      </c>
      <c r="E32" s="2">
        <v>1</v>
      </c>
      <c r="F32" s="2">
        <v>358.53846995500902</v>
      </c>
      <c r="G32" s="2">
        <v>357.34597168821199</v>
      </c>
      <c r="H32" s="6">
        <v>0.85235816185324997</v>
      </c>
      <c r="I32" s="2">
        <v>603.41453988905403</v>
      </c>
      <c r="J32" s="2">
        <v>0</v>
      </c>
    </row>
    <row r="33" spans="1:10" x14ac:dyDescent="0.25">
      <c r="A33" s="2">
        <v>20</v>
      </c>
      <c r="B33" s="2">
        <v>20</v>
      </c>
      <c r="C33" s="2">
        <v>1</v>
      </c>
      <c r="D33" s="2">
        <v>0.62499997292493803</v>
      </c>
      <c r="E33" s="2">
        <v>1</v>
      </c>
      <c r="F33" s="2">
        <v>356.87529409550598</v>
      </c>
      <c r="G33" s="2">
        <v>355.68319069433898</v>
      </c>
      <c r="H33" s="6">
        <v>0.85235837349982702</v>
      </c>
      <c r="I33" s="2">
        <v>631.02363460022002</v>
      </c>
      <c r="J33" s="2">
        <v>0</v>
      </c>
    </row>
    <row r="34" spans="1:10" x14ac:dyDescent="0.25">
      <c r="A34" s="2">
        <v>21</v>
      </c>
      <c r="B34" s="2">
        <v>21</v>
      </c>
      <c r="C34" s="2">
        <v>1</v>
      </c>
      <c r="D34" s="2">
        <v>0.62499999509526505</v>
      </c>
      <c r="E34" s="2">
        <v>1</v>
      </c>
      <c r="F34" s="2">
        <v>355.248070340933</v>
      </c>
      <c r="G34" s="2">
        <v>354.05591261771599</v>
      </c>
      <c r="H34" s="6">
        <v>0.85244884109989905</v>
      </c>
      <c r="I34" s="2">
        <v>659.33175891920905</v>
      </c>
      <c r="J34" s="2">
        <v>0</v>
      </c>
    </row>
    <row r="35" spans="1:10" x14ac:dyDescent="0.25">
      <c r="A35" s="2">
        <v>22</v>
      </c>
      <c r="B35" s="2">
        <v>22</v>
      </c>
      <c r="C35" s="2">
        <v>1</v>
      </c>
      <c r="D35" s="2">
        <v>0.312499980266703</v>
      </c>
      <c r="E35" s="2">
        <v>1</v>
      </c>
      <c r="F35" s="2">
        <v>356.05696592842901</v>
      </c>
      <c r="G35" s="2">
        <v>354.87720756690499</v>
      </c>
      <c r="H35" s="6">
        <v>0.85248779843237599</v>
      </c>
      <c r="I35" s="2">
        <v>687.21415296377597</v>
      </c>
      <c r="J35" s="2">
        <v>0</v>
      </c>
    </row>
    <row r="36" spans="1:10" x14ac:dyDescent="0.25">
      <c r="A36" s="2">
        <v>23</v>
      </c>
      <c r="B36" s="2">
        <v>23</v>
      </c>
      <c r="C36" s="2">
        <v>1</v>
      </c>
      <c r="D36" s="2">
        <v>0.31249999862225297</v>
      </c>
      <c r="E36" s="2">
        <v>1</v>
      </c>
      <c r="F36" s="2">
        <v>355.24778149260101</v>
      </c>
      <c r="G36" s="2">
        <v>354.06892129736099</v>
      </c>
      <c r="H36" s="6">
        <v>0.85246128554580003</v>
      </c>
      <c r="I36" s="2">
        <v>715.95703110968202</v>
      </c>
      <c r="J36" s="2">
        <v>0</v>
      </c>
    </row>
    <row r="37" spans="1:10" x14ac:dyDescent="0.25">
      <c r="A37" s="2">
        <v>24</v>
      </c>
      <c r="B37" s="2">
        <v>24</v>
      </c>
      <c r="C37" s="2">
        <v>1</v>
      </c>
      <c r="D37" s="2">
        <v>0.312499995098871</v>
      </c>
      <c r="E37" s="2">
        <v>1</v>
      </c>
      <c r="F37" s="2">
        <v>354.44760893316601</v>
      </c>
      <c r="G37" s="2">
        <v>353.268612978166</v>
      </c>
      <c r="H37" s="6">
        <v>0.85248158889730397</v>
      </c>
      <c r="I37" s="2">
        <v>743.60168120915</v>
      </c>
      <c r="J37" s="2">
        <v>0</v>
      </c>
    </row>
    <row r="38" spans="1:10" x14ac:dyDescent="0.25">
      <c r="A38" s="2">
        <v>25</v>
      </c>
      <c r="B38" s="2">
        <v>25</v>
      </c>
      <c r="C38" s="2">
        <v>1</v>
      </c>
      <c r="D38" s="2">
        <v>0.15624997394465601</v>
      </c>
      <c r="E38" s="2">
        <v>1</v>
      </c>
      <c r="F38" s="2">
        <v>354.84656343700601</v>
      </c>
      <c r="G38" s="2">
        <v>353.67045809129201</v>
      </c>
      <c r="H38" s="6">
        <v>0.852490186997653</v>
      </c>
      <c r="I38" s="2">
        <v>771.04019267578894</v>
      </c>
      <c r="J38" s="2">
        <v>0</v>
      </c>
    </row>
    <row r="39" spans="1:10" x14ac:dyDescent="0.25">
      <c r="A39" s="2">
        <v>26</v>
      </c>
      <c r="B39" s="2">
        <v>1</v>
      </c>
      <c r="C39" s="2">
        <v>2</v>
      </c>
      <c r="D39" s="2">
        <v>0.95342980450183201</v>
      </c>
      <c r="E39" s="2">
        <v>1.5</v>
      </c>
      <c r="F39" s="2">
        <v>528.10941809098802</v>
      </c>
      <c r="G39" s="2">
        <v>350.899427261678</v>
      </c>
      <c r="H39" s="6">
        <v>0.84970535318902696</v>
      </c>
      <c r="I39" s="2">
        <v>798.56309131402395</v>
      </c>
      <c r="J39" s="2">
        <v>0</v>
      </c>
    </row>
    <row r="40" spans="1:10" x14ac:dyDescent="0.25">
      <c r="A40" s="2">
        <v>27</v>
      </c>
      <c r="B40" s="2">
        <v>2</v>
      </c>
      <c r="C40" s="2">
        <v>2</v>
      </c>
      <c r="D40" s="2">
        <v>6.2232051696537199E-2</v>
      </c>
      <c r="E40" s="2">
        <v>1.5</v>
      </c>
      <c r="F40" s="2">
        <v>528.16371876954497</v>
      </c>
      <c r="G40" s="2">
        <v>351.027773574619</v>
      </c>
      <c r="H40" s="6">
        <v>0.85192891817528904</v>
      </c>
      <c r="I40" s="2">
        <v>826.39226004047202</v>
      </c>
      <c r="J40" s="2">
        <v>0</v>
      </c>
    </row>
    <row r="41" spans="1:10" x14ac:dyDescent="0.25">
      <c r="A41" s="2">
        <v>28</v>
      </c>
      <c r="B41" s="2">
        <v>1</v>
      </c>
      <c r="C41" s="2">
        <v>3</v>
      </c>
      <c r="D41" s="2">
        <v>6.0666582482727098E-2</v>
      </c>
      <c r="E41" s="2">
        <v>2.25</v>
      </c>
      <c r="F41" s="2">
        <v>791.35739217890603</v>
      </c>
      <c r="G41" s="2">
        <v>350.80085928460602</v>
      </c>
      <c r="H41" s="6">
        <v>0.85039590472232596</v>
      </c>
      <c r="I41" s="2">
        <v>853.89966370685397</v>
      </c>
      <c r="J41" s="2">
        <v>0</v>
      </c>
    </row>
    <row r="42" spans="1:10" x14ac:dyDescent="0.25">
      <c r="A42" s="2">
        <v>29</v>
      </c>
      <c r="B42" s="2">
        <v>1</v>
      </c>
      <c r="C42" s="2">
        <v>4</v>
      </c>
      <c r="D42" s="2">
        <v>1.4270360122275999E-2</v>
      </c>
      <c r="E42" s="2">
        <v>3.375</v>
      </c>
      <c r="F42" s="2">
        <v>1185.99291227192</v>
      </c>
      <c r="G42" s="2">
        <v>350.69364580197998</v>
      </c>
      <c r="H42" s="6">
        <v>0.85043040622220401</v>
      </c>
      <c r="I42" s="2">
        <v>881.36860491371203</v>
      </c>
      <c r="J42" s="2">
        <v>0</v>
      </c>
    </row>
    <row r="43" spans="1:10" x14ac:dyDescent="0.25">
      <c r="A43" s="2">
        <v>30</v>
      </c>
      <c r="B43" s="2">
        <v>1</v>
      </c>
      <c r="C43" s="2">
        <v>5</v>
      </c>
      <c r="D43" s="2">
        <v>1.4498253092565101E-2</v>
      </c>
      <c r="E43" s="2">
        <v>5.0625</v>
      </c>
      <c r="F43" s="2">
        <v>1777.72742087236</v>
      </c>
      <c r="G43" s="2">
        <v>350.591927475087</v>
      </c>
      <c r="H43" s="6">
        <v>0.85017692681138501</v>
      </c>
      <c r="I43" s="2">
        <v>909.22951280257405</v>
      </c>
      <c r="J43" s="2">
        <v>0</v>
      </c>
    </row>
    <row r="44" spans="1:10" x14ac:dyDescent="0.25">
      <c r="A44" s="2">
        <v>31</v>
      </c>
      <c r="B44" s="2">
        <v>1</v>
      </c>
      <c r="C44" s="2">
        <v>6</v>
      </c>
      <c r="D44" s="2">
        <v>4.3201095730281596E-3</v>
      </c>
      <c r="E44" s="2">
        <v>7.59375</v>
      </c>
      <c r="F44" s="2">
        <v>2665.1472263311698</v>
      </c>
      <c r="G44" s="2">
        <v>350.543653455418</v>
      </c>
      <c r="H44" s="6">
        <v>0.85019058640867295</v>
      </c>
      <c r="I44" s="2">
        <v>939.51749032259204</v>
      </c>
      <c r="J44" s="2">
        <v>0</v>
      </c>
    </row>
    <row r="45" spans="1:10" x14ac:dyDescent="0.25">
      <c r="A45" s="2">
        <v>32</v>
      </c>
      <c r="B45" s="2">
        <v>1</v>
      </c>
      <c r="C45" s="2">
        <v>7</v>
      </c>
      <c r="D45" s="2">
        <v>5.3128953164344704E-3</v>
      </c>
      <c r="E45" s="2">
        <v>11.390625</v>
      </c>
      <c r="F45" s="2">
        <v>3996.0569415212099</v>
      </c>
      <c r="G45" s="2">
        <v>350.49833865637601</v>
      </c>
      <c r="H45" s="6">
        <v>0.85007889803713399</v>
      </c>
      <c r="I45" s="2">
        <v>972.91798150558805</v>
      </c>
      <c r="J45" s="2">
        <v>0</v>
      </c>
    </row>
    <row r="46" spans="1:10" x14ac:dyDescent="0.25">
      <c r="A46" s="2">
        <v>33</v>
      </c>
      <c r="B46" s="2">
        <v>1</v>
      </c>
      <c r="C46" s="2">
        <v>8</v>
      </c>
      <c r="D46" s="2">
        <v>2.06540628142233E-3</v>
      </c>
      <c r="E46" s="2">
        <v>17.0859375</v>
      </c>
      <c r="F46" s="2">
        <v>5992.2381565346604</v>
      </c>
      <c r="G46" s="2">
        <v>350.47673613161101</v>
      </c>
      <c r="H46" s="6">
        <v>0.85008446399345305</v>
      </c>
      <c r="I46" s="2">
        <v>1001.7070631824</v>
      </c>
      <c r="J46" s="2">
        <v>0</v>
      </c>
    </row>
    <row r="47" spans="1:10" x14ac:dyDescent="0.25">
      <c r="A47" s="2">
        <v>34</v>
      </c>
      <c r="B47" s="2">
        <v>1</v>
      </c>
      <c r="C47" s="2">
        <v>9</v>
      </c>
      <c r="D47" s="2">
        <v>2.2531136301539899E-3</v>
      </c>
      <c r="E47" s="2">
        <v>25.62890625</v>
      </c>
      <c r="F47" s="2">
        <v>8986.2894821046993</v>
      </c>
      <c r="G47" s="2">
        <v>350.45658935758701</v>
      </c>
      <c r="H47" s="6">
        <v>0.85003517007896701</v>
      </c>
      <c r="I47" s="2">
        <v>1029.40278887256</v>
      </c>
      <c r="J47" s="2">
        <v>0</v>
      </c>
    </row>
    <row r="48" spans="1:10" x14ac:dyDescent="0.25">
      <c r="A48" s="2">
        <v>35</v>
      </c>
      <c r="B48" s="2">
        <v>1</v>
      </c>
      <c r="C48" s="2">
        <v>10</v>
      </c>
      <c r="D48" s="2">
        <v>9.4418730495264601E-4</v>
      </c>
      <c r="E48" s="2">
        <v>38.443359375</v>
      </c>
      <c r="F48" s="2">
        <v>13477.182404449401</v>
      </c>
      <c r="G48" s="2">
        <v>350.446949765515</v>
      </c>
      <c r="H48" s="6">
        <v>0.85003745800515995</v>
      </c>
      <c r="I48" s="2">
        <v>1056.6765068618499</v>
      </c>
      <c r="J48" s="2">
        <v>0</v>
      </c>
    </row>
    <row r="49" spans="1:10" x14ac:dyDescent="0.25">
      <c r="A49" s="2">
        <v>36</v>
      </c>
      <c r="B49" s="2">
        <v>1</v>
      </c>
      <c r="C49" s="2">
        <v>11</v>
      </c>
      <c r="D49" s="2">
        <v>9.7052236508576005E-4</v>
      </c>
      <c r="E49" s="2">
        <v>57.6650390625</v>
      </c>
      <c r="F49" s="2">
        <v>20213.301264452799</v>
      </c>
      <c r="G49" s="2">
        <v>350.43800328745499</v>
      </c>
      <c r="H49" s="6">
        <v>0.85001567399106703</v>
      </c>
      <c r="I49" s="2">
        <v>1083.8961883070599</v>
      </c>
      <c r="J49" s="2">
        <v>0</v>
      </c>
    </row>
    <row r="50" spans="1:10" x14ac:dyDescent="0.25">
      <c r="A50" s="2">
        <v>37</v>
      </c>
      <c r="B50" s="2">
        <v>1</v>
      </c>
      <c r="C50" s="2">
        <v>12</v>
      </c>
      <c r="D50" s="2">
        <v>4.2466218134316598E-4</v>
      </c>
      <c r="E50" s="2">
        <v>86.49755859375</v>
      </c>
      <c r="F50" s="2">
        <v>30317.298534904199</v>
      </c>
      <c r="G50" s="2">
        <v>350.43375995257901</v>
      </c>
      <c r="H50" s="6">
        <v>0.85001661748892199</v>
      </c>
      <c r="I50" s="2">
        <v>1111.2147854377899</v>
      </c>
      <c r="J50" s="2"/>
    </row>
    <row r="51" spans="1:10" x14ac:dyDescent="0.25">
      <c r="E51" s="1"/>
      <c r="F51" s="1"/>
      <c r="G51" s="1"/>
      <c r="I51" s="2">
        <f>I50/60</f>
        <v>18.520246423963165</v>
      </c>
    </row>
    <row r="52" spans="1:10" x14ac:dyDescent="0.25">
      <c r="E52" s="1"/>
      <c r="F52" s="1"/>
      <c r="G52" s="1"/>
      <c r="I5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B8" sqref="B8"/>
    </sheetView>
  </sheetViews>
  <sheetFormatPr defaultRowHeight="15" x14ac:dyDescent="0.25"/>
  <sheetData>
    <row r="2" spans="1:7" x14ac:dyDescent="0.25">
      <c r="A2" t="s">
        <v>24</v>
      </c>
      <c r="B2" t="s">
        <v>25</v>
      </c>
    </row>
    <row r="3" spans="1:7" x14ac:dyDescent="0.25">
      <c r="B3" t="s">
        <v>26</v>
      </c>
    </row>
    <row r="4" spans="1:7" x14ac:dyDescent="0.25">
      <c r="B4" t="s">
        <v>28</v>
      </c>
    </row>
    <row r="5" spans="1:7" x14ac:dyDescent="0.25">
      <c r="B5" t="s">
        <v>27</v>
      </c>
    </row>
    <row r="10" spans="1:7" x14ac:dyDescent="0.25">
      <c r="G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Sim1</vt:lpstr>
      <vt:lpstr>Sim2</vt:lpstr>
      <vt:lpstr>Sim3</vt:lpstr>
      <vt:lpstr>Sim4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2021-05-15T13:46:35Z</dcterms:modified>
</cp:coreProperties>
</file>